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4 - PASTAS DIGITALIZADAS\2022\01.22\14 - TCE\excel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AB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AB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P4389" i="1" s="1"/>
  <c r="AB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B3987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B3971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B3955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AB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AB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AB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B3591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B3575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B3559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B3543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B3527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B3511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B3463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AB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B3438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AB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AB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AB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AB2866" i="1" s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B1927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AB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B1908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AB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B1371" i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B1116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B1084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B1068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B1052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B1036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B1020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B1004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AB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AB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AB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AB909" i="1" s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AB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AB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AB861" i="1" s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AB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53" i="1" l="1"/>
  <c r="AB529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81" i="1"/>
  <c r="AB783" i="1"/>
  <c r="AB790" i="1"/>
  <c r="AB792" i="1"/>
  <c r="AB797" i="1"/>
  <c r="AB799" i="1"/>
  <c r="AB806" i="1"/>
  <c r="AB808" i="1"/>
  <c r="AB813" i="1"/>
  <c r="AB815" i="1"/>
  <c r="AB837" i="1"/>
  <c r="AB859" i="1"/>
  <c r="AB863" i="1"/>
  <c r="AB901" i="1"/>
  <c r="AB929" i="1"/>
  <c r="AB933" i="1"/>
  <c r="AB955" i="1"/>
  <c r="AB963" i="1"/>
  <c r="AB965" i="1"/>
  <c r="AB969" i="1"/>
  <c r="AB979" i="1"/>
  <c r="AB1025" i="1"/>
  <c r="AB1064" i="1"/>
  <c r="AB1427" i="1"/>
  <c r="AB1491" i="1"/>
  <c r="AB1555" i="1"/>
  <c r="AB1619" i="1"/>
  <c r="AB1811" i="1"/>
  <c r="AB1891" i="1"/>
  <c r="AB257" i="1"/>
  <c r="AB778" i="1"/>
  <c r="AB895" i="1"/>
  <c r="AB984" i="1"/>
  <c r="AB1048" i="1"/>
  <c r="AB1081" i="1"/>
  <c r="AB1527" i="1"/>
  <c r="AB1703" i="1"/>
  <c r="AB1863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4" i="1"/>
  <c r="AB729" i="1"/>
  <c r="AB731" i="1"/>
  <c r="AB740" i="1"/>
  <c r="AB745" i="1"/>
  <c r="AB747" i="1"/>
  <c r="AB756" i="1"/>
  <c r="AB761" i="1"/>
  <c r="AB763" i="1"/>
  <c r="AB772" i="1"/>
  <c r="AB777" i="1"/>
  <c r="AB779" i="1"/>
  <c r="AB786" i="1"/>
  <c r="AB788" i="1"/>
  <c r="AB793" i="1"/>
  <c r="AB795" i="1"/>
  <c r="AB804" i="1"/>
  <c r="AB809" i="1"/>
  <c r="AB811" i="1"/>
  <c r="AB820" i="1"/>
  <c r="AB843" i="1"/>
  <c r="AB856" i="1"/>
  <c r="AB873" i="1"/>
  <c r="AB883" i="1"/>
  <c r="AB907" i="1"/>
  <c r="AB915" i="1"/>
  <c r="AB961" i="1"/>
  <c r="AB971" i="1"/>
  <c r="AB991" i="1"/>
  <c r="AB1113" i="1"/>
  <c r="AB1503" i="1"/>
  <c r="AB1567" i="1"/>
  <c r="AB1631" i="1"/>
  <c r="AB1695" i="1"/>
  <c r="AB1759" i="1"/>
  <c r="AB1823" i="1"/>
  <c r="AB1887" i="1"/>
  <c r="AB289" i="1"/>
  <c r="AB657" i="1"/>
  <c r="AB839" i="1"/>
  <c r="AB945" i="1"/>
  <c r="AB1104" i="1"/>
  <c r="AB1543" i="1"/>
  <c r="AB1831" i="1"/>
  <c r="AB2152" i="1"/>
  <c r="AB5" i="1"/>
  <c r="AB7" i="1"/>
  <c r="AB14" i="1"/>
  <c r="AB16" i="1"/>
  <c r="AB23" i="1"/>
  <c r="AB30" i="1"/>
  <c r="AB32" i="1"/>
  <c r="AB37" i="1"/>
  <c r="AB39" i="1"/>
  <c r="AB46" i="1"/>
  <c r="AB48" i="1"/>
  <c r="AB55" i="1"/>
  <c r="AB62" i="1"/>
  <c r="AB64" i="1"/>
  <c r="AB69" i="1"/>
  <c r="AB71" i="1"/>
  <c r="AB78" i="1"/>
  <c r="AB80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51" i="1"/>
  <c r="AB158" i="1"/>
  <c r="AB160" i="1"/>
  <c r="AB167" i="1"/>
  <c r="AB174" i="1"/>
  <c r="AB176" i="1"/>
  <c r="AB183" i="1"/>
  <c r="AB190" i="1"/>
  <c r="AB192" i="1"/>
  <c r="AB199" i="1"/>
  <c r="AB206" i="1"/>
  <c r="AB208" i="1"/>
  <c r="AB215" i="1"/>
  <c r="AB222" i="1"/>
  <c r="AB224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5" i="1"/>
  <c r="AB302" i="1"/>
  <c r="AB304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7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3" i="1"/>
  <c r="AB590" i="1"/>
  <c r="AB592" i="1"/>
  <c r="AB597" i="1"/>
  <c r="AB599" i="1"/>
  <c r="AB606" i="1"/>
  <c r="AB608" i="1"/>
  <c r="AB615" i="1"/>
  <c r="AB622" i="1"/>
  <c r="AB624" i="1"/>
  <c r="AB629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32" i="1"/>
  <c r="AB867" i="1"/>
  <c r="AB871" i="1"/>
  <c r="AB875" i="1"/>
  <c r="AB896" i="1"/>
  <c r="AB913" i="1"/>
  <c r="AB937" i="1"/>
  <c r="AB947" i="1"/>
  <c r="AB968" i="1"/>
  <c r="AB1001" i="1"/>
  <c r="AB1057" i="1"/>
  <c r="AB1096" i="1"/>
  <c r="AB1467" i="1"/>
  <c r="AB1547" i="1"/>
  <c r="AB1611" i="1"/>
  <c r="AB1675" i="1"/>
  <c r="AB1739" i="1"/>
  <c r="AB1803" i="1"/>
  <c r="AB938" i="1"/>
  <c r="AB954" i="1"/>
  <c r="AB986" i="1"/>
  <c r="AB1019" i="1"/>
  <c r="AB1130" i="1"/>
  <c r="AB1139" i="1"/>
  <c r="AB1162" i="1"/>
  <c r="AB1187" i="1"/>
  <c r="AB1226" i="1"/>
  <c r="AB1251" i="1"/>
  <c r="AB1331" i="1"/>
  <c r="AB2433" i="1"/>
  <c r="AB2473" i="1"/>
  <c r="AB2576" i="1"/>
  <c r="P822" i="1"/>
  <c r="V824" i="1"/>
  <c r="AB824" i="1" s="1"/>
  <c r="Z828" i="1"/>
  <c r="AB828" i="1" s="1"/>
  <c r="M831" i="1"/>
  <c r="AB831" i="1" s="1"/>
  <c r="S833" i="1"/>
  <c r="AB833" i="1" s="1"/>
  <c r="P838" i="1"/>
  <c r="V840" i="1"/>
  <c r="AB840" i="1" s="1"/>
  <c r="Z844" i="1"/>
  <c r="AB844" i="1" s="1"/>
  <c r="M847" i="1"/>
  <c r="AB847" i="1" s="1"/>
  <c r="S849" i="1"/>
  <c r="AB849" i="1" s="1"/>
  <c r="P854" i="1"/>
  <c r="V856" i="1"/>
  <c r="Z860" i="1"/>
  <c r="AB860" i="1" s="1"/>
  <c r="M863" i="1"/>
  <c r="S865" i="1"/>
  <c r="AB865" i="1" s="1"/>
  <c r="P870" i="1"/>
  <c r="V872" i="1"/>
  <c r="AB872" i="1" s="1"/>
  <c r="Z876" i="1"/>
  <c r="AB876" i="1" s="1"/>
  <c r="M879" i="1"/>
  <c r="AB879" i="1" s="1"/>
  <c r="S881" i="1"/>
  <c r="AB881" i="1" s="1"/>
  <c r="P886" i="1"/>
  <c r="V888" i="1"/>
  <c r="AB888" i="1" s="1"/>
  <c r="Z892" i="1"/>
  <c r="AB892" i="1" s="1"/>
  <c r="M895" i="1"/>
  <c r="S897" i="1"/>
  <c r="AB897" i="1" s="1"/>
  <c r="P902" i="1"/>
  <c r="V904" i="1"/>
  <c r="AB904" i="1" s="1"/>
  <c r="Z908" i="1"/>
  <c r="AB908" i="1" s="1"/>
  <c r="M911" i="1"/>
  <c r="AB911" i="1" s="1"/>
  <c r="S913" i="1"/>
  <c r="P918" i="1"/>
  <c r="V920" i="1"/>
  <c r="AB920" i="1" s="1"/>
  <c r="Z924" i="1"/>
  <c r="AB924" i="1" s="1"/>
  <c r="M927" i="1"/>
  <c r="AB927" i="1" s="1"/>
  <c r="S929" i="1"/>
  <c r="P934" i="1"/>
  <c r="V936" i="1"/>
  <c r="AB936" i="1" s="1"/>
  <c r="Z940" i="1"/>
  <c r="AB940" i="1" s="1"/>
  <c r="M943" i="1"/>
  <c r="AB943" i="1" s="1"/>
  <c r="S945" i="1"/>
  <c r="P950" i="1"/>
  <c r="V952" i="1"/>
  <c r="AB952" i="1" s="1"/>
  <c r="Z956" i="1"/>
  <c r="AB956" i="1" s="1"/>
  <c r="M959" i="1"/>
  <c r="AB959" i="1" s="1"/>
  <c r="S961" i="1"/>
  <c r="P966" i="1"/>
  <c r="V968" i="1"/>
  <c r="Z972" i="1"/>
  <c r="AB972" i="1" s="1"/>
  <c r="M975" i="1"/>
  <c r="AB975" i="1" s="1"/>
  <c r="S977" i="1"/>
  <c r="AB977" i="1" s="1"/>
  <c r="P982" i="1"/>
  <c r="V984" i="1"/>
  <c r="Z988" i="1"/>
  <c r="AB988" i="1" s="1"/>
  <c r="M991" i="1"/>
  <c r="S993" i="1"/>
  <c r="AB993" i="1" s="1"/>
  <c r="AB998" i="1"/>
  <c r="S998" i="1"/>
  <c r="AB999" i="1"/>
  <c r="P1003" i="1"/>
  <c r="AB1003" i="1" s="1"/>
  <c r="Z1005" i="1"/>
  <c r="AB1005" i="1" s="1"/>
  <c r="M1008" i="1"/>
  <c r="AB1008" i="1" s="1"/>
  <c r="V1009" i="1"/>
  <c r="AB1009" i="1" s="1"/>
  <c r="S1014" i="1"/>
  <c r="AB1014" i="1" s="1"/>
  <c r="AB1015" i="1"/>
  <c r="P1019" i="1"/>
  <c r="Z1021" i="1"/>
  <c r="AB1021" i="1" s="1"/>
  <c r="M1024" i="1"/>
  <c r="AB1024" i="1" s="1"/>
  <c r="V1025" i="1"/>
  <c r="AB1030" i="1"/>
  <c r="S1030" i="1"/>
  <c r="AB1031" i="1"/>
  <c r="P1035" i="1"/>
  <c r="AB1035" i="1" s="1"/>
  <c r="Z1037" i="1"/>
  <c r="AB1037" i="1" s="1"/>
  <c r="M1040" i="1"/>
  <c r="AB1040" i="1" s="1"/>
  <c r="V1041" i="1"/>
  <c r="AB1041" i="1" s="1"/>
  <c r="AB1046" i="1"/>
  <c r="S1046" i="1"/>
  <c r="AB1047" i="1"/>
  <c r="P1051" i="1"/>
  <c r="AB1051" i="1" s="1"/>
  <c r="Z1053" i="1"/>
  <c r="AB1053" i="1" s="1"/>
  <c r="M1056" i="1"/>
  <c r="AB1056" i="1" s="1"/>
  <c r="V1057" i="1"/>
  <c r="AB1062" i="1"/>
  <c r="S1062" i="1"/>
  <c r="AB1063" i="1"/>
  <c r="P1067" i="1"/>
  <c r="Z1069" i="1"/>
  <c r="AB1069" i="1" s="1"/>
  <c r="M1072" i="1"/>
  <c r="AB1072" i="1" s="1"/>
  <c r="V1073" i="1"/>
  <c r="AB1073" i="1" s="1"/>
  <c r="S1078" i="1"/>
  <c r="AB1078" i="1" s="1"/>
  <c r="AB1079" i="1"/>
  <c r="P1083" i="1"/>
  <c r="Z1085" i="1"/>
  <c r="AB1085" i="1" s="1"/>
  <c r="M1088" i="1"/>
  <c r="AB1088" i="1" s="1"/>
  <c r="V1089" i="1"/>
  <c r="AB1089" i="1" s="1"/>
  <c r="AB1094" i="1"/>
  <c r="S1094" i="1"/>
  <c r="AB1095" i="1"/>
  <c r="P1099" i="1"/>
  <c r="Z1101" i="1"/>
  <c r="AB1101" i="1" s="1"/>
  <c r="M1104" i="1"/>
  <c r="V1105" i="1"/>
  <c r="AB1105" i="1" s="1"/>
  <c r="AB1110" i="1"/>
  <c r="S1110" i="1"/>
  <c r="AB1111" i="1"/>
  <c r="P1115" i="1"/>
  <c r="AB1115" i="1" s="1"/>
  <c r="Z1117" i="1"/>
  <c r="AB1117" i="1" s="1"/>
  <c r="M1120" i="1"/>
  <c r="AB1120" i="1" s="1"/>
  <c r="V1121" i="1"/>
  <c r="AB1121" i="1" s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928" i="1"/>
  <c r="AB842" i="1"/>
  <c r="AB858" i="1"/>
  <c r="AB874" i="1"/>
  <c r="AB890" i="1"/>
  <c r="AB906" i="1"/>
  <c r="AB922" i="1"/>
  <c r="AB1034" i="1"/>
  <c r="AB1082" i="1"/>
  <c r="AB1099" i="1"/>
  <c r="AB1123" i="1"/>
  <c r="AB1194" i="1"/>
  <c r="AB1203" i="1"/>
  <c r="AB1267" i="1"/>
  <c r="AB1274" i="1"/>
  <c r="AB1290" i="1"/>
  <c r="AB1315" i="1"/>
  <c r="AB1322" i="1"/>
  <c r="AB1347" i="1"/>
  <c r="AB1363" i="1"/>
  <c r="AB2019" i="1"/>
  <c r="AB2021" i="1"/>
  <c r="AB834" i="1"/>
  <c r="AB850" i="1"/>
  <c r="AB866" i="1"/>
  <c r="AB882" i="1"/>
  <c r="AB898" i="1"/>
  <c r="AB914" i="1"/>
  <c r="AB930" i="1"/>
  <c r="AB946" i="1"/>
  <c r="AB962" i="1"/>
  <c r="AB978" i="1"/>
  <c r="AB994" i="1"/>
  <c r="AB1010" i="1"/>
  <c r="AB1026" i="1"/>
  <c r="AB1042" i="1"/>
  <c r="AB1058" i="1"/>
  <c r="AB1074" i="1"/>
  <c r="AB1090" i="1"/>
  <c r="AB1106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23" i="1"/>
  <c r="AB1330" i="1"/>
  <c r="AB1332" i="1"/>
  <c r="AB1339" i="1"/>
  <c r="AB1346" i="1"/>
  <c r="AB1348" i="1"/>
  <c r="AB1355" i="1"/>
  <c r="AB1362" i="1"/>
  <c r="AB1364" i="1"/>
  <c r="AB1401" i="1"/>
  <c r="AB1493" i="1"/>
  <c r="AB1565" i="1"/>
  <c r="AB1593" i="1"/>
  <c r="AB1609" i="1"/>
  <c r="AB1697" i="1"/>
  <c r="AB1749" i="1"/>
  <c r="AB1769" i="1"/>
  <c r="AB1877" i="1"/>
  <c r="AB1956" i="1"/>
  <c r="AB826" i="1"/>
  <c r="AB970" i="1"/>
  <c r="AB1018" i="1"/>
  <c r="AB1050" i="1"/>
  <c r="AB1067" i="1"/>
  <c r="AB1083" i="1"/>
  <c r="AB1114" i="1"/>
  <c r="AB1146" i="1"/>
  <c r="AB1171" i="1"/>
  <c r="AB1178" i="1"/>
  <c r="AB1235" i="1"/>
  <c r="AB1242" i="1"/>
  <c r="AB1306" i="1"/>
  <c r="AB1973" i="1"/>
  <c r="AB2069" i="1"/>
  <c r="AB2259" i="1"/>
  <c r="Z820" i="1"/>
  <c r="AB822" i="1"/>
  <c r="M823" i="1"/>
  <c r="AB823" i="1" s="1"/>
  <c r="S825" i="1"/>
  <c r="AB825" i="1" s="1"/>
  <c r="P830" i="1"/>
  <c r="AB830" i="1" s="1"/>
  <c r="V832" i="1"/>
  <c r="Z836" i="1"/>
  <c r="AB836" i="1" s="1"/>
  <c r="AB838" i="1"/>
  <c r="M839" i="1"/>
  <c r="S841" i="1"/>
  <c r="AB841" i="1" s="1"/>
  <c r="P846" i="1"/>
  <c r="AB846" i="1" s="1"/>
  <c r="V848" i="1"/>
  <c r="AB848" i="1" s="1"/>
  <c r="Z852" i="1"/>
  <c r="AB852" i="1" s="1"/>
  <c r="AB854" i="1"/>
  <c r="M855" i="1"/>
  <c r="AB855" i="1" s="1"/>
  <c r="S857" i="1"/>
  <c r="AB857" i="1" s="1"/>
  <c r="P862" i="1"/>
  <c r="AB862" i="1" s="1"/>
  <c r="V864" i="1"/>
  <c r="AB864" i="1" s="1"/>
  <c r="Z868" i="1"/>
  <c r="AB868" i="1" s="1"/>
  <c r="AB870" i="1"/>
  <c r="M871" i="1"/>
  <c r="S873" i="1"/>
  <c r="P878" i="1"/>
  <c r="AB878" i="1" s="1"/>
  <c r="V880" i="1"/>
  <c r="AB880" i="1" s="1"/>
  <c r="Z884" i="1"/>
  <c r="AB884" i="1" s="1"/>
  <c r="AB886" i="1"/>
  <c r="M887" i="1"/>
  <c r="AB887" i="1" s="1"/>
  <c r="S889" i="1"/>
  <c r="AB889" i="1" s="1"/>
  <c r="P894" i="1"/>
  <c r="AB894" i="1" s="1"/>
  <c r="V896" i="1"/>
  <c r="Z900" i="1"/>
  <c r="AB900" i="1" s="1"/>
  <c r="AB902" i="1"/>
  <c r="M903" i="1"/>
  <c r="AB903" i="1" s="1"/>
  <c r="S905" i="1"/>
  <c r="AB905" i="1" s="1"/>
  <c r="P910" i="1"/>
  <c r="AB910" i="1" s="1"/>
  <c r="V912" i="1"/>
  <c r="AB912" i="1" s="1"/>
  <c r="Z916" i="1"/>
  <c r="AB916" i="1" s="1"/>
  <c r="AB918" i="1"/>
  <c r="M919" i="1"/>
  <c r="AB919" i="1" s="1"/>
  <c r="S921" i="1"/>
  <c r="AB921" i="1" s="1"/>
  <c r="P926" i="1"/>
  <c r="AB926" i="1" s="1"/>
  <c r="V928" i="1"/>
  <c r="AB928" i="1" s="1"/>
  <c r="Z932" i="1"/>
  <c r="AB932" i="1" s="1"/>
  <c r="AB934" i="1"/>
  <c r="M935" i="1"/>
  <c r="AB935" i="1" s="1"/>
  <c r="S937" i="1"/>
  <c r="P942" i="1"/>
  <c r="AB942" i="1" s="1"/>
  <c r="V944" i="1"/>
  <c r="AB944" i="1" s="1"/>
  <c r="Z948" i="1"/>
  <c r="AB948" i="1" s="1"/>
  <c r="AB950" i="1"/>
  <c r="M951" i="1"/>
  <c r="AB951" i="1" s="1"/>
  <c r="S953" i="1"/>
  <c r="AB953" i="1" s="1"/>
  <c r="P958" i="1"/>
  <c r="AB958" i="1" s="1"/>
  <c r="V960" i="1"/>
  <c r="AB960" i="1" s="1"/>
  <c r="Z964" i="1"/>
  <c r="AB964" i="1" s="1"/>
  <c r="AB966" i="1"/>
  <c r="M967" i="1"/>
  <c r="AB967" i="1" s="1"/>
  <c r="S969" i="1"/>
  <c r="P974" i="1"/>
  <c r="AB974" i="1" s="1"/>
  <c r="V976" i="1"/>
  <c r="AB976" i="1" s="1"/>
  <c r="Z980" i="1"/>
  <c r="AB980" i="1" s="1"/>
  <c r="AB982" i="1"/>
  <c r="M983" i="1"/>
  <c r="AB983" i="1" s="1"/>
  <c r="S985" i="1"/>
  <c r="AB985" i="1" s="1"/>
  <c r="P990" i="1"/>
  <c r="AB990" i="1" s="1"/>
  <c r="V992" i="1"/>
  <c r="AB992" i="1" s="1"/>
  <c r="P995" i="1"/>
  <c r="AB995" i="1" s="1"/>
  <c r="Z997" i="1"/>
  <c r="AB997" i="1" s="1"/>
  <c r="M1000" i="1"/>
  <c r="AB1000" i="1" s="1"/>
  <c r="V1001" i="1"/>
  <c r="S1006" i="1"/>
  <c r="AB1006" i="1" s="1"/>
  <c r="AB1007" i="1"/>
  <c r="P1011" i="1"/>
  <c r="AB1011" i="1" s="1"/>
  <c r="Z1013" i="1"/>
  <c r="AB1013" i="1" s="1"/>
  <c r="M1016" i="1"/>
  <c r="AB1016" i="1" s="1"/>
  <c r="V1017" i="1"/>
  <c r="AB1017" i="1" s="1"/>
  <c r="AB1022" i="1"/>
  <c r="S1022" i="1"/>
  <c r="AB1023" i="1"/>
  <c r="P1027" i="1"/>
  <c r="AB1027" i="1" s="1"/>
  <c r="Z1029" i="1"/>
  <c r="AB1029" i="1" s="1"/>
  <c r="M1032" i="1"/>
  <c r="AB1032" i="1" s="1"/>
  <c r="V1033" i="1"/>
  <c r="AB1033" i="1" s="1"/>
  <c r="AB1038" i="1"/>
  <c r="S1038" i="1"/>
  <c r="AB1039" i="1"/>
  <c r="P1043" i="1"/>
  <c r="AB1043" i="1" s="1"/>
  <c r="Z1045" i="1"/>
  <c r="AB1045" i="1" s="1"/>
  <c r="M1048" i="1"/>
  <c r="V1049" i="1"/>
  <c r="AB1049" i="1" s="1"/>
  <c r="AB1054" i="1"/>
  <c r="S1054" i="1"/>
  <c r="AB1055" i="1"/>
  <c r="P1059" i="1"/>
  <c r="AB1059" i="1" s="1"/>
  <c r="Z1061" i="1"/>
  <c r="AB1061" i="1" s="1"/>
  <c r="M1064" i="1"/>
  <c r="V1065" i="1"/>
  <c r="AB1065" i="1" s="1"/>
  <c r="S1070" i="1"/>
  <c r="AB1070" i="1" s="1"/>
  <c r="AB1071" i="1"/>
  <c r="P1075" i="1"/>
  <c r="AB1075" i="1" s="1"/>
  <c r="Z1077" i="1"/>
  <c r="AB1077" i="1" s="1"/>
  <c r="M1080" i="1"/>
  <c r="AB1080" i="1" s="1"/>
  <c r="V1081" i="1"/>
  <c r="AB1086" i="1"/>
  <c r="S1086" i="1"/>
  <c r="AB1087" i="1"/>
  <c r="P1091" i="1"/>
  <c r="AB1091" i="1" s="1"/>
  <c r="Z1093" i="1"/>
  <c r="AB1093" i="1" s="1"/>
  <c r="M1096" i="1"/>
  <c r="V1097" i="1"/>
  <c r="AB1097" i="1" s="1"/>
  <c r="AB1102" i="1"/>
  <c r="S1102" i="1"/>
  <c r="AB1103" i="1"/>
  <c r="P1107" i="1"/>
  <c r="AB1107" i="1" s="1"/>
  <c r="Z1109" i="1"/>
  <c r="AB1109" i="1" s="1"/>
  <c r="M1112" i="1"/>
  <c r="AB1112" i="1" s="1"/>
  <c r="V1113" i="1"/>
  <c r="AB1118" i="1"/>
  <c r="S1118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350" i="1"/>
  <c r="AB1352" i="1"/>
  <c r="AB1359" i="1"/>
  <c r="AB1366" i="1"/>
  <c r="AB1369" i="1"/>
  <c r="AB1381" i="1"/>
  <c r="AB1383" i="1"/>
  <c r="AB2104" i="1"/>
  <c r="AB1382" i="1"/>
  <c r="V1904" i="1"/>
  <c r="AB1912" i="1"/>
  <c r="AB2012" i="1"/>
  <c r="AB2083" i="1"/>
  <c r="AB2160" i="1"/>
  <c r="AB2211" i="1"/>
  <c r="AB2398" i="1"/>
  <c r="AB1372" i="1"/>
  <c r="AB1380" i="1"/>
  <c r="AB1392" i="1"/>
  <c r="AB1400" i="1"/>
  <c r="AB1404" i="1"/>
  <c r="AB1408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8" i="1"/>
  <c r="AB1472" i="1"/>
  <c r="AB1476" i="1"/>
  <c r="AB1480" i="1"/>
  <c r="AB1482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40" i="1"/>
  <c r="AB1544" i="1"/>
  <c r="AB1548" i="1"/>
  <c r="AB1552" i="1"/>
  <c r="AB1554" i="1"/>
  <c r="AB1556" i="1"/>
  <c r="AB1560" i="1"/>
  <c r="AB1568" i="1"/>
  <c r="AB1572" i="1"/>
  <c r="AB1576" i="1"/>
  <c r="AB1584" i="1"/>
  <c r="AB1592" i="1"/>
  <c r="AB1600" i="1"/>
  <c r="AB1608" i="1"/>
  <c r="AB1612" i="1"/>
  <c r="AB1624" i="1"/>
  <c r="AB1628" i="1"/>
  <c r="AB1632" i="1"/>
  <c r="AB1636" i="1"/>
  <c r="AB1640" i="1"/>
  <c r="AB1644" i="1"/>
  <c r="AB1648" i="1"/>
  <c r="AB1656" i="1"/>
  <c r="AB1660" i="1"/>
  <c r="AB1672" i="1"/>
  <c r="AB1676" i="1"/>
  <c r="AB1680" i="1"/>
  <c r="AB1688" i="1"/>
  <c r="AB1692" i="1"/>
  <c r="AB1696" i="1"/>
  <c r="AB1704" i="1"/>
  <c r="AB1708" i="1"/>
  <c r="AB1712" i="1"/>
  <c r="AB1716" i="1"/>
  <c r="AB1720" i="1"/>
  <c r="AB1732" i="1"/>
  <c r="AB1736" i="1"/>
  <c r="AB1740" i="1"/>
  <c r="AB1744" i="1"/>
  <c r="AB1752" i="1"/>
  <c r="AB1772" i="1"/>
  <c r="AB1776" i="1"/>
  <c r="AB1792" i="1"/>
  <c r="AB1800" i="1"/>
  <c r="AB1804" i="1"/>
  <c r="AB1808" i="1"/>
  <c r="AB1812" i="1"/>
  <c r="AB1816" i="1"/>
  <c r="AB1820" i="1"/>
  <c r="AB1824" i="1"/>
  <c r="AB1832" i="1"/>
  <c r="AB1836" i="1"/>
  <c r="AB1840" i="1"/>
  <c r="AB1842" i="1"/>
  <c r="AB1844" i="1"/>
  <c r="AB1846" i="1"/>
  <c r="AB1848" i="1"/>
  <c r="AB1850" i="1"/>
  <c r="AB1852" i="1"/>
  <c r="AB1856" i="1"/>
  <c r="AB1864" i="1"/>
  <c r="AB1868" i="1"/>
  <c r="AB1872" i="1"/>
  <c r="AB1880" i="1"/>
  <c r="AB1888" i="1"/>
  <c r="AB1896" i="1"/>
  <c r="AB1906" i="1"/>
  <c r="AB1913" i="1"/>
  <c r="AB1936" i="1"/>
  <c r="AB1958" i="1"/>
  <c r="AB1987" i="1"/>
  <c r="AB2028" i="1"/>
  <c r="AB2100" i="1"/>
  <c r="AB2164" i="1"/>
  <c r="AB2222" i="1"/>
  <c r="AB2291" i="1"/>
  <c r="V1368" i="1"/>
  <c r="AB1368" i="1" s="1"/>
  <c r="AB1370" i="1"/>
  <c r="P1374" i="1"/>
  <c r="AB1374" i="1" s="1"/>
  <c r="M1375" i="1"/>
  <c r="AB1375" i="1" s="1"/>
  <c r="V1376" i="1"/>
  <c r="AB1376" i="1" s="1"/>
  <c r="S1377" i="1"/>
  <c r="AB1377" i="1" s="1"/>
  <c r="AB1378" i="1"/>
  <c r="P1382" i="1"/>
  <c r="M1383" i="1"/>
  <c r="V1384" i="1"/>
  <c r="AB1384" i="1" s="1"/>
  <c r="S1385" i="1"/>
  <c r="AB1385" i="1" s="1"/>
  <c r="P1386" i="1"/>
  <c r="AB1386" i="1" s="1"/>
  <c r="M1387" i="1"/>
  <c r="AB1387" i="1" s="1"/>
  <c r="Z1388" i="1"/>
  <c r="AB1388" i="1" s="1"/>
  <c r="S1389" i="1"/>
  <c r="AB1389" i="1" s="1"/>
  <c r="P1390" i="1"/>
  <c r="AB1390" i="1" s="1"/>
  <c r="M1391" i="1"/>
  <c r="AB1391" i="1" s="1"/>
  <c r="Z1392" i="1"/>
  <c r="S1393" i="1"/>
  <c r="AB1393" i="1" s="1"/>
  <c r="P1394" i="1"/>
  <c r="AB1394" i="1" s="1"/>
  <c r="M1395" i="1"/>
  <c r="AB1395" i="1" s="1"/>
  <c r="Z1396" i="1"/>
  <c r="AB1396" i="1" s="1"/>
  <c r="S1397" i="1"/>
  <c r="AB1397" i="1" s="1"/>
  <c r="P1398" i="1"/>
  <c r="AB1398" i="1" s="1"/>
  <c r="M1399" i="1"/>
  <c r="AB1399" i="1" s="1"/>
  <c r="Z1400" i="1"/>
  <c r="S1401" i="1"/>
  <c r="P1402" i="1"/>
  <c r="AB1402" i="1" s="1"/>
  <c r="M1403" i="1"/>
  <c r="AB1403" i="1" s="1"/>
  <c r="P1406" i="1"/>
  <c r="AB1406" i="1" s="1"/>
  <c r="M1407" i="1"/>
  <c r="AB1407" i="1" s="1"/>
  <c r="P1410" i="1"/>
  <c r="AB1410" i="1" s="1"/>
  <c r="M1411" i="1"/>
  <c r="AB1411" i="1" s="1"/>
  <c r="Z1412" i="1"/>
  <c r="AB1412" i="1" s="1"/>
  <c r="S1413" i="1"/>
  <c r="AB1413" i="1" s="1"/>
  <c r="P1414" i="1"/>
  <c r="AB1414" i="1" s="1"/>
  <c r="M1415" i="1"/>
  <c r="AB1415" i="1" s="1"/>
  <c r="P1418" i="1"/>
  <c r="AB1418" i="1" s="1"/>
  <c r="M1419" i="1"/>
  <c r="AB1419" i="1" s="1"/>
  <c r="P1422" i="1"/>
  <c r="AB1422" i="1" s="1"/>
  <c r="M1423" i="1"/>
  <c r="AB1423" i="1" s="1"/>
  <c r="P1426" i="1"/>
  <c r="AB1426" i="1" s="1"/>
  <c r="M1427" i="1"/>
  <c r="P1430" i="1"/>
  <c r="AB1430" i="1" s="1"/>
  <c r="M1431" i="1"/>
  <c r="AB1431" i="1" s="1"/>
  <c r="P1434" i="1"/>
  <c r="AB1434" i="1" s="1"/>
  <c r="M1435" i="1"/>
  <c r="AB1435" i="1" s="1"/>
  <c r="P1438" i="1"/>
  <c r="AB1438" i="1" s="1"/>
  <c r="M1439" i="1"/>
  <c r="AB1439" i="1" s="1"/>
  <c r="P1442" i="1"/>
  <c r="AB1442" i="1" s="1"/>
  <c r="M1443" i="1"/>
  <c r="AB1443" i="1" s="1"/>
  <c r="P1446" i="1"/>
  <c r="AB1446" i="1" s="1"/>
  <c r="M1447" i="1"/>
  <c r="AB1447" i="1" s="1"/>
  <c r="P1450" i="1"/>
  <c r="AB1450" i="1" s="1"/>
  <c r="M1451" i="1"/>
  <c r="AB1451" i="1" s="1"/>
  <c r="P1454" i="1"/>
  <c r="AB1454" i="1" s="1"/>
  <c r="M1455" i="1"/>
  <c r="AB1455" i="1" s="1"/>
  <c r="Z1456" i="1"/>
  <c r="S1457" i="1"/>
  <c r="AB1457" i="1" s="1"/>
  <c r="P1458" i="1"/>
  <c r="AB1458" i="1" s="1"/>
  <c r="M1459" i="1"/>
  <c r="AB1459" i="1" s="1"/>
  <c r="Z1460" i="1"/>
  <c r="AB1460" i="1" s="1"/>
  <c r="P1462" i="1"/>
  <c r="AB1462" i="1" s="1"/>
  <c r="M1463" i="1"/>
  <c r="AB1463" i="1" s="1"/>
  <c r="Z1464" i="1"/>
  <c r="AB1464" i="1" s="1"/>
  <c r="S1465" i="1"/>
  <c r="AB1465" i="1" s="1"/>
  <c r="P1466" i="1"/>
  <c r="AB1466" i="1" s="1"/>
  <c r="M1467" i="1"/>
  <c r="P1470" i="1"/>
  <c r="AB1470" i="1" s="1"/>
  <c r="M1471" i="1"/>
  <c r="AB1471" i="1" s="1"/>
  <c r="P1474" i="1"/>
  <c r="AB1474" i="1" s="1"/>
  <c r="M1475" i="1"/>
  <c r="AB1475" i="1" s="1"/>
  <c r="P1478" i="1"/>
  <c r="AB1478" i="1" s="1"/>
  <c r="M1479" i="1"/>
  <c r="AB1479" i="1" s="1"/>
  <c r="P1486" i="1"/>
  <c r="AB1486" i="1" s="1"/>
  <c r="M1487" i="1"/>
  <c r="AB1487" i="1" s="1"/>
  <c r="P1490" i="1"/>
  <c r="AB1490" i="1" s="1"/>
  <c r="M1491" i="1"/>
  <c r="S1493" i="1"/>
  <c r="P1494" i="1"/>
  <c r="AB1494" i="1" s="1"/>
  <c r="M1495" i="1"/>
  <c r="AB1495" i="1" s="1"/>
  <c r="Z1496" i="1"/>
  <c r="P1498" i="1"/>
  <c r="AB1498" i="1" s="1"/>
  <c r="M1499" i="1"/>
  <c r="AB1499" i="1" s="1"/>
  <c r="P1502" i="1"/>
  <c r="AB1502" i="1" s="1"/>
  <c r="M1503" i="1"/>
  <c r="Z1504" i="1"/>
  <c r="S1505" i="1"/>
  <c r="AB1505" i="1" s="1"/>
  <c r="P1506" i="1"/>
  <c r="AB1506" i="1" s="1"/>
  <c r="M1507" i="1"/>
  <c r="AB1507" i="1" s="1"/>
  <c r="P1510" i="1"/>
  <c r="AB1510" i="1" s="1"/>
  <c r="M1511" i="1"/>
  <c r="AB1511" i="1" s="1"/>
  <c r="P1514" i="1"/>
  <c r="AB1514" i="1" s="1"/>
  <c r="M1515" i="1"/>
  <c r="AB1515" i="1" s="1"/>
  <c r="P1518" i="1"/>
  <c r="AB1518" i="1" s="1"/>
  <c r="M1519" i="1"/>
  <c r="AB1519" i="1" s="1"/>
  <c r="P1522" i="1"/>
  <c r="AB1522" i="1" s="1"/>
  <c r="M1523" i="1"/>
  <c r="AB1523" i="1" s="1"/>
  <c r="P1526" i="1"/>
  <c r="AB1526" i="1" s="1"/>
  <c r="M1527" i="1"/>
  <c r="P1530" i="1"/>
  <c r="AB1530" i="1" s="1"/>
  <c r="M1531" i="1"/>
  <c r="AB1531" i="1" s="1"/>
  <c r="P1534" i="1"/>
  <c r="AB1534" i="1" s="1"/>
  <c r="M1535" i="1"/>
  <c r="AB1535" i="1" s="1"/>
  <c r="Z1536" i="1"/>
  <c r="AB1536" i="1" s="1"/>
  <c r="S1537" i="1"/>
  <c r="AB1537" i="1" s="1"/>
  <c r="P1538" i="1"/>
  <c r="AB1538" i="1" s="1"/>
  <c r="M1539" i="1"/>
  <c r="AB1539" i="1" s="1"/>
  <c r="P1542" i="1"/>
  <c r="AB1542" i="1" s="1"/>
  <c r="M1543" i="1"/>
  <c r="P1546" i="1"/>
  <c r="AB1546" i="1" s="1"/>
  <c r="M1547" i="1"/>
  <c r="P1550" i="1"/>
  <c r="AB1550" i="1" s="1"/>
  <c r="M1551" i="1"/>
  <c r="AB1551" i="1" s="1"/>
  <c r="M1555" i="1"/>
  <c r="P1558" i="1"/>
  <c r="AB1558" i="1" s="1"/>
  <c r="M1559" i="1"/>
  <c r="AB1559" i="1" s="1"/>
  <c r="S1561" i="1"/>
  <c r="AB1561" i="1" s="1"/>
  <c r="P1562" i="1"/>
  <c r="AB1562" i="1" s="1"/>
  <c r="M1563" i="1"/>
  <c r="AB1563" i="1" s="1"/>
  <c r="Z1564" i="1"/>
  <c r="AB1564" i="1" s="1"/>
  <c r="S1565" i="1"/>
  <c r="P1566" i="1"/>
  <c r="AB1566" i="1" s="1"/>
  <c r="M1567" i="1"/>
  <c r="P1570" i="1"/>
  <c r="AB1570" i="1" s="1"/>
  <c r="M1571" i="1"/>
  <c r="AB1571" i="1" s="1"/>
  <c r="P1574" i="1"/>
  <c r="AB1574" i="1" s="1"/>
  <c r="M1575" i="1"/>
  <c r="AB1575" i="1" s="1"/>
  <c r="P1578" i="1"/>
  <c r="AB1578" i="1" s="1"/>
  <c r="M1579" i="1"/>
  <c r="AB1579" i="1" s="1"/>
  <c r="Z1580" i="1"/>
  <c r="AB1580" i="1" s="1"/>
  <c r="S1581" i="1"/>
  <c r="AB1581" i="1" s="1"/>
  <c r="P1582" i="1"/>
  <c r="AB1582" i="1" s="1"/>
  <c r="M1583" i="1"/>
  <c r="AB1583" i="1" s="1"/>
  <c r="Z1584" i="1"/>
  <c r="S1585" i="1"/>
  <c r="AB1585" i="1" s="1"/>
  <c r="P1586" i="1"/>
  <c r="AB1586" i="1" s="1"/>
  <c r="M1587" i="1"/>
  <c r="AB1587" i="1" s="1"/>
  <c r="Z1588" i="1"/>
  <c r="AB1588" i="1" s="1"/>
  <c r="S1589" i="1"/>
  <c r="AB1589" i="1" s="1"/>
  <c r="P1590" i="1"/>
  <c r="AB1590" i="1" s="1"/>
  <c r="M1591" i="1"/>
  <c r="AB1591" i="1" s="1"/>
  <c r="Z1592" i="1"/>
  <c r="S1593" i="1"/>
  <c r="P1594" i="1"/>
  <c r="AB1594" i="1" s="1"/>
  <c r="M1595" i="1"/>
  <c r="AB1595" i="1" s="1"/>
  <c r="Z1596" i="1"/>
  <c r="AB1596" i="1" s="1"/>
  <c r="S1597" i="1"/>
  <c r="AB1597" i="1" s="1"/>
  <c r="P1598" i="1"/>
  <c r="AB1598" i="1" s="1"/>
  <c r="M1599" i="1"/>
  <c r="AB1599" i="1" s="1"/>
  <c r="Z1600" i="1"/>
  <c r="S1601" i="1"/>
  <c r="AB1601" i="1" s="1"/>
  <c r="P1602" i="1"/>
  <c r="AB1602" i="1" s="1"/>
  <c r="M1603" i="1"/>
  <c r="AB1603" i="1" s="1"/>
  <c r="Z1604" i="1"/>
  <c r="AB1604" i="1" s="1"/>
  <c r="S1605" i="1"/>
  <c r="AB1605" i="1" s="1"/>
  <c r="P1606" i="1"/>
  <c r="AB1606" i="1" s="1"/>
  <c r="M1607" i="1"/>
  <c r="AB1607" i="1" s="1"/>
  <c r="Z1608" i="1"/>
  <c r="S1609" i="1"/>
  <c r="P1610" i="1"/>
  <c r="AB1610" i="1" s="1"/>
  <c r="M1611" i="1"/>
  <c r="P1614" i="1"/>
  <c r="AB1614" i="1" s="1"/>
  <c r="M1615" i="1"/>
  <c r="AB1615" i="1" s="1"/>
  <c r="Z1616" i="1"/>
  <c r="AB1616" i="1" s="1"/>
  <c r="S1617" i="1"/>
  <c r="AB1617" i="1" s="1"/>
  <c r="P1618" i="1"/>
  <c r="AB1618" i="1" s="1"/>
  <c r="M1619" i="1"/>
  <c r="Z1620" i="1"/>
  <c r="AB1620" i="1" s="1"/>
  <c r="S1621" i="1"/>
  <c r="AB1621" i="1" s="1"/>
  <c r="P1622" i="1"/>
  <c r="AB1622" i="1" s="1"/>
  <c r="M1623" i="1"/>
  <c r="AB1623" i="1" s="1"/>
  <c r="P1626" i="1"/>
  <c r="AB1626" i="1" s="1"/>
  <c r="M1627" i="1"/>
  <c r="AB1627" i="1" s="1"/>
  <c r="P1630" i="1"/>
  <c r="AB1630" i="1" s="1"/>
  <c r="M1631" i="1"/>
  <c r="P1634" i="1"/>
  <c r="AB1634" i="1" s="1"/>
  <c r="M1635" i="1"/>
  <c r="AB1635" i="1" s="1"/>
  <c r="P1638" i="1"/>
  <c r="AB1638" i="1" s="1"/>
  <c r="M1639" i="1"/>
  <c r="AB1639" i="1" s="1"/>
  <c r="P1642" i="1"/>
  <c r="AB1642" i="1" s="1"/>
  <c r="M1643" i="1"/>
  <c r="AB1643" i="1" s="1"/>
  <c r="S1645" i="1"/>
  <c r="AB1645" i="1" s="1"/>
  <c r="P1646" i="1"/>
  <c r="AB1646" i="1" s="1"/>
  <c r="M1647" i="1"/>
  <c r="AB1647" i="1" s="1"/>
  <c r="P1650" i="1"/>
  <c r="AB1650" i="1" s="1"/>
  <c r="M1651" i="1"/>
  <c r="AB1651" i="1" s="1"/>
  <c r="Z1652" i="1"/>
  <c r="AB1652" i="1" s="1"/>
  <c r="S1653" i="1"/>
  <c r="AB1653" i="1" s="1"/>
  <c r="P1654" i="1"/>
  <c r="AB1654" i="1" s="1"/>
  <c r="M1655" i="1"/>
  <c r="AB1655" i="1" s="1"/>
  <c r="S1657" i="1"/>
  <c r="AB1657" i="1" s="1"/>
  <c r="P1658" i="1"/>
  <c r="AB1658" i="1" s="1"/>
  <c r="M1659" i="1"/>
  <c r="AB1659" i="1" s="1"/>
  <c r="P1662" i="1"/>
  <c r="AB1662" i="1" s="1"/>
  <c r="M1663" i="1"/>
  <c r="AB1663" i="1" s="1"/>
  <c r="Z1664" i="1"/>
  <c r="AB1664" i="1" s="1"/>
  <c r="P1666" i="1"/>
  <c r="AB1666" i="1" s="1"/>
  <c r="M1667" i="1"/>
  <c r="AB1667" i="1" s="1"/>
  <c r="Z1668" i="1"/>
  <c r="AB1668" i="1" s="1"/>
  <c r="P1670" i="1"/>
  <c r="AB1670" i="1" s="1"/>
  <c r="M1671" i="1"/>
  <c r="AB1671" i="1" s="1"/>
  <c r="P1674" i="1"/>
  <c r="AB1674" i="1" s="1"/>
  <c r="M1675" i="1"/>
  <c r="P1678" i="1"/>
  <c r="AB1678" i="1" s="1"/>
  <c r="M1679" i="1"/>
  <c r="AB1679" i="1" s="1"/>
  <c r="Z1680" i="1"/>
  <c r="P1682" i="1"/>
  <c r="AB1682" i="1" s="1"/>
  <c r="M1683" i="1"/>
  <c r="AB1683" i="1" s="1"/>
  <c r="Z1684" i="1"/>
  <c r="AB1684" i="1" s="1"/>
  <c r="S1685" i="1"/>
  <c r="AB1685" i="1" s="1"/>
  <c r="P1686" i="1"/>
  <c r="AB1686" i="1" s="1"/>
  <c r="M1687" i="1"/>
  <c r="AB1687" i="1" s="1"/>
  <c r="Z1688" i="1"/>
  <c r="S1689" i="1"/>
  <c r="AB1689" i="1" s="1"/>
  <c r="P1690" i="1"/>
  <c r="AB1690" i="1" s="1"/>
  <c r="M1691" i="1"/>
  <c r="AB1691" i="1" s="1"/>
  <c r="P1694" i="1"/>
  <c r="AB1694" i="1" s="1"/>
  <c r="M1695" i="1"/>
  <c r="S1697" i="1"/>
  <c r="P1698" i="1"/>
  <c r="AB1698" i="1" s="1"/>
  <c r="M1699" i="1"/>
  <c r="AB1699" i="1" s="1"/>
  <c r="Z1700" i="1"/>
  <c r="AB1700" i="1" s="1"/>
  <c r="S1701" i="1"/>
  <c r="AB1701" i="1" s="1"/>
  <c r="P1702" i="1"/>
  <c r="AB1702" i="1" s="1"/>
  <c r="M1703" i="1"/>
  <c r="P1706" i="1"/>
  <c r="AB1706" i="1" s="1"/>
  <c r="M1707" i="1"/>
  <c r="AB1707" i="1" s="1"/>
  <c r="P1710" i="1"/>
  <c r="AB1710" i="1" s="1"/>
  <c r="M1711" i="1"/>
  <c r="AB1711" i="1" s="1"/>
  <c r="P1714" i="1"/>
  <c r="AB1714" i="1" s="1"/>
  <c r="M1715" i="1"/>
  <c r="AB1715" i="1" s="1"/>
  <c r="P1718" i="1"/>
  <c r="AB1718" i="1" s="1"/>
  <c r="M1719" i="1"/>
  <c r="AB1719" i="1" s="1"/>
  <c r="P1722" i="1"/>
  <c r="AB1722" i="1" s="1"/>
  <c r="M1723" i="1"/>
  <c r="AB1723" i="1" s="1"/>
  <c r="Z1724" i="1"/>
  <c r="AB1724" i="1" s="1"/>
  <c r="S1725" i="1"/>
  <c r="AB1725" i="1" s="1"/>
  <c r="P1726" i="1"/>
  <c r="AB1726" i="1" s="1"/>
  <c r="M1727" i="1"/>
  <c r="AB1727" i="1" s="1"/>
  <c r="Z1728" i="1"/>
  <c r="AB1728" i="1" s="1"/>
  <c r="P1730" i="1"/>
  <c r="AB1730" i="1" s="1"/>
  <c r="M1731" i="1"/>
  <c r="AB1731" i="1" s="1"/>
  <c r="P1734" i="1"/>
  <c r="AB1734" i="1" s="1"/>
  <c r="M1735" i="1"/>
  <c r="AB1735" i="1" s="1"/>
  <c r="P1738" i="1"/>
  <c r="AB1738" i="1" s="1"/>
  <c r="M1739" i="1"/>
  <c r="P1742" i="1"/>
  <c r="AB1742" i="1" s="1"/>
  <c r="M1743" i="1"/>
  <c r="AB1743" i="1" s="1"/>
  <c r="Z1744" i="1"/>
  <c r="S1745" i="1"/>
  <c r="AB1745" i="1" s="1"/>
  <c r="P1746" i="1"/>
  <c r="AB1746" i="1" s="1"/>
  <c r="M1747" i="1"/>
  <c r="AB1747" i="1" s="1"/>
  <c r="Z1748" i="1"/>
  <c r="AB1748" i="1" s="1"/>
  <c r="S1749" i="1"/>
  <c r="P1750" i="1"/>
  <c r="AB1750" i="1" s="1"/>
  <c r="M1751" i="1"/>
  <c r="AB1751" i="1" s="1"/>
  <c r="Z1752" i="1"/>
  <c r="P1754" i="1"/>
  <c r="AB1754" i="1" s="1"/>
  <c r="M1755" i="1"/>
  <c r="AB1755" i="1" s="1"/>
  <c r="Z1756" i="1"/>
  <c r="AB1756" i="1" s="1"/>
  <c r="S1757" i="1"/>
  <c r="AB1757" i="1" s="1"/>
  <c r="P1758" i="1"/>
  <c r="AB1758" i="1" s="1"/>
  <c r="M1759" i="1"/>
  <c r="Z1760" i="1"/>
  <c r="AB1760" i="1" s="1"/>
  <c r="S1761" i="1"/>
  <c r="AB1761" i="1" s="1"/>
  <c r="P1762" i="1"/>
  <c r="AB1762" i="1" s="1"/>
  <c r="M1763" i="1"/>
  <c r="AB1763" i="1" s="1"/>
  <c r="Z1764" i="1"/>
  <c r="AB1764" i="1" s="1"/>
  <c r="S1765" i="1"/>
  <c r="AB1765" i="1" s="1"/>
  <c r="P1766" i="1"/>
  <c r="AB1766" i="1" s="1"/>
  <c r="M1767" i="1"/>
  <c r="AB1767" i="1" s="1"/>
  <c r="Z1768" i="1"/>
  <c r="AB1768" i="1" s="1"/>
  <c r="S1769" i="1"/>
  <c r="P1770" i="1"/>
  <c r="AB1770" i="1" s="1"/>
  <c r="M1771" i="1"/>
  <c r="AB1771" i="1" s="1"/>
  <c r="P1774" i="1"/>
  <c r="AB1774" i="1" s="1"/>
  <c r="M1775" i="1"/>
  <c r="AB1775" i="1" s="1"/>
  <c r="P1778" i="1"/>
  <c r="AB1778" i="1" s="1"/>
  <c r="M1779" i="1"/>
  <c r="AB1779" i="1" s="1"/>
  <c r="Z1780" i="1"/>
  <c r="AB1780" i="1" s="1"/>
  <c r="S1781" i="1"/>
  <c r="AB1781" i="1" s="1"/>
  <c r="P1782" i="1"/>
  <c r="AB1782" i="1" s="1"/>
  <c r="M1783" i="1"/>
  <c r="AB1783" i="1" s="1"/>
  <c r="Z1784" i="1"/>
  <c r="AB1784" i="1" s="1"/>
  <c r="S1785" i="1"/>
  <c r="AB1785" i="1" s="1"/>
  <c r="P1786" i="1"/>
  <c r="AB1786" i="1" s="1"/>
  <c r="M1787" i="1"/>
  <c r="AB1787" i="1" s="1"/>
  <c r="Z1788" i="1"/>
  <c r="AB1788" i="1" s="1"/>
  <c r="P1790" i="1"/>
  <c r="AB1790" i="1" s="1"/>
  <c r="M1791" i="1"/>
  <c r="AB1791" i="1" s="1"/>
  <c r="Z1792" i="1"/>
  <c r="P1794" i="1"/>
  <c r="AB1794" i="1" s="1"/>
  <c r="M1795" i="1"/>
  <c r="AB1795" i="1" s="1"/>
  <c r="Z1796" i="1"/>
  <c r="AB1796" i="1" s="1"/>
  <c r="P1798" i="1"/>
  <c r="AB1798" i="1" s="1"/>
  <c r="M1799" i="1"/>
  <c r="AB1799" i="1" s="1"/>
  <c r="P1802" i="1"/>
  <c r="AB1802" i="1" s="1"/>
  <c r="M1803" i="1"/>
  <c r="P1806" i="1"/>
  <c r="AB1806" i="1" s="1"/>
  <c r="M1807" i="1"/>
  <c r="AB1807" i="1" s="1"/>
  <c r="P1810" i="1"/>
  <c r="AB1810" i="1" s="1"/>
  <c r="M1811" i="1"/>
  <c r="P1814" i="1"/>
  <c r="AB1814" i="1" s="1"/>
  <c r="M1815" i="1"/>
  <c r="AB1815" i="1" s="1"/>
  <c r="Z1816" i="1"/>
  <c r="S1817" i="1"/>
  <c r="AB1817" i="1" s="1"/>
  <c r="P1818" i="1"/>
  <c r="AB1818" i="1" s="1"/>
  <c r="M1819" i="1"/>
  <c r="AB1819" i="1" s="1"/>
  <c r="P1822" i="1"/>
  <c r="AB1822" i="1" s="1"/>
  <c r="M1823" i="1"/>
  <c r="P1826" i="1"/>
  <c r="AB1826" i="1" s="1"/>
  <c r="M1827" i="1"/>
  <c r="AB1827" i="1" s="1"/>
  <c r="Z1828" i="1"/>
  <c r="AB1828" i="1" s="1"/>
  <c r="P1830" i="1"/>
  <c r="AB1830" i="1" s="1"/>
  <c r="M1831" i="1"/>
  <c r="P1834" i="1"/>
  <c r="AB1834" i="1" s="1"/>
  <c r="P1838" i="1"/>
  <c r="AB1838" i="1" s="1"/>
  <c r="M1839" i="1"/>
  <c r="AB1839" i="1" s="1"/>
  <c r="P1854" i="1"/>
  <c r="AB1854" i="1" s="1"/>
  <c r="M1855" i="1"/>
  <c r="AB1855" i="1" s="1"/>
  <c r="Z1856" i="1"/>
  <c r="P1858" i="1"/>
  <c r="AB1858" i="1" s="1"/>
  <c r="M1859" i="1"/>
  <c r="AB1859" i="1" s="1"/>
  <c r="Z1860" i="1"/>
  <c r="AB1860" i="1" s="1"/>
  <c r="P1862" i="1"/>
  <c r="AB1862" i="1" s="1"/>
  <c r="M1863" i="1"/>
  <c r="P1866" i="1"/>
  <c r="AB1866" i="1" s="1"/>
  <c r="M1867" i="1"/>
  <c r="AB1867" i="1" s="1"/>
  <c r="P1870" i="1"/>
  <c r="AB1870" i="1" s="1"/>
  <c r="M1871" i="1"/>
  <c r="AB1871" i="1" s="1"/>
  <c r="P1874" i="1"/>
  <c r="AB1874" i="1" s="1"/>
  <c r="M1875" i="1"/>
  <c r="AB1875" i="1" s="1"/>
  <c r="Z1876" i="1"/>
  <c r="AB1876" i="1" s="1"/>
  <c r="S1877" i="1"/>
  <c r="P1878" i="1"/>
  <c r="AB1878" i="1" s="1"/>
  <c r="M1879" i="1"/>
  <c r="AB1879" i="1" s="1"/>
  <c r="P1882" i="1"/>
  <c r="AB1882" i="1" s="1"/>
  <c r="M1883" i="1"/>
  <c r="AB1883" i="1" s="1"/>
  <c r="Z1884" i="1"/>
  <c r="AB1884" i="1" s="1"/>
  <c r="S1885" i="1"/>
  <c r="AB1885" i="1" s="1"/>
  <c r="P1886" i="1"/>
  <c r="AB1886" i="1" s="1"/>
  <c r="M1887" i="1"/>
  <c r="Z1888" i="1"/>
  <c r="S1889" i="1"/>
  <c r="AB1889" i="1" s="1"/>
  <c r="P1890" i="1"/>
  <c r="AB1890" i="1" s="1"/>
  <c r="M1891" i="1"/>
  <c r="Z1892" i="1"/>
  <c r="AB1892" i="1" s="1"/>
  <c r="S1893" i="1"/>
  <c r="AB1893" i="1" s="1"/>
  <c r="P1894" i="1"/>
  <c r="AB1894" i="1" s="1"/>
  <c r="M1895" i="1"/>
  <c r="AB1895" i="1" s="1"/>
  <c r="Z1896" i="1"/>
  <c r="S1897" i="1"/>
  <c r="AB1897" i="1" s="1"/>
  <c r="P1902" i="1"/>
  <c r="AB2003" i="1"/>
  <c r="AB2070" i="1"/>
  <c r="AB2134" i="1"/>
  <c r="AB2176" i="1"/>
  <c r="AB2238" i="1"/>
  <c r="AB2307" i="1"/>
  <c r="Z1899" i="1"/>
  <c r="AB1899" i="1" s="1"/>
  <c r="M1902" i="1"/>
  <c r="AB1902" i="1" s="1"/>
  <c r="S1904" i="1"/>
  <c r="AB1904" i="1" s="1"/>
  <c r="P1909" i="1"/>
  <c r="V1911" i="1"/>
  <c r="AB1911" i="1" s="1"/>
  <c r="Z1915" i="1"/>
  <c r="AB1915" i="1" s="1"/>
  <c r="S1921" i="1"/>
  <c r="AB1921" i="1" s="1"/>
  <c r="AB1922" i="1"/>
  <c r="P1926" i="1"/>
  <c r="AB1926" i="1" s="1"/>
  <c r="Z1928" i="1"/>
  <c r="M1931" i="1"/>
  <c r="AB1931" i="1" s="1"/>
  <c r="V1932" i="1"/>
  <c r="AB1932" i="1" s="1"/>
  <c r="AB1937" i="1"/>
  <c r="S1937" i="1"/>
  <c r="AB1938" i="1"/>
  <c r="P1942" i="1"/>
  <c r="AB1942" i="1" s="1"/>
  <c r="Z1944" i="1"/>
  <c r="AB1944" i="1" s="1"/>
  <c r="M1947" i="1"/>
  <c r="AB1947" i="1" s="1"/>
  <c r="V1948" i="1"/>
  <c r="AB1948" i="1" s="1"/>
  <c r="S1953" i="1"/>
  <c r="AB1953" i="1" s="1"/>
  <c r="AB1954" i="1"/>
  <c r="P1958" i="1"/>
  <c r="Z1960" i="1"/>
  <c r="AB1960" i="1" s="1"/>
  <c r="M1963" i="1"/>
  <c r="AB1963" i="1" s="1"/>
  <c r="V1964" i="1"/>
  <c r="AB1964" i="1" s="1"/>
  <c r="AB1969" i="1"/>
  <c r="S1969" i="1"/>
  <c r="AB1970" i="1"/>
  <c r="P1974" i="1"/>
  <c r="AB1974" i="1" s="1"/>
  <c r="Z1976" i="1"/>
  <c r="M1979" i="1"/>
  <c r="AB1979" i="1" s="1"/>
  <c r="V1980" i="1"/>
  <c r="AB1980" i="1" s="1"/>
  <c r="S1985" i="1"/>
  <c r="AB1985" i="1" s="1"/>
  <c r="AB1986" i="1"/>
  <c r="P1990" i="1"/>
  <c r="AB1990" i="1" s="1"/>
  <c r="Z1992" i="1"/>
  <c r="M1995" i="1"/>
  <c r="AB1995" i="1" s="1"/>
  <c r="V1996" i="1"/>
  <c r="AB1996" i="1" s="1"/>
  <c r="AB2001" i="1"/>
  <c r="S2001" i="1"/>
  <c r="AB2002" i="1"/>
  <c r="P2006" i="1"/>
  <c r="AB2006" i="1" s="1"/>
  <c r="Z2008" i="1"/>
  <c r="M2011" i="1"/>
  <c r="AB2011" i="1" s="1"/>
  <c r="V2012" i="1"/>
  <c r="S2017" i="1"/>
  <c r="AB2017" i="1" s="1"/>
  <c r="P2022" i="1"/>
  <c r="AB2022" i="1" s="1"/>
  <c r="Z2024" i="1"/>
  <c r="M2027" i="1"/>
  <c r="AB2027" i="1" s="1"/>
  <c r="V2028" i="1"/>
  <c r="AB2033" i="1"/>
  <c r="S2033" i="1"/>
  <c r="AB2034" i="1"/>
  <c r="P2038" i="1"/>
  <c r="AB2038" i="1" s="1"/>
  <c r="Z2040" i="1"/>
  <c r="M2043" i="1"/>
  <c r="AB2043" i="1" s="1"/>
  <c r="V2044" i="1"/>
  <c r="AB2044" i="1" s="1"/>
  <c r="S2049" i="1"/>
  <c r="AB2049" i="1" s="1"/>
  <c r="P2054" i="1"/>
  <c r="AB2054" i="1" s="1"/>
  <c r="Z2056" i="1"/>
  <c r="M2059" i="1"/>
  <c r="AB2059" i="1" s="1"/>
  <c r="V2060" i="1"/>
  <c r="AB2060" i="1" s="1"/>
  <c r="AB2065" i="1"/>
  <c r="S2065" i="1"/>
  <c r="P2070" i="1"/>
  <c r="Z2072" i="1"/>
  <c r="M2075" i="1"/>
  <c r="AB2075" i="1" s="1"/>
  <c r="V2076" i="1"/>
  <c r="AB2076" i="1" s="1"/>
  <c r="S2081" i="1"/>
  <c r="AB2081" i="1" s="1"/>
  <c r="P2086" i="1"/>
  <c r="AB2086" i="1" s="1"/>
  <c r="Z2088" i="1"/>
  <c r="M2091" i="1"/>
  <c r="AB2091" i="1" s="1"/>
  <c r="V2092" i="1"/>
  <c r="AB2092" i="1" s="1"/>
  <c r="AB2097" i="1"/>
  <c r="S2097" i="1"/>
  <c r="AB2098" i="1"/>
  <c r="P2102" i="1"/>
  <c r="AB2102" i="1" s="1"/>
  <c r="Z2104" i="1"/>
  <c r="M2107" i="1"/>
  <c r="AB2107" i="1" s="1"/>
  <c r="V2108" i="1"/>
  <c r="AB2108" i="1" s="1"/>
  <c r="S2113" i="1"/>
  <c r="AB2113" i="1" s="1"/>
  <c r="P2118" i="1"/>
  <c r="AB2118" i="1" s="1"/>
  <c r="Z2120" i="1"/>
  <c r="M2123" i="1"/>
  <c r="AB2123" i="1" s="1"/>
  <c r="V2124" i="1"/>
  <c r="AB2124" i="1" s="1"/>
  <c r="AB2129" i="1"/>
  <c r="S2129" i="1"/>
  <c r="P2134" i="1"/>
  <c r="Z2136" i="1"/>
  <c r="M2139" i="1"/>
  <c r="AB2139" i="1" s="1"/>
  <c r="V2140" i="1"/>
  <c r="AB2140" i="1" s="1"/>
  <c r="S2145" i="1"/>
  <c r="AB2145" i="1" s="1"/>
  <c r="P2150" i="1"/>
  <c r="AB2150" i="1" s="1"/>
  <c r="Z2152" i="1"/>
  <c r="M2155" i="1"/>
  <c r="AB2155" i="1" s="1"/>
  <c r="V2156" i="1"/>
  <c r="AB2156" i="1" s="1"/>
  <c r="AB2161" i="1"/>
  <c r="S2161" i="1"/>
  <c r="AB2162" i="1"/>
  <c r="P2166" i="1"/>
  <c r="AB2166" i="1" s="1"/>
  <c r="Z2168" i="1"/>
  <c r="M2171" i="1"/>
  <c r="AB2171" i="1" s="1"/>
  <c r="V2172" i="1"/>
  <c r="AB2172" i="1" s="1"/>
  <c r="S2177" i="1"/>
  <c r="AB2177" i="1" s="1"/>
  <c r="P2182" i="1"/>
  <c r="AB2182" i="1" s="1"/>
  <c r="Z2184" i="1"/>
  <c r="M2187" i="1"/>
  <c r="AB2187" i="1" s="1"/>
  <c r="V2188" i="1"/>
  <c r="AB2188" i="1" s="1"/>
  <c r="AB2193" i="1"/>
  <c r="S2193" i="1"/>
  <c r="P2198" i="1"/>
  <c r="AB2198" i="1" s="1"/>
  <c r="Z2200" i="1"/>
  <c r="AB2200" i="1" s="1"/>
  <c r="M2203" i="1"/>
  <c r="AB2203" i="1" s="1"/>
  <c r="V2204" i="1"/>
  <c r="AB2204" i="1" s="1"/>
  <c r="S2209" i="1"/>
  <c r="AB2209" i="1" s="1"/>
  <c r="M2219" i="1"/>
  <c r="AB2219" i="1" s="1"/>
  <c r="V2220" i="1"/>
  <c r="AB2220" i="1" s="1"/>
  <c r="S2221" i="1"/>
  <c r="AB2221" i="1" s="1"/>
  <c r="P2222" i="1"/>
  <c r="Z2224" i="1"/>
  <c r="M2235" i="1"/>
  <c r="AB2235" i="1" s="1"/>
  <c r="V2236" i="1"/>
  <c r="AB2236" i="1" s="1"/>
  <c r="S2237" i="1"/>
  <c r="AB2237" i="1" s="1"/>
  <c r="P2238" i="1"/>
  <c r="Z2240" i="1"/>
  <c r="M2251" i="1"/>
  <c r="AB2251" i="1" s="1"/>
  <c r="V2252" i="1"/>
  <c r="AB2252" i="1" s="1"/>
  <c r="S2253" i="1"/>
  <c r="AB2253" i="1" s="1"/>
  <c r="P2254" i="1"/>
  <c r="AB2254" i="1" s="1"/>
  <c r="Z2256" i="1"/>
  <c r="M2267" i="1"/>
  <c r="AB2267" i="1" s="1"/>
  <c r="V2268" i="1"/>
  <c r="AB2268" i="1" s="1"/>
  <c r="S2269" i="1"/>
  <c r="AB2269" i="1" s="1"/>
  <c r="P2270" i="1"/>
  <c r="AB2270" i="1" s="1"/>
  <c r="Z2272" i="1"/>
  <c r="M2283" i="1"/>
  <c r="AB2283" i="1" s="1"/>
  <c r="V2284" i="1"/>
  <c r="AB2284" i="1" s="1"/>
  <c r="S2285" i="1"/>
  <c r="AB2285" i="1" s="1"/>
  <c r="P2286" i="1"/>
  <c r="AB2286" i="1" s="1"/>
  <c r="Z2288" i="1"/>
  <c r="M2299" i="1"/>
  <c r="AB2299" i="1" s="1"/>
  <c r="V2300" i="1"/>
  <c r="AB2300" i="1" s="1"/>
  <c r="S2301" i="1"/>
  <c r="AB2301" i="1" s="1"/>
  <c r="P2302" i="1"/>
  <c r="AB2302" i="1" s="1"/>
  <c r="Z2304" i="1"/>
  <c r="M2315" i="1"/>
  <c r="AB2315" i="1" s="1"/>
  <c r="V2316" i="1"/>
  <c r="AB2316" i="1" s="1"/>
  <c r="S2317" i="1"/>
  <c r="AB2317" i="1" s="1"/>
  <c r="P2318" i="1"/>
  <c r="AB2318" i="1" s="1"/>
  <c r="Z2320" i="1"/>
  <c r="M2331" i="1"/>
  <c r="AB2331" i="1" s="1"/>
  <c r="V2332" i="1"/>
  <c r="AB2332" i="1" s="1"/>
  <c r="S2333" i="1"/>
  <c r="AB2333" i="1" s="1"/>
  <c r="P2334" i="1"/>
  <c r="AB2334" i="1" s="1"/>
  <c r="Z2336" i="1"/>
  <c r="M2347" i="1"/>
  <c r="AB2347" i="1" s="1"/>
  <c r="V2348" i="1"/>
  <c r="AB2348" i="1" s="1"/>
  <c r="S2349" i="1"/>
  <c r="AB2349" i="1" s="1"/>
  <c r="P2350" i="1"/>
  <c r="AB2350" i="1" s="1"/>
  <c r="Z2352" i="1"/>
  <c r="M2363" i="1"/>
  <c r="AB2363" i="1" s="1"/>
  <c r="V2364" i="1"/>
  <c r="AB2364" i="1" s="1"/>
  <c r="S2365" i="1"/>
  <c r="AB2365" i="1" s="1"/>
  <c r="P2366" i="1"/>
  <c r="AB2366" i="1" s="1"/>
  <c r="Z2368" i="1"/>
  <c r="M2379" i="1"/>
  <c r="AB2379" i="1" s="1"/>
  <c r="V2380" i="1"/>
  <c r="AB2380" i="1" s="1"/>
  <c r="S2381" i="1"/>
  <c r="AB2381" i="1" s="1"/>
  <c r="P2382" i="1"/>
  <c r="AB2382" i="1" s="1"/>
  <c r="Z2384" i="1"/>
  <c r="M2395" i="1"/>
  <c r="AB2395" i="1" s="1"/>
  <c r="V2396" i="1"/>
  <c r="AB2396" i="1" s="1"/>
  <c r="AB2397" i="1"/>
  <c r="S2397" i="1"/>
  <c r="P2398" i="1"/>
  <c r="Z2400" i="1"/>
  <c r="M2411" i="1"/>
  <c r="AB2411" i="1" s="1"/>
  <c r="V2412" i="1"/>
  <c r="AB2412" i="1" s="1"/>
  <c r="AB2413" i="1"/>
  <c r="S2413" i="1"/>
  <c r="P2414" i="1"/>
  <c r="AB2414" i="1" s="1"/>
  <c r="Z2416" i="1"/>
  <c r="AB2512" i="1"/>
  <c r="AB2514" i="1"/>
  <c r="AB2521" i="1"/>
  <c r="AB2523" i="1"/>
  <c r="AB2528" i="1"/>
  <c r="AB2530" i="1"/>
  <c r="AB2539" i="1"/>
  <c r="AB2544" i="1"/>
  <c r="AB2548" i="1"/>
  <c r="AB2558" i="1"/>
  <c r="AB2604" i="1"/>
  <c r="AB1905" i="1"/>
  <c r="AB1933" i="1"/>
  <c r="AB1949" i="1"/>
  <c r="M1959" i="1"/>
  <c r="AB1959" i="1" s="1"/>
  <c r="AB1965" i="1"/>
  <c r="M1975" i="1"/>
  <c r="AB1975" i="1" s="1"/>
  <c r="V1976" i="1"/>
  <c r="AB1976" i="1" s="1"/>
  <c r="AB1981" i="1"/>
  <c r="S1981" i="1"/>
  <c r="M1991" i="1"/>
  <c r="AB1991" i="1" s="1"/>
  <c r="V1992" i="1"/>
  <c r="AB1992" i="1" s="1"/>
  <c r="AB1997" i="1"/>
  <c r="S1997" i="1"/>
  <c r="M2007" i="1"/>
  <c r="AB2007" i="1" s="1"/>
  <c r="V2008" i="1"/>
  <c r="AB2008" i="1" s="1"/>
  <c r="AB2013" i="1"/>
  <c r="S2013" i="1"/>
  <c r="AB2014" i="1"/>
  <c r="P2018" i="1"/>
  <c r="AB2018" i="1" s="1"/>
  <c r="M2023" i="1"/>
  <c r="AB2023" i="1" s="1"/>
  <c r="V2024" i="1"/>
  <c r="AB2024" i="1" s="1"/>
  <c r="AB2029" i="1"/>
  <c r="S2029" i="1"/>
  <c r="P2034" i="1"/>
  <c r="M2039" i="1"/>
  <c r="AB2039" i="1" s="1"/>
  <c r="V2040" i="1"/>
  <c r="AB2040" i="1" s="1"/>
  <c r="AB2045" i="1"/>
  <c r="S2045" i="1"/>
  <c r="AB2046" i="1"/>
  <c r="P2050" i="1"/>
  <c r="AB2050" i="1" s="1"/>
  <c r="Z2052" i="1"/>
  <c r="M2055" i="1"/>
  <c r="AB2055" i="1" s="1"/>
  <c r="V2056" i="1"/>
  <c r="AB2056" i="1" s="1"/>
  <c r="AB2061" i="1"/>
  <c r="S2061" i="1"/>
  <c r="P2066" i="1"/>
  <c r="AB2066" i="1" s="1"/>
  <c r="Z2068" i="1"/>
  <c r="M2071" i="1"/>
  <c r="AB2071" i="1" s="1"/>
  <c r="V2072" i="1"/>
  <c r="AB2072" i="1" s="1"/>
  <c r="AB2077" i="1"/>
  <c r="S2077" i="1"/>
  <c r="P2082" i="1"/>
  <c r="AB2082" i="1" s="1"/>
  <c r="Z2084" i="1"/>
  <c r="AB2084" i="1" s="1"/>
  <c r="M2087" i="1"/>
  <c r="AB2087" i="1" s="1"/>
  <c r="V2088" i="1"/>
  <c r="AB2088" i="1" s="1"/>
  <c r="S2093" i="1"/>
  <c r="AB2093" i="1" s="1"/>
  <c r="P2098" i="1"/>
  <c r="Z2100" i="1"/>
  <c r="M2103" i="1"/>
  <c r="AB2103" i="1" s="1"/>
  <c r="V2104" i="1"/>
  <c r="AB2109" i="1"/>
  <c r="S2109" i="1"/>
  <c r="AB2110" i="1"/>
  <c r="P2114" i="1"/>
  <c r="AB2114" i="1" s="1"/>
  <c r="Z2116" i="1"/>
  <c r="M2119" i="1"/>
  <c r="AB2119" i="1" s="1"/>
  <c r="V2120" i="1"/>
  <c r="AB2120" i="1" s="1"/>
  <c r="AB2125" i="1"/>
  <c r="S2125" i="1"/>
  <c r="P2130" i="1"/>
  <c r="AB2130" i="1" s="1"/>
  <c r="Z2132" i="1"/>
  <c r="M2135" i="1"/>
  <c r="AB2135" i="1" s="1"/>
  <c r="V2136" i="1"/>
  <c r="AB2136" i="1" s="1"/>
  <c r="AB2141" i="1"/>
  <c r="S2141" i="1"/>
  <c r="P2146" i="1"/>
  <c r="AB2146" i="1" s="1"/>
  <c r="Z2148" i="1"/>
  <c r="M2151" i="1"/>
  <c r="AB2151" i="1" s="1"/>
  <c r="V2152" i="1"/>
  <c r="S2157" i="1"/>
  <c r="AB2157" i="1" s="1"/>
  <c r="P2162" i="1"/>
  <c r="Z2164" i="1"/>
  <c r="M2167" i="1"/>
  <c r="AB2167" i="1" s="1"/>
  <c r="V2168" i="1"/>
  <c r="AB2168" i="1" s="1"/>
  <c r="AB2173" i="1"/>
  <c r="S2173" i="1"/>
  <c r="AB2174" i="1"/>
  <c r="P2178" i="1"/>
  <c r="AB2178" i="1" s="1"/>
  <c r="Z2180" i="1"/>
  <c r="M2183" i="1"/>
  <c r="AB2183" i="1" s="1"/>
  <c r="V2184" i="1"/>
  <c r="AB2184" i="1" s="1"/>
  <c r="AB2189" i="1"/>
  <c r="S2189" i="1"/>
  <c r="P2194" i="1"/>
  <c r="AB2194" i="1" s="1"/>
  <c r="Z2196" i="1"/>
  <c r="M2199" i="1"/>
  <c r="AB2199" i="1" s="1"/>
  <c r="V2200" i="1"/>
  <c r="AB2205" i="1"/>
  <c r="S2205" i="1"/>
  <c r="P2210" i="1"/>
  <c r="AB2210" i="1" s="1"/>
  <c r="Z2212" i="1"/>
  <c r="AB2212" i="1" s="1"/>
  <c r="M2223" i="1"/>
  <c r="AB2223" i="1" s="1"/>
  <c r="V2224" i="1"/>
  <c r="AB2225" i="1"/>
  <c r="S2225" i="1"/>
  <c r="P2226" i="1"/>
  <c r="AB2226" i="1" s="1"/>
  <c r="Z2228" i="1"/>
  <c r="M2239" i="1"/>
  <c r="AB2239" i="1" s="1"/>
  <c r="V2240" i="1"/>
  <c r="AB2241" i="1"/>
  <c r="S2241" i="1"/>
  <c r="P2242" i="1"/>
  <c r="AB2242" i="1" s="1"/>
  <c r="Z2244" i="1"/>
  <c r="M2255" i="1"/>
  <c r="AB2255" i="1" s="1"/>
  <c r="V2256" i="1"/>
  <c r="AB2257" i="1"/>
  <c r="S2257" i="1"/>
  <c r="P2258" i="1"/>
  <c r="AB2258" i="1" s="1"/>
  <c r="Z2260" i="1"/>
  <c r="M2271" i="1"/>
  <c r="AB2271" i="1" s="1"/>
  <c r="V2272" i="1"/>
  <c r="AB2273" i="1"/>
  <c r="S2273" i="1"/>
  <c r="P2274" i="1"/>
  <c r="AB2274" i="1" s="1"/>
  <c r="Z2276" i="1"/>
  <c r="M2287" i="1"/>
  <c r="AB2287" i="1" s="1"/>
  <c r="V2288" i="1"/>
  <c r="AB2289" i="1"/>
  <c r="S2289" i="1"/>
  <c r="P2290" i="1"/>
  <c r="AB2290" i="1" s="1"/>
  <c r="Z2292" i="1"/>
  <c r="AB2292" i="1" s="1"/>
  <c r="M2303" i="1"/>
  <c r="AB2303" i="1" s="1"/>
  <c r="V2304" i="1"/>
  <c r="AB2305" i="1"/>
  <c r="S2305" i="1"/>
  <c r="P2306" i="1"/>
  <c r="AB2306" i="1" s="1"/>
  <c r="Z2308" i="1"/>
  <c r="M2319" i="1"/>
  <c r="AB2319" i="1" s="1"/>
  <c r="V2320" i="1"/>
  <c r="AB2321" i="1"/>
  <c r="S2321" i="1"/>
  <c r="P2322" i="1"/>
  <c r="AB2322" i="1" s="1"/>
  <c r="Z2324" i="1"/>
  <c r="M2335" i="1"/>
  <c r="AB2335" i="1" s="1"/>
  <c r="V2336" i="1"/>
  <c r="AB2337" i="1"/>
  <c r="S2337" i="1"/>
  <c r="P2338" i="1"/>
  <c r="AB2338" i="1" s="1"/>
  <c r="Z2340" i="1"/>
  <c r="M2351" i="1"/>
  <c r="AB2351" i="1" s="1"/>
  <c r="V2352" i="1"/>
  <c r="AB2353" i="1"/>
  <c r="S2353" i="1"/>
  <c r="P2354" i="1"/>
  <c r="AB2354" i="1" s="1"/>
  <c r="Z2356" i="1"/>
  <c r="M2367" i="1"/>
  <c r="AB2367" i="1" s="1"/>
  <c r="V2368" i="1"/>
  <c r="AB2369" i="1"/>
  <c r="S2369" i="1"/>
  <c r="P2370" i="1"/>
  <c r="AB2370" i="1" s="1"/>
  <c r="Z2372" i="1"/>
  <c r="AB2372" i="1" s="1"/>
  <c r="M2383" i="1"/>
  <c r="AB2383" i="1" s="1"/>
  <c r="V2384" i="1"/>
  <c r="AB2385" i="1"/>
  <c r="S2385" i="1"/>
  <c r="P2386" i="1"/>
  <c r="AB2386" i="1" s="1"/>
  <c r="Z2388" i="1"/>
  <c r="AB2388" i="1" s="1"/>
  <c r="M2399" i="1"/>
  <c r="AB2399" i="1" s="1"/>
  <c r="V2400" i="1"/>
  <c r="AB2401" i="1"/>
  <c r="S2401" i="1"/>
  <c r="P2402" i="1"/>
  <c r="AB2402" i="1" s="1"/>
  <c r="Z2404" i="1"/>
  <c r="M2415" i="1"/>
  <c r="AB2415" i="1" s="1"/>
  <c r="V2416" i="1"/>
  <c r="AB2417" i="1"/>
  <c r="S2417" i="1"/>
  <c r="P2418" i="1"/>
  <c r="AB2418" i="1" s="1"/>
  <c r="Z2420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6" i="1"/>
  <c r="AB2500" i="1"/>
  <c r="AB2504" i="1"/>
  <c r="AB2508" i="1"/>
  <c r="AB2517" i="1"/>
  <c r="AB2519" i="1"/>
  <c r="AB2524" i="1"/>
  <c r="AB2555" i="1"/>
  <c r="AB2560" i="1"/>
  <c r="AB2564" i="1"/>
  <c r="P1901" i="1"/>
  <c r="AB1901" i="1" s="1"/>
  <c r="V1903" i="1"/>
  <c r="AB1903" i="1" s="1"/>
  <c r="Z1907" i="1"/>
  <c r="AB1907" i="1" s="1"/>
  <c r="AB1909" i="1"/>
  <c r="M1910" i="1"/>
  <c r="AB1910" i="1" s="1"/>
  <c r="S1912" i="1"/>
  <c r="P1917" i="1"/>
  <c r="AB1917" i="1" s="1"/>
  <c r="P1918" i="1"/>
  <c r="AB1918" i="1" s="1"/>
  <c r="Z1920" i="1"/>
  <c r="AB1920" i="1" s="1"/>
  <c r="M1923" i="1"/>
  <c r="AB1923" i="1" s="1"/>
  <c r="V1924" i="1"/>
  <c r="AB1924" i="1" s="1"/>
  <c r="AB1929" i="1"/>
  <c r="S1929" i="1"/>
  <c r="AB1930" i="1"/>
  <c r="P1934" i="1"/>
  <c r="AB1934" i="1" s="1"/>
  <c r="Z1936" i="1"/>
  <c r="M1939" i="1"/>
  <c r="AB1939" i="1" s="1"/>
  <c r="V1940" i="1"/>
  <c r="AB1940" i="1" s="1"/>
  <c r="AB1945" i="1"/>
  <c r="S1945" i="1"/>
  <c r="AB1946" i="1"/>
  <c r="P1950" i="1"/>
  <c r="AB1950" i="1" s="1"/>
  <c r="Z1952" i="1"/>
  <c r="AB1952" i="1" s="1"/>
  <c r="M1955" i="1"/>
  <c r="AB1955" i="1" s="1"/>
  <c r="V1956" i="1"/>
  <c r="S1961" i="1"/>
  <c r="AB1961" i="1" s="1"/>
  <c r="AB1962" i="1"/>
  <c r="P1966" i="1"/>
  <c r="AB1966" i="1" s="1"/>
  <c r="Z1968" i="1"/>
  <c r="AB1968" i="1" s="1"/>
  <c r="M1971" i="1"/>
  <c r="AB1971" i="1" s="1"/>
  <c r="V1972" i="1"/>
  <c r="AB1972" i="1" s="1"/>
  <c r="AB1977" i="1"/>
  <c r="S1977" i="1"/>
  <c r="AB1978" i="1"/>
  <c r="P1982" i="1"/>
  <c r="AB1982" i="1" s="1"/>
  <c r="Z1984" i="1"/>
  <c r="AB1984" i="1" s="1"/>
  <c r="M1987" i="1"/>
  <c r="V1988" i="1"/>
  <c r="AB1988" i="1" s="1"/>
  <c r="AB1993" i="1"/>
  <c r="S1993" i="1"/>
  <c r="AB1994" i="1"/>
  <c r="P1998" i="1"/>
  <c r="AB1998" i="1" s="1"/>
  <c r="Z2000" i="1"/>
  <c r="AB2000" i="1" s="1"/>
  <c r="M2003" i="1"/>
  <c r="V2004" i="1"/>
  <c r="AB2004" i="1" s="1"/>
  <c r="AB2009" i="1"/>
  <c r="S2009" i="1"/>
  <c r="AB2010" i="1"/>
  <c r="P2014" i="1"/>
  <c r="Z2016" i="1"/>
  <c r="AB2016" i="1" s="1"/>
  <c r="M2019" i="1"/>
  <c r="V2020" i="1"/>
  <c r="AB2020" i="1" s="1"/>
  <c r="S2025" i="1"/>
  <c r="AB2025" i="1" s="1"/>
  <c r="AB2026" i="1"/>
  <c r="P2030" i="1"/>
  <c r="AB2030" i="1" s="1"/>
  <c r="Z2032" i="1"/>
  <c r="AB2032" i="1" s="1"/>
  <c r="M2035" i="1"/>
  <c r="AB2035" i="1" s="1"/>
  <c r="V2036" i="1"/>
  <c r="AB2036" i="1" s="1"/>
  <c r="AB2041" i="1"/>
  <c r="S2041" i="1"/>
  <c r="AB2042" i="1"/>
  <c r="P2046" i="1"/>
  <c r="Z2048" i="1"/>
  <c r="AB2048" i="1" s="1"/>
  <c r="M2051" i="1"/>
  <c r="AB2051" i="1" s="1"/>
  <c r="V2052" i="1"/>
  <c r="AB2052" i="1" s="1"/>
  <c r="AB2057" i="1"/>
  <c r="S2057" i="1"/>
  <c r="AB2058" i="1"/>
  <c r="P2062" i="1"/>
  <c r="AB2062" i="1" s="1"/>
  <c r="Z2064" i="1"/>
  <c r="AB2064" i="1" s="1"/>
  <c r="M2067" i="1"/>
  <c r="AB2067" i="1" s="1"/>
  <c r="V2068" i="1"/>
  <c r="AB2068" i="1" s="1"/>
  <c r="AB2073" i="1"/>
  <c r="S2073" i="1"/>
  <c r="AB2074" i="1"/>
  <c r="P2078" i="1"/>
  <c r="AB2078" i="1" s="1"/>
  <c r="Z2080" i="1"/>
  <c r="AB2080" i="1" s="1"/>
  <c r="M2083" i="1"/>
  <c r="V2084" i="1"/>
  <c r="S2089" i="1"/>
  <c r="AB2089" i="1" s="1"/>
  <c r="AB2090" i="1"/>
  <c r="P2094" i="1"/>
  <c r="AB2094" i="1" s="1"/>
  <c r="Z2096" i="1"/>
  <c r="AB2096" i="1" s="1"/>
  <c r="M2099" i="1"/>
  <c r="AB2099" i="1" s="1"/>
  <c r="V2100" i="1"/>
  <c r="AB2105" i="1"/>
  <c r="S2105" i="1"/>
  <c r="AB2106" i="1"/>
  <c r="P2110" i="1"/>
  <c r="Z2112" i="1"/>
  <c r="AB2112" i="1" s="1"/>
  <c r="M2115" i="1"/>
  <c r="AB2115" i="1" s="1"/>
  <c r="V2116" i="1"/>
  <c r="AB2116" i="1" s="1"/>
  <c r="AB2121" i="1"/>
  <c r="S2121" i="1"/>
  <c r="AB2122" i="1"/>
  <c r="P2126" i="1"/>
  <c r="AB2126" i="1" s="1"/>
  <c r="Z2128" i="1"/>
  <c r="AB2128" i="1" s="1"/>
  <c r="M2131" i="1"/>
  <c r="AB2131" i="1" s="1"/>
  <c r="V2132" i="1"/>
  <c r="AB2132" i="1" s="1"/>
  <c r="AB2137" i="1"/>
  <c r="S2137" i="1"/>
  <c r="AB2138" i="1"/>
  <c r="P2142" i="1"/>
  <c r="AB2142" i="1" s="1"/>
  <c r="Z2144" i="1"/>
  <c r="AB2144" i="1" s="1"/>
  <c r="M2147" i="1"/>
  <c r="AB2147" i="1" s="1"/>
  <c r="V2148" i="1"/>
  <c r="AB2148" i="1" s="1"/>
  <c r="S2153" i="1"/>
  <c r="AB2153" i="1" s="1"/>
  <c r="AB2154" i="1"/>
  <c r="P2158" i="1"/>
  <c r="AB2158" i="1" s="1"/>
  <c r="Z2160" i="1"/>
  <c r="M2163" i="1"/>
  <c r="AB2163" i="1" s="1"/>
  <c r="V2164" i="1"/>
  <c r="AB2169" i="1"/>
  <c r="S2169" i="1"/>
  <c r="AB2170" i="1"/>
  <c r="P2174" i="1"/>
  <c r="Z2176" i="1"/>
  <c r="M2179" i="1"/>
  <c r="AB2179" i="1" s="1"/>
  <c r="V2180" i="1"/>
  <c r="AB2180" i="1" s="1"/>
  <c r="AB2185" i="1"/>
  <c r="S2185" i="1"/>
  <c r="AB2186" i="1"/>
  <c r="P2190" i="1"/>
  <c r="AB2190" i="1" s="1"/>
  <c r="Z2192" i="1"/>
  <c r="AB2192" i="1" s="1"/>
  <c r="M2195" i="1"/>
  <c r="AB2195" i="1" s="1"/>
  <c r="V2196" i="1"/>
  <c r="AB2196" i="1" s="1"/>
  <c r="AB2201" i="1"/>
  <c r="S2201" i="1"/>
  <c r="AB2202" i="1"/>
  <c r="P2206" i="1"/>
  <c r="AB2206" i="1" s="1"/>
  <c r="Z2208" i="1"/>
  <c r="AB2208" i="1" s="1"/>
  <c r="M2211" i="1"/>
  <c r="V2212" i="1"/>
  <c r="S2213" i="1"/>
  <c r="AB2213" i="1" s="1"/>
  <c r="P2214" i="1"/>
  <c r="AB2214" i="1" s="1"/>
  <c r="Z2216" i="1"/>
  <c r="AB2216" i="1" s="1"/>
  <c r="AB2218" i="1"/>
  <c r="AB2224" i="1"/>
  <c r="M2227" i="1"/>
  <c r="AB2227" i="1" s="1"/>
  <c r="V2228" i="1"/>
  <c r="AB2228" i="1" s="1"/>
  <c r="S2229" i="1"/>
  <c r="AB2229" i="1" s="1"/>
  <c r="P2230" i="1"/>
  <c r="AB2230" i="1" s="1"/>
  <c r="Z2232" i="1"/>
  <c r="AB2232" i="1" s="1"/>
  <c r="AB2234" i="1"/>
  <c r="AB2240" i="1"/>
  <c r="M2243" i="1"/>
  <c r="AB2243" i="1" s="1"/>
  <c r="V2244" i="1"/>
  <c r="AB2244" i="1" s="1"/>
  <c r="S2245" i="1"/>
  <c r="AB2245" i="1" s="1"/>
  <c r="P2246" i="1"/>
  <c r="AB2246" i="1" s="1"/>
  <c r="Z2248" i="1"/>
  <c r="AB2248" i="1" s="1"/>
  <c r="AB2250" i="1"/>
  <c r="AB2256" i="1"/>
  <c r="M2259" i="1"/>
  <c r="V2260" i="1"/>
  <c r="AB2260" i="1" s="1"/>
  <c r="S2261" i="1"/>
  <c r="AB2261" i="1" s="1"/>
  <c r="P2262" i="1"/>
  <c r="AB2262" i="1" s="1"/>
  <c r="Z2264" i="1"/>
  <c r="AB2264" i="1" s="1"/>
  <c r="AB2266" i="1"/>
  <c r="AB2272" i="1"/>
  <c r="M2275" i="1"/>
  <c r="AB2275" i="1" s="1"/>
  <c r="V2276" i="1"/>
  <c r="AB2276" i="1" s="1"/>
  <c r="S2277" i="1"/>
  <c r="AB2277" i="1" s="1"/>
  <c r="P2278" i="1"/>
  <c r="AB2278" i="1" s="1"/>
  <c r="Z2280" i="1"/>
  <c r="AB2280" i="1" s="1"/>
  <c r="AB2282" i="1"/>
  <c r="AB2288" i="1"/>
  <c r="M2291" i="1"/>
  <c r="V2292" i="1"/>
  <c r="S2293" i="1"/>
  <c r="AB2293" i="1" s="1"/>
  <c r="P2294" i="1"/>
  <c r="AB2294" i="1" s="1"/>
  <c r="Z2296" i="1"/>
  <c r="AB2296" i="1" s="1"/>
  <c r="AB2298" i="1"/>
  <c r="AB2304" i="1"/>
  <c r="M2307" i="1"/>
  <c r="V2308" i="1"/>
  <c r="AB2308" i="1" s="1"/>
  <c r="S2309" i="1"/>
  <c r="AB2309" i="1" s="1"/>
  <c r="P2310" i="1"/>
  <c r="AB2310" i="1" s="1"/>
  <c r="Z2312" i="1"/>
  <c r="AB2312" i="1" s="1"/>
  <c r="AB2314" i="1"/>
  <c r="AB2320" i="1"/>
  <c r="M2323" i="1"/>
  <c r="AB2323" i="1" s="1"/>
  <c r="V2324" i="1"/>
  <c r="AB2324" i="1" s="1"/>
  <c r="S2325" i="1"/>
  <c r="AB2325" i="1" s="1"/>
  <c r="P2326" i="1"/>
  <c r="AB2326" i="1" s="1"/>
  <c r="Z2328" i="1"/>
  <c r="AB2328" i="1" s="1"/>
  <c r="AB2330" i="1"/>
  <c r="AB2336" i="1"/>
  <c r="M2339" i="1"/>
  <c r="AB2339" i="1" s="1"/>
  <c r="V2340" i="1"/>
  <c r="AB2340" i="1" s="1"/>
  <c r="S2341" i="1"/>
  <c r="AB2341" i="1" s="1"/>
  <c r="P2342" i="1"/>
  <c r="AB2342" i="1" s="1"/>
  <c r="Z2344" i="1"/>
  <c r="AB2344" i="1" s="1"/>
  <c r="AB2346" i="1"/>
  <c r="AB2352" i="1"/>
  <c r="M2355" i="1"/>
  <c r="AB2355" i="1" s="1"/>
  <c r="V2356" i="1"/>
  <c r="AB2356" i="1" s="1"/>
  <c r="S2357" i="1"/>
  <c r="AB2357" i="1" s="1"/>
  <c r="P2358" i="1"/>
  <c r="AB2358" i="1" s="1"/>
  <c r="Z2360" i="1"/>
  <c r="AB2360" i="1" s="1"/>
  <c r="AB2362" i="1"/>
  <c r="AB2368" i="1"/>
  <c r="M2371" i="1"/>
  <c r="AB2371" i="1" s="1"/>
  <c r="V2372" i="1"/>
  <c r="S2373" i="1"/>
  <c r="AB2373" i="1" s="1"/>
  <c r="P2374" i="1"/>
  <c r="AB2374" i="1" s="1"/>
  <c r="Z2376" i="1"/>
  <c r="AB2376" i="1" s="1"/>
  <c r="AB2378" i="1"/>
  <c r="AB2384" i="1"/>
  <c r="M2387" i="1"/>
  <c r="AB2387" i="1" s="1"/>
  <c r="V2388" i="1"/>
  <c r="S2389" i="1"/>
  <c r="AB2389" i="1" s="1"/>
  <c r="P2390" i="1"/>
  <c r="AB2390" i="1" s="1"/>
  <c r="Z2392" i="1"/>
  <c r="AB2392" i="1" s="1"/>
  <c r="AB2394" i="1"/>
  <c r="AB2400" i="1"/>
  <c r="M2403" i="1"/>
  <c r="AB2403" i="1" s="1"/>
  <c r="V2404" i="1"/>
  <c r="AB2404" i="1" s="1"/>
  <c r="S2405" i="1"/>
  <c r="AB2405" i="1" s="1"/>
  <c r="P2406" i="1"/>
  <c r="AB2406" i="1" s="1"/>
  <c r="Z2408" i="1"/>
  <c r="AB2408" i="1" s="1"/>
  <c r="AB2410" i="1"/>
  <c r="AB2416" i="1"/>
  <c r="M2419" i="1"/>
  <c r="AB2419" i="1" s="1"/>
  <c r="V2420" i="1"/>
  <c r="AB2420" i="1" s="1"/>
  <c r="S2421" i="1"/>
  <c r="AB2421" i="1" s="1"/>
  <c r="P2422" i="1"/>
  <c r="AB2422" i="1" s="1"/>
  <c r="Z2424" i="1"/>
  <c r="AB2424" i="1" s="1"/>
  <c r="AB2513" i="1"/>
  <c r="AB2515" i="1"/>
  <c r="AB2520" i="1"/>
  <c r="AB2522" i="1"/>
  <c r="AB2529" i="1"/>
  <c r="AB2531" i="1"/>
  <c r="AB2546" i="1"/>
  <c r="AB2550" i="1"/>
  <c r="AB2571" i="1"/>
  <c r="AB2561" i="1"/>
  <c r="AB2585" i="1"/>
  <c r="AB2601" i="1"/>
  <c r="AB2602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3" i="1"/>
  <c r="AB2725" i="1"/>
  <c r="AB2727" i="1"/>
  <c r="AB2731" i="1"/>
  <c r="AB2733" i="1"/>
  <c r="AB2735" i="1"/>
  <c r="AB2739" i="1"/>
  <c r="AB2741" i="1"/>
  <c r="AB2743" i="1"/>
  <c r="AB2747" i="1"/>
  <c r="AB2749" i="1"/>
  <c r="AB2751" i="1"/>
  <c r="AB2755" i="1"/>
  <c r="AB2757" i="1"/>
  <c r="AB2759" i="1"/>
  <c r="AB2763" i="1"/>
  <c r="AB2765" i="1"/>
  <c r="AB2767" i="1"/>
  <c r="AB2771" i="1"/>
  <c r="AB2773" i="1"/>
  <c r="AB2775" i="1"/>
  <c r="AB2779" i="1"/>
  <c r="AB2781" i="1"/>
  <c r="AB2783" i="1"/>
  <c r="AB2787" i="1"/>
  <c r="AB2789" i="1"/>
  <c r="AB2791" i="1"/>
  <c r="AB2795" i="1"/>
  <c r="AB2797" i="1"/>
  <c r="AB2799" i="1"/>
  <c r="AB2803" i="1"/>
  <c r="AB2805" i="1"/>
  <c r="AB2807" i="1"/>
  <c r="AB2811" i="1"/>
  <c r="AB2813" i="1"/>
  <c r="AB2815" i="1"/>
  <c r="AB2819" i="1"/>
  <c r="AB2821" i="1"/>
  <c r="AB2837" i="1"/>
  <c r="AB2853" i="1"/>
  <c r="AB3050" i="1"/>
  <c r="AB2533" i="1"/>
  <c r="M2534" i="1"/>
  <c r="AB2534" i="1" s="1"/>
  <c r="S2536" i="1"/>
  <c r="AB2536" i="1" s="1"/>
  <c r="P2541" i="1"/>
  <c r="V2543" i="1"/>
  <c r="AB2543" i="1" s="1"/>
  <c r="Z2547" i="1"/>
  <c r="AB2549" i="1"/>
  <c r="M2550" i="1"/>
  <c r="S2552" i="1"/>
  <c r="AB2552" i="1" s="1"/>
  <c r="P2557" i="1"/>
  <c r="V2559" i="1"/>
  <c r="AB2559" i="1" s="1"/>
  <c r="Z2563" i="1"/>
  <c r="AB2565" i="1"/>
  <c r="M2566" i="1"/>
  <c r="AB2566" i="1" s="1"/>
  <c r="S2568" i="1"/>
  <c r="AB2568" i="1" s="1"/>
  <c r="P2573" i="1"/>
  <c r="V2575" i="1"/>
  <c r="AB2575" i="1" s="1"/>
  <c r="V2576" i="1"/>
  <c r="AB2581" i="1"/>
  <c r="S2581" i="1"/>
  <c r="P2586" i="1"/>
  <c r="AB2586" i="1" s="1"/>
  <c r="Z2588" i="1"/>
  <c r="AB2588" i="1" s="1"/>
  <c r="M2591" i="1"/>
  <c r="AB2591" i="1" s="1"/>
  <c r="V2592" i="1"/>
  <c r="AB2592" i="1" s="1"/>
  <c r="S2597" i="1"/>
  <c r="AB2597" i="1" s="1"/>
  <c r="P2602" i="1"/>
  <c r="AB2998" i="1"/>
  <c r="AB3062" i="1"/>
  <c r="Z2535" i="1"/>
  <c r="AB2535" i="1" s="1"/>
  <c r="AB2537" i="1"/>
  <c r="M2538" i="1"/>
  <c r="AB2538" i="1" s="1"/>
  <c r="S2540" i="1"/>
  <c r="AB2540" i="1" s="1"/>
  <c r="P2545" i="1"/>
  <c r="AB2545" i="1" s="1"/>
  <c r="V2547" i="1"/>
  <c r="AB2547" i="1" s="1"/>
  <c r="Z2551" i="1"/>
  <c r="AB2551" i="1" s="1"/>
  <c r="AB2553" i="1"/>
  <c r="M2554" i="1"/>
  <c r="AB2554" i="1" s="1"/>
  <c r="S2556" i="1"/>
  <c r="AB2556" i="1" s="1"/>
  <c r="P2561" i="1"/>
  <c r="V2563" i="1"/>
  <c r="AB2563" i="1" s="1"/>
  <c r="Z2567" i="1"/>
  <c r="AB2567" i="1" s="1"/>
  <c r="AB2569" i="1"/>
  <c r="M2570" i="1"/>
  <c r="AB2570" i="1" s="1"/>
  <c r="S2572" i="1"/>
  <c r="AB2572" i="1" s="1"/>
  <c r="AB2577" i="1"/>
  <c r="S2577" i="1"/>
  <c r="AB2578" i="1"/>
  <c r="P2582" i="1"/>
  <c r="AB2582" i="1" s="1"/>
  <c r="Z2584" i="1"/>
  <c r="AB2584" i="1" s="1"/>
  <c r="M2587" i="1"/>
  <c r="AB2587" i="1" s="1"/>
  <c r="V2588" i="1"/>
  <c r="AB2593" i="1"/>
  <c r="S2593" i="1"/>
  <c r="AB2594" i="1"/>
  <c r="P2598" i="1"/>
  <c r="AB2598" i="1" s="1"/>
  <c r="Z2600" i="1"/>
  <c r="AB2600" i="1" s="1"/>
  <c r="M2603" i="1"/>
  <c r="AB2603" i="1" s="1"/>
  <c r="V2604" i="1"/>
  <c r="AB2606" i="1"/>
  <c r="AB2610" i="1"/>
  <c r="AB2614" i="1"/>
  <c r="AB2618" i="1"/>
  <c r="AB2622" i="1"/>
  <c r="AB2626" i="1"/>
  <c r="V2629" i="1"/>
  <c r="AB2630" i="1"/>
  <c r="AB2634" i="1"/>
  <c r="AB2638" i="1"/>
  <c r="V2641" i="1"/>
  <c r="AB2641" i="1" s="1"/>
  <c r="AB2642" i="1"/>
  <c r="AB2646" i="1"/>
  <c r="AB2650" i="1"/>
  <c r="AB2654" i="1"/>
  <c r="AB2658" i="1"/>
  <c r="AB2662" i="1"/>
  <c r="AB2666" i="1"/>
  <c r="AB2670" i="1"/>
  <c r="AB2674" i="1"/>
  <c r="AB2678" i="1"/>
  <c r="AB2682" i="1"/>
  <c r="V2685" i="1"/>
  <c r="AB2686" i="1"/>
  <c r="AB2690" i="1"/>
  <c r="AB2694" i="1"/>
  <c r="V2697" i="1"/>
  <c r="AB2697" i="1" s="1"/>
  <c r="AB2698" i="1"/>
  <c r="AB2702" i="1"/>
  <c r="AB2706" i="1"/>
  <c r="AB2710" i="1"/>
  <c r="AB2714" i="1"/>
  <c r="AB2718" i="1"/>
  <c r="V2721" i="1"/>
  <c r="AB2721" i="1" s="1"/>
  <c r="AB2722" i="1"/>
  <c r="V2725" i="1"/>
  <c r="AB2726" i="1"/>
  <c r="V2729" i="1"/>
  <c r="AB2729" i="1" s="1"/>
  <c r="AB2730" i="1"/>
  <c r="V2733" i="1"/>
  <c r="AB2734" i="1"/>
  <c r="V2737" i="1"/>
  <c r="AB2737" i="1" s="1"/>
  <c r="AB2738" i="1"/>
  <c r="V2741" i="1"/>
  <c r="AB2742" i="1"/>
  <c r="V2745" i="1"/>
  <c r="AB2745" i="1" s="1"/>
  <c r="AB2746" i="1"/>
  <c r="V2749" i="1"/>
  <c r="AB2750" i="1"/>
  <c r="V2753" i="1"/>
  <c r="AB2753" i="1" s="1"/>
  <c r="AB2754" i="1"/>
  <c r="V2757" i="1"/>
  <c r="AB2758" i="1"/>
  <c r="V2761" i="1"/>
  <c r="AB2761" i="1" s="1"/>
  <c r="AB2762" i="1"/>
  <c r="V2765" i="1"/>
  <c r="AB2766" i="1"/>
  <c r="V2769" i="1"/>
  <c r="AB2769" i="1" s="1"/>
  <c r="AB2770" i="1"/>
  <c r="V2773" i="1"/>
  <c r="AB2774" i="1"/>
  <c r="V2777" i="1"/>
  <c r="AB2777" i="1" s="1"/>
  <c r="AB2778" i="1"/>
  <c r="V2781" i="1"/>
  <c r="AB2782" i="1"/>
  <c r="V2785" i="1"/>
  <c r="AB2785" i="1" s="1"/>
  <c r="AB2786" i="1"/>
  <c r="V2789" i="1"/>
  <c r="AB2790" i="1"/>
  <c r="V2793" i="1"/>
  <c r="AB2793" i="1" s="1"/>
  <c r="AB2794" i="1"/>
  <c r="V2797" i="1"/>
  <c r="AB2798" i="1"/>
  <c r="V2801" i="1"/>
  <c r="AB2801" i="1" s="1"/>
  <c r="AB2802" i="1"/>
  <c r="V2805" i="1"/>
  <c r="AB2806" i="1"/>
  <c r="V2809" i="1"/>
  <c r="AB2809" i="1" s="1"/>
  <c r="AB2810" i="1"/>
  <c r="V2813" i="1"/>
  <c r="AB2814" i="1"/>
  <c r="V2817" i="1"/>
  <c r="AB2817" i="1" s="1"/>
  <c r="AB2818" i="1"/>
  <c r="V2821" i="1"/>
  <c r="AB2822" i="1"/>
  <c r="V2825" i="1"/>
  <c r="AB2825" i="1" s="1"/>
  <c r="AB2826" i="1"/>
  <c r="V2829" i="1"/>
  <c r="AB2829" i="1" s="1"/>
  <c r="AB2830" i="1"/>
  <c r="V2833" i="1"/>
  <c r="AB2833" i="1" s="1"/>
  <c r="AB2834" i="1"/>
  <c r="V2837" i="1"/>
  <c r="AB2838" i="1"/>
  <c r="V2841" i="1"/>
  <c r="AB2841" i="1" s="1"/>
  <c r="AB2842" i="1"/>
  <c r="V2845" i="1"/>
  <c r="AB2845" i="1" s="1"/>
  <c r="AB2846" i="1"/>
  <c r="V2849" i="1"/>
  <c r="AB2849" i="1" s="1"/>
  <c r="AB2850" i="1"/>
  <c r="V2853" i="1"/>
  <c r="AB2854" i="1"/>
  <c r="V2857" i="1"/>
  <c r="AB2857" i="1" s="1"/>
  <c r="AB2858" i="1"/>
  <c r="V2861" i="1"/>
  <c r="AB2861" i="1" s="1"/>
  <c r="AB2862" i="1"/>
  <c r="AB2864" i="1"/>
  <c r="AB3026" i="1"/>
  <c r="AB3090" i="1"/>
  <c r="AB2541" i="1"/>
  <c r="AB2557" i="1"/>
  <c r="AB2573" i="1"/>
  <c r="AB2590" i="1"/>
  <c r="AB2990" i="1"/>
  <c r="AB3006" i="1"/>
  <c r="AB3070" i="1"/>
  <c r="P2867" i="1"/>
  <c r="V2869" i="1"/>
  <c r="AB2869" i="1" s="1"/>
  <c r="V2870" i="1"/>
  <c r="AB2870" i="1" s="1"/>
  <c r="AB2876" i="1"/>
  <c r="AB2883" i="1"/>
  <c r="AB2885" i="1"/>
  <c r="AB2892" i="1"/>
  <c r="AB2899" i="1"/>
  <c r="AB2901" i="1"/>
  <c r="AB2908" i="1"/>
  <c r="AB2915" i="1"/>
  <c r="AB2917" i="1"/>
  <c r="Z2967" i="1"/>
  <c r="S2968" i="1"/>
  <c r="P2969" i="1"/>
  <c r="AB2976" i="1"/>
  <c r="M2978" i="1"/>
  <c r="AB2978" i="1" s="1"/>
  <c r="P2981" i="1"/>
  <c r="AB2983" i="1"/>
  <c r="AB2985" i="1"/>
  <c r="AB2988" i="1"/>
  <c r="M2990" i="1"/>
  <c r="AB2993" i="1"/>
  <c r="V2995" i="1"/>
  <c r="AB2996" i="1"/>
  <c r="M2998" i="1"/>
  <c r="AB2999" i="1"/>
  <c r="M3002" i="1"/>
  <c r="AB3002" i="1" s="1"/>
  <c r="M3006" i="1"/>
  <c r="AB3007" i="1"/>
  <c r="M3010" i="1"/>
  <c r="AB3010" i="1" s="1"/>
  <c r="M3014" i="1"/>
  <c r="AB3014" i="1" s="1"/>
  <c r="AB3015" i="1"/>
  <c r="M3018" i="1"/>
  <c r="AB3018" i="1" s="1"/>
  <c r="M3022" i="1"/>
  <c r="AB3022" i="1" s="1"/>
  <c r="AB3023" i="1"/>
  <c r="M3026" i="1"/>
  <c r="M3030" i="1"/>
  <c r="AB3030" i="1" s="1"/>
  <c r="AB3031" i="1"/>
  <c r="M3034" i="1"/>
  <c r="AB3034" i="1" s="1"/>
  <c r="M3038" i="1"/>
  <c r="AB3038" i="1" s="1"/>
  <c r="AB3039" i="1"/>
  <c r="M3042" i="1"/>
  <c r="AB3042" i="1" s="1"/>
  <c r="M3046" i="1"/>
  <c r="AB3046" i="1" s="1"/>
  <c r="AB3047" i="1"/>
  <c r="M3050" i="1"/>
  <c r="M3054" i="1"/>
  <c r="AB3054" i="1" s="1"/>
  <c r="AB3055" i="1"/>
  <c r="M3058" i="1"/>
  <c r="AB3058" i="1" s="1"/>
  <c r="M3062" i="1"/>
  <c r="AB3063" i="1"/>
  <c r="M3066" i="1"/>
  <c r="AB3066" i="1" s="1"/>
  <c r="M3070" i="1"/>
  <c r="AB3071" i="1"/>
  <c r="M3074" i="1"/>
  <c r="AB3074" i="1" s="1"/>
  <c r="P3076" i="1"/>
  <c r="AB3085" i="1"/>
  <c r="AB3138" i="1"/>
  <c r="AB3202" i="1"/>
  <c r="AB3222" i="1"/>
  <c r="AB3254" i="1"/>
  <c r="AB3270" i="1"/>
  <c r="AB3286" i="1"/>
  <c r="AB3302" i="1"/>
  <c r="AB2968" i="1"/>
  <c r="AB3102" i="1"/>
  <c r="AB3134" i="1"/>
  <c r="AB3166" i="1"/>
  <c r="AB3198" i="1"/>
  <c r="AB3352" i="1"/>
  <c r="AB3380" i="1"/>
  <c r="Z2865" i="1"/>
  <c r="AB2865" i="1" s="1"/>
  <c r="AB2867" i="1"/>
  <c r="M2868" i="1"/>
  <c r="AB2868" i="1" s="1"/>
  <c r="AB2875" i="1"/>
  <c r="AB2877" i="1"/>
  <c r="AB2884" i="1"/>
  <c r="AB2891" i="1"/>
  <c r="AB2893" i="1"/>
  <c r="AB2900" i="1"/>
  <c r="AB2907" i="1"/>
  <c r="AB2909" i="1"/>
  <c r="AB2916" i="1"/>
  <c r="P2965" i="1"/>
  <c r="AB2965" i="1" s="1"/>
  <c r="Z2971" i="1"/>
  <c r="AB2971" i="1" s="1"/>
  <c r="S2972" i="1"/>
  <c r="P2973" i="1"/>
  <c r="AB2973" i="1" s="1"/>
  <c r="AB2975" i="1"/>
  <c r="AB2977" i="1"/>
  <c r="AB2984" i="1"/>
  <c r="M2986" i="1"/>
  <c r="AB2986" i="1" s="1"/>
  <c r="AB2987" i="1"/>
  <c r="AB2989" i="1"/>
  <c r="V2991" i="1"/>
  <c r="AB2991" i="1" s="1"/>
  <c r="AB2992" i="1"/>
  <c r="M2994" i="1"/>
  <c r="AB2994" i="1" s="1"/>
  <c r="AB2995" i="1"/>
  <c r="AB2997" i="1"/>
  <c r="Z2999" i="1"/>
  <c r="AB3001" i="1"/>
  <c r="Z3003" i="1"/>
  <c r="AB3003" i="1" s="1"/>
  <c r="AB3005" i="1"/>
  <c r="Z3007" i="1"/>
  <c r="AB3009" i="1"/>
  <c r="Z3011" i="1"/>
  <c r="AB3011" i="1" s="1"/>
  <c r="AB3013" i="1"/>
  <c r="Z3015" i="1"/>
  <c r="AB3017" i="1"/>
  <c r="Z3019" i="1"/>
  <c r="AB3019" i="1" s="1"/>
  <c r="AB3021" i="1"/>
  <c r="Z3023" i="1"/>
  <c r="AB3025" i="1"/>
  <c r="Z3027" i="1"/>
  <c r="AB3027" i="1" s="1"/>
  <c r="AB3029" i="1"/>
  <c r="Z3031" i="1"/>
  <c r="AB3033" i="1"/>
  <c r="Z3035" i="1"/>
  <c r="AB3035" i="1" s="1"/>
  <c r="AB3037" i="1"/>
  <c r="Z3039" i="1"/>
  <c r="AB3041" i="1"/>
  <c r="Z3043" i="1"/>
  <c r="AB3043" i="1" s="1"/>
  <c r="AB3045" i="1"/>
  <c r="Z3047" i="1"/>
  <c r="AB3049" i="1"/>
  <c r="Z3051" i="1"/>
  <c r="AB3051" i="1" s="1"/>
  <c r="AB3053" i="1"/>
  <c r="Z3055" i="1"/>
  <c r="AB3057" i="1"/>
  <c r="Z3059" i="1"/>
  <c r="AB3059" i="1" s="1"/>
  <c r="AB3061" i="1"/>
  <c r="Z3063" i="1"/>
  <c r="AB3065" i="1"/>
  <c r="Z3067" i="1"/>
  <c r="AB3067" i="1" s="1"/>
  <c r="AB3069" i="1"/>
  <c r="Z3071" i="1"/>
  <c r="AB3073" i="1"/>
  <c r="Z3075" i="1"/>
  <c r="AB3075" i="1" s="1"/>
  <c r="Z3078" i="1"/>
  <c r="AB3082" i="1"/>
  <c r="AB3228" i="1"/>
  <c r="AB3233" i="1"/>
  <c r="AB3246" i="1"/>
  <c r="AB3262" i="1"/>
  <c r="AB3278" i="1"/>
  <c r="AB3294" i="1"/>
  <c r="AB2872" i="1"/>
  <c r="AB2879" i="1"/>
  <c r="AB2881" i="1"/>
  <c r="AB2888" i="1"/>
  <c r="AB2895" i="1"/>
  <c r="AB2897" i="1"/>
  <c r="AB2904" i="1"/>
  <c r="AB2911" i="1"/>
  <c r="AB2913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7" i="1"/>
  <c r="AB2969" i="1"/>
  <c r="AB2972" i="1"/>
  <c r="AB2979" i="1"/>
  <c r="AB2981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220" i="1"/>
  <c r="AB3230" i="1"/>
  <c r="AB3306" i="1"/>
  <c r="V3077" i="1"/>
  <c r="AB3077" i="1" s="1"/>
  <c r="P3080" i="1"/>
  <c r="AB3080" i="1" s="1"/>
  <c r="Z3082" i="1"/>
  <c r="M3085" i="1"/>
  <c r="V3086" i="1"/>
  <c r="AB3086" i="1" s="1"/>
  <c r="AB3091" i="1"/>
  <c r="S3091" i="1"/>
  <c r="AB3092" i="1"/>
  <c r="P3096" i="1"/>
  <c r="V3098" i="1"/>
  <c r="AB3098" i="1" s="1"/>
  <c r="P3104" i="1"/>
  <c r="V3106" i="1"/>
  <c r="AB3106" i="1" s="1"/>
  <c r="P3112" i="1"/>
  <c r="V3114" i="1"/>
  <c r="AB3114" i="1" s="1"/>
  <c r="P3120" i="1"/>
  <c r="V3122" i="1"/>
  <c r="AB3122" i="1" s="1"/>
  <c r="P3128" i="1"/>
  <c r="V3130" i="1"/>
  <c r="AB3130" i="1" s="1"/>
  <c r="P3136" i="1"/>
  <c r="V3138" i="1"/>
  <c r="P3144" i="1"/>
  <c r="V3146" i="1"/>
  <c r="AB3146" i="1" s="1"/>
  <c r="P3152" i="1"/>
  <c r="V3154" i="1"/>
  <c r="AB3154" i="1" s="1"/>
  <c r="P3160" i="1"/>
  <c r="V3162" i="1"/>
  <c r="AB3162" i="1" s="1"/>
  <c r="P3168" i="1"/>
  <c r="V3170" i="1"/>
  <c r="AB3170" i="1" s="1"/>
  <c r="P3176" i="1"/>
  <c r="V3178" i="1"/>
  <c r="AB3178" i="1" s="1"/>
  <c r="P3184" i="1"/>
  <c r="V3186" i="1"/>
  <c r="AB3186" i="1" s="1"/>
  <c r="P3192" i="1"/>
  <c r="V3194" i="1"/>
  <c r="AB3194" i="1" s="1"/>
  <c r="P3200" i="1"/>
  <c r="V3202" i="1"/>
  <c r="P3208" i="1"/>
  <c r="V3210" i="1"/>
  <c r="AB3210" i="1" s="1"/>
  <c r="P3216" i="1"/>
  <c r="V3218" i="1"/>
  <c r="AB3218" i="1" s="1"/>
  <c r="P3224" i="1"/>
  <c r="V3226" i="1"/>
  <c r="AB3226" i="1" s="1"/>
  <c r="P3232" i="1"/>
  <c r="V3234" i="1"/>
  <c r="AB3234" i="1" s="1"/>
  <c r="P3240" i="1"/>
  <c r="V3242" i="1"/>
  <c r="AB3242" i="1" s="1"/>
  <c r="AB3311" i="1"/>
  <c r="AB3313" i="1"/>
  <c r="AB3318" i="1"/>
  <c r="AB3320" i="1"/>
  <c r="AB3327" i="1"/>
  <c r="AB3329" i="1"/>
  <c r="AB3334" i="1"/>
  <c r="AB3336" i="1"/>
  <c r="AB3343" i="1"/>
  <c r="AB3345" i="1"/>
  <c r="AB3350" i="1"/>
  <c r="AB3356" i="1"/>
  <c r="AB3385" i="1"/>
  <c r="AB3387" i="1"/>
  <c r="AB3395" i="1"/>
  <c r="AB3405" i="1"/>
  <c r="AB3411" i="1"/>
  <c r="M3076" i="1"/>
  <c r="AB3076" i="1" s="1"/>
  <c r="S3078" i="1"/>
  <c r="AB3078" i="1" s="1"/>
  <c r="AB3083" i="1"/>
  <c r="S3083" i="1"/>
  <c r="AB3084" i="1"/>
  <c r="P3088" i="1"/>
  <c r="AB3088" i="1" s="1"/>
  <c r="Z3090" i="1"/>
  <c r="M3093" i="1"/>
  <c r="AB3093" i="1" s="1"/>
  <c r="V3094" i="1"/>
  <c r="AB3094" i="1" s="1"/>
  <c r="P3100" i="1"/>
  <c r="AB3100" i="1" s="1"/>
  <c r="V3102" i="1"/>
  <c r="P3108" i="1"/>
  <c r="AB3108" i="1" s="1"/>
  <c r="V3110" i="1"/>
  <c r="AB3110" i="1" s="1"/>
  <c r="P3116" i="1"/>
  <c r="AB3116" i="1" s="1"/>
  <c r="V3118" i="1"/>
  <c r="AB3118" i="1" s="1"/>
  <c r="P3124" i="1"/>
  <c r="AB3124" i="1" s="1"/>
  <c r="V3126" i="1"/>
  <c r="AB3126" i="1" s="1"/>
  <c r="P3132" i="1"/>
  <c r="AB3132" i="1" s="1"/>
  <c r="V3134" i="1"/>
  <c r="P3140" i="1"/>
  <c r="AB3140" i="1" s="1"/>
  <c r="V3142" i="1"/>
  <c r="AB3142" i="1" s="1"/>
  <c r="P3148" i="1"/>
  <c r="AB3148" i="1" s="1"/>
  <c r="V3150" i="1"/>
  <c r="AB3150" i="1" s="1"/>
  <c r="P3156" i="1"/>
  <c r="AB3156" i="1" s="1"/>
  <c r="V3158" i="1"/>
  <c r="AB3158" i="1" s="1"/>
  <c r="P3164" i="1"/>
  <c r="AB3164" i="1" s="1"/>
  <c r="V3166" i="1"/>
  <c r="P3172" i="1"/>
  <c r="AB3172" i="1" s="1"/>
  <c r="V3174" i="1"/>
  <c r="AB3174" i="1" s="1"/>
  <c r="P3180" i="1"/>
  <c r="AB3180" i="1" s="1"/>
  <c r="V3182" i="1"/>
  <c r="AB3182" i="1" s="1"/>
  <c r="P3188" i="1"/>
  <c r="AB3188" i="1" s="1"/>
  <c r="V3190" i="1"/>
  <c r="AB3190" i="1" s="1"/>
  <c r="P3196" i="1"/>
  <c r="AB3196" i="1" s="1"/>
  <c r="V3198" i="1"/>
  <c r="P3204" i="1"/>
  <c r="AB3204" i="1" s="1"/>
  <c r="V3206" i="1"/>
  <c r="AB3206" i="1" s="1"/>
  <c r="P3212" i="1"/>
  <c r="AB3212" i="1" s="1"/>
  <c r="V3214" i="1"/>
  <c r="AB3214" i="1" s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5" i="1"/>
  <c r="AB3361" i="1"/>
  <c r="AB3379" i="1"/>
  <c r="AB3381" i="1"/>
  <c r="AB3397" i="1"/>
  <c r="AB3413" i="1"/>
  <c r="AB3419" i="1"/>
  <c r="AB3422" i="1"/>
  <c r="AB3496" i="1"/>
  <c r="Z3077" i="1"/>
  <c r="S3079" i="1"/>
  <c r="AB3079" i="1" s="1"/>
  <c r="P3084" i="1"/>
  <c r="Z3086" i="1"/>
  <c r="M3089" i="1"/>
  <c r="AB3089" i="1" s="1"/>
  <c r="V3090" i="1"/>
  <c r="S3095" i="1"/>
  <c r="AB3095" i="1" s="1"/>
  <c r="AB3096" i="1"/>
  <c r="Z3098" i="1"/>
  <c r="M3101" i="1"/>
  <c r="AB3101" i="1" s="1"/>
  <c r="S3103" i="1"/>
  <c r="AB3103" i="1" s="1"/>
  <c r="AB3104" i="1"/>
  <c r="Z3106" i="1"/>
  <c r="M3109" i="1"/>
  <c r="AB3109" i="1" s="1"/>
  <c r="AB3111" i="1"/>
  <c r="S3111" i="1"/>
  <c r="AB3112" i="1"/>
  <c r="Z3114" i="1"/>
  <c r="M3117" i="1"/>
  <c r="AB3117" i="1" s="1"/>
  <c r="S3119" i="1"/>
  <c r="AB3119" i="1" s="1"/>
  <c r="AB3120" i="1"/>
  <c r="Z3122" i="1"/>
  <c r="M3125" i="1"/>
  <c r="AB3125" i="1" s="1"/>
  <c r="S3127" i="1"/>
  <c r="AB3127" i="1" s="1"/>
  <c r="AB3128" i="1"/>
  <c r="Z3130" i="1"/>
  <c r="M3133" i="1"/>
  <c r="AB3133" i="1" s="1"/>
  <c r="S3135" i="1"/>
  <c r="AB3135" i="1" s="1"/>
  <c r="AB3136" i="1"/>
  <c r="Z3138" i="1"/>
  <c r="M3141" i="1"/>
  <c r="AB3141" i="1" s="1"/>
  <c r="AB3143" i="1"/>
  <c r="S3143" i="1"/>
  <c r="AB3144" i="1"/>
  <c r="Z3146" i="1"/>
  <c r="M3149" i="1"/>
  <c r="AB3149" i="1" s="1"/>
  <c r="S3151" i="1"/>
  <c r="AB3151" i="1" s="1"/>
  <c r="AB3152" i="1"/>
  <c r="Z3154" i="1"/>
  <c r="M3157" i="1"/>
  <c r="AB3157" i="1" s="1"/>
  <c r="S3159" i="1"/>
  <c r="AB3159" i="1" s="1"/>
  <c r="AB3160" i="1"/>
  <c r="Z3162" i="1"/>
  <c r="M3165" i="1"/>
  <c r="AB3165" i="1" s="1"/>
  <c r="S3167" i="1"/>
  <c r="AB3167" i="1" s="1"/>
  <c r="AB3168" i="1"/>
  <c r="Z3170" i="1"/>
  <c r="M3173" i="1"/>
  <c r="AB3173" i="1" s="1"/>
  <c r="AB3175" i="1"/>
  <c r="S3175" i="1"/>
  <c r="AB3176" i="1"/>
  <c r="Z3178" i="1"/>
  <c r="M3181" i="1"/>
  <c r="AB3181" i="1" s="1"/>
  <c r="AB3183" i="1"/>
  <c r="S3183" i="1"/>
  <c r="AB3184" i="1"/>
  <c r="Z3186" i="1"/>
  <c r="M3189" i="1"/>
  <c r="AB3189" i="1" s="1"/>
  <c r="S3191" i="1"/>
  <c r="AB3191" i="1" s="1"/>
  <c r="AB3192" i="1"/>
  <c r="Z3194" i="1"/>
  <c r="M3197" i="1"/>
  <c r="AB3197" i="1" s="1"/>
  <c r="S3199" i="1"/>
  <c r="AB3199" i="1" s="1"/>
  <c r="AB3200" i="1"/>
  <c r="Z3202" i="1"/>
  <c r="M3205" i="1"/>
  <c r="AB3205" i="1" s="1"/>
  <c r="AB3207" i="1"/>
  <c r="S3207" i="1"/>
  <c r="AB3208" i="1"/>
  <c r="Z3210" i="1"/>
  <c r="M3213" i="1"/>
  <c r="AB3213" i="1" s="1"/>
  <c r="AB3215" i="1"/>
  <c r="S3215" i="1"/>
  <c r="AB3216" i="1"/>
  <c r="Z3218" i="1"/>
  <c r="M3221" i="1"/>
  <c r="AB3221" i="1" s="1"/>
  <c r="S3223" i="1"/>
  <c r="AB3223" i="1" s="1"/>
  <c r="AB3224" i="1"/>
  <c r="Z3226" i="1"/>
  <c r="M3229" i="1"/>
  <c r="AB3229" i="1" s="1"/>
  <c r="S3231" i="1"/>
  <c r="AB3231" i="1" s="1"/>
  <c r="AB3232" i="1"/>
  <c r="Z3234" i="1"/>
  <c r="M3237" i="1"/>
  <c r="AB3237" i="1" s="1"/>
  <c r="AB3239" i="1"/>
  <c r="S3239" i="1"/>
  <c r="AB3240" i="1"/>
  <c r="Z3242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7" i="1"/>
  <c r="AB3322" i="1"/>
  <c r="AB3324" i="1"/>
  <c r="AB3333" i="1"/>
  <c r="AB3338" i="1"/>
  <c r="AB3340" i="1"/>
  <c r="AB3349" i="1"/>
  <c r="AB3369" i="1"/>
  <c r="AB3371" i="1"/>
  <c r="AB3391" i="1"/>
  <c r="AB3407" i="1"/>
  <c r="AB3354" i="1"/>
  <c r="AB3370" i="1"/>
  <c r="AB3386" i="1"/>
  <c r="AB3394" i="1"/>
  <c r="AB3402" i="1"/>
  <c r="AB3410" i="1"/>
  <c r="AB3418" i="1"/>
  <c r="AB3483" i="1"/>
  <c r="AB3504" i="1"/>
  <c r="AB3547" i="1"/>
  <c r="AB3568" i="1"/>
  <c r="AB3659" i="1"/>
  <c r="AB3755" i="1"/>
  <c r="V3352" i="1"/>
  <c r="Z3356" i="1"/>
  <c r="AB3358" i="1"/>
  <c r="M3359" i="1"/>
  <c r="AB3359" i="1" s="1"/>
  <c r="S3361" i="1"/>
  <c r="P3366" i="1"/>
  <c r="V3368" i="1"/>
  <c r="AB3368" i="1" s="1"/>
  <c r="Z3372" i="1"/>
  <c r="AB3372" i="1" s="1"/>
  <c r="M3375" i="1"/>
  <c r="AB3375" i="1" s="1"/>
  <c r="S3377" i="1"/>
  <c r="AB3377" i="1" s="1"/>
  <c r="P3382" i="1"/>
  <c r="V3384" i="1"/>
  <c r="AB3384" i="1" s="1"/>
  <c r="Z3388" i="1"/>
  <c r="AB3388" i="1" s="1"/>
  <c r="AB3390" i="1"/>
  <c r="M3391" i="1"/>
  <c r="Z3396" i="1"/>
  <c r="Z3404" i="1"/>
  <c r="AB3404" i="1" s="1"/>
  <c r="Z3412" i="1"/>
  <c r="Z3420" i="1"/>
  <c r="AB3420" i="1" s="1"/>
  <c r="AB3429" i="1"/>
  <c r="Z3436" i="1"/>
  <c r="AB3446" i="1"/>
  <c r="AB3703" i="1"/>
  <c r="AB3719" i="1"/>
  <c r="AB3362" i="1"/>
  <c r="AB3378" i="1"/>
  <c r="AB3398" i="1"/>
  <c r="AB3406" i="1"/>
  <c r="AB3414" i="1"/>
  <c r="AB3421" i="1"/>
  <c r="AB3437" i="1"/>
  <c r="AB3475" i="1"/>
  <c r="AB3492" i="1"/>
  <c r="AB3539" i="1"/>
  <c r="AB3556" i="1"/>
  <c r="AB3598" i="1"/>
  <c r="AB3651" i="1"/>
  <c r="AB3715" i="1"/>
  <c r="AB3804" i="1"/>
  <c r="S3353" i="1"/>
  <c r="AB3353" i="1" s="1"/>
  <c r="P3358" i="1"/>
  <c r="V3360" i="1"/>
  <c r="AB3360" i="1" s="1"/>
  <c r="Z3364" i="1"/>
  <c r="AB3364" i="1" s="1"/>
  <c r="AB3366" i="1"/>
  <c r="M3367" i="1"/>
  <c r="AB3367" i="1" s="1"/>
  <c r="S3369" i="1"/>
  <c r="P3374" i="1"/>
  <c r="AB3374" i="1" s="1"/>
  <c r="V3376" i="1"/>
  <c r="AB3376" i="1" s="1"/>
  <c r="Z3380" i="1"/>
  <c r="AB3382" i="1"/>
  <c r="M3383" i="1"/>
  <c r="AB3383" i="1" s="1"/>
  <c r="S3385" i="1"/>
  <c r="P3390" i="1"/>
  <c r="V3392" i="1"/>
  <c r="AB3392" i="1" s="1"/>
  <c r="AB3396" i="1"/>
  <c r="Z3400" i="1"/>
  <c r="AB3400" i="1" s="1"/>
  <c r="Z3408" i="1"/>
  <c r="AB3408" i="1" s="1"/>
  <c r="AB3412" i="1"/>
  <c r="Z3416" i="1"/>
  <c r="AB3416" i="1" s="1"/>
  <c r="S3425" i="1"/>
  <c r="AB3426" i="1"/>
  <c r="P3434" i="1"/>
  <c r="AB3440" i="1"/>
  <c r="AB3444" i="1"/>
  <c r="AB3636" i="1"/>
  <c r="AB3780" i="1"/>
  <c r="AB3445" i="1"/>
  <c r="AB3453" i="1"/>
  <c r="AB3469" i="1"/>
  <c r="AB3485" i="1"/>
  <c r="AB3501" i="1"/>
  <c r="AB3517" i="1"/>
  <c r="AB3533" i="1"/>
  <c r="AB3549" i="1"/>
  <c r="AB3565" i="1"/>
  <c r="AB3581" i="1"/>
  <c r="AB3596" i="1"/>
  <c r="AB3601" i="1"/>
  <c r="AB3617" i="1"/>
  <c r="AB3633" i="1"/>
  <c r="AB3740" i="1"/>
  <c r="AB3756" i="1"/>
  <c r="AB3778" i="1"/>
  <c r="AB3781" i="1"/>
  <c r="AB3796" i="1"/>
  <c r="AB3811" i="1"/>
  <c r="AB4052" i="1"/>
  <c r="P3425" i="1"/>
  <c r="V3427" i="1"/>
  <c r="AB3427" i="1" s="1"/>
  <c r="Z3431" i="1"/>
  <c r="AB3431" i="1" s="1"/>
  <c r="M3434" i="1"/>
  <c r="AB3434" i="1" s="1"/>
  <c r="S3436" i="1"/>
  <c r="AB3436" i="1" s="1"/>
  <c r="P3441" i="1"/>
  <c r="V3443" i="1"/>
  <c r="AB3443" i="1" s="1"/>
  <c r="Z3447" i="1"/>
  <c r="AB3447" i="1" s="1"/>
  <c r="M3450" i="1"/>
  <c r="AB3450" i="1" s="1"/>
  <c r="P3454" i="1"/>
  <c r="AB3454" i="1" s="1"/>
  <c r="Z3456" i="1"/>
  <c r="AB3456" i="1" s="1"/>
  <c r="M3459" i="1"/>
  <c r="AB3459" i="1" s="1"/>
  <c r="V3460" i="1"/>
  <c r="AB3460" i="1" s="1"/>
  <c r="AB3465" i="1"/>
  <c r="S3465" i="1"/>
  <c r="AB3466" i="1"/>
  <c r="P3470" i="1"/>
  <c r="AB3470" i="1" s="1"/>
  <c r="Z3472" i="1"/>
  <c r="AB3472" i="1" s="1"/>
  <c r="M3475" i="1"/>
  <c r="V3476" i="1"/>
  <c r="AB3476" i="1" s="1"/>
  <c r="S3481" i="1"/>
  <c r="AB3481" i="1" s="1"/>
  <c r="AB3482" i="1"/>
  <c r="P3486" i="1"/>
  <c r="AB3486" i="1" s="1"/>
  <c r="Z3488" i="1"/>
  <c r="AB3488" i="1" s="1"/>
  <c r="M3491" i="1"/>
  <c r="AB3491" i="1" s="1"/>
  <c r="V3492" i="1"/>
  <c r="S3497" i="1"/>
  <c r="AB3497" i="1" s="1"/>
  <c r="AB3498" i="1"/>
  <c r="P3502" i="1"/>
  <c r="AB3502" i="1" s="1"/>
  <c r="Z3504" i="1"/>
  <c r="M3507" i="1"/>
  <c r="AB3507" i="1" s="1"/>
  <c r="V3508" i="1"/>
  <c r="AB3508" i="1" s="1"/>
  <c r="S3513" i="1"/>
  <c r="AB3513" i="1" s="1"/>
  <c r="AB3514" i="1"/>
  <c r="P3518" i="1"/>
  <c r="AB3518" i="1" s="1"/>
  <c r="Z3520" i="1"/>
  <c r="AB3520" i="1" s="1"/>
  <c r="M3523" i="1"/>
  <c r="AB3523" i="1" s="1"/>
  <c r="V3524" i="1"/>
  <c r="AB3524" i="1" s="1"/>
  <c r="AB3529" i="1"/>
  <c r="S3529" i="1"/>
  <c r="AB3530" i="1"/>
  <c r="P3534" i="1"/>
  <c r="AB3534" i="1" s="1"/>
  <c r="Z3536" i="1"/>
  <c r="AB3536" i="1" s="1"/>
  <c r="M3539" i="1"/>
  <c r="V3540" i="1"/>
  <c r="AB3540" i="1" s="1"/>
  <c r="S3545" i="1"/>
  <c r="AB3545" i="1" s="1"/>
  <c r="AB3546" i="1"/>
  <c r="P3550" i="1"/>
  <c r="AB3550" i="1" s="1"/>
  <c r="Z3552" i="1"/>
  <c r="AB3552" i="1" s="1"/>
  <c r="M3555" i="1"/>
  <c r="AB3555" i="1" s="1"/>
  <c r="V3556" i="1"/>
  <c r="S3561" i="1"/>
  <c r="AB3561" i="1" s="1"/>
  <c r="AB3562" i="1"/>
  <c r="P3566" i="1"/>
  <c r="AB3566" i="1" s="1"/>
  <c r="Z3568" i="1"/>
  <c r="M3571" i="1"/>
  <c r="AB3571" i="1" s="1"/>
  <c r="V3572" i="1"/>
  <c r="AB3572" i="1" s="1"/>
  <c r="S3577" i="1"/>
  <c r="AB3577" i="1" s="1"/>
  <c r="AB3578" i="1"/>
  <c r="P3582" i="1"/>
  <c r="AB3582" i="1" s="1"/>
  <c r="Z3584" i="1"/>
  <c r="AB3584" i="1" s="1"/>
  <c r="M3587" i="1"/>
  <c r="AB3587" i="1" s="1"/>
  <c r="V3588" i="1"/>
  <c r="AB3588" i="1" s="1"/>
  <c r="AB3593" i="1"/>
  <c r="S3593" i="1"/>
  <c r="AB3594" i="1"/>
  <c r="M3603" i="1"/>
  <c r="AB3603" i="1" s="1"/>
  <c r="V3604" i="1"/>
  <c r="AB3604" i="1" s="1"/>
  <c r="S3605" i="1"/>
  <c r="AB3605" i="1" s="1"/>
  <c r="P3606" i="1"/>
  <c r="AB3606" i="1" s="1"/>
  <c r="Z3608" i="1"/>
  <c r="AB3610" i="1"/>
  <c r="M3619" i="1"/>
  <c r="AB3619" i="1" s="1"/>
  <c r="V3620" i="1"/>
  <c r="AB3620" i="1" s="1"/>
  <c r="S3621" i="1"/>
  <c r="AB3621" i="1" s="1"/>
  <c r="P3622" i="1"/>
  <c r="AB3622" i="1" s="1"/>
  <c r="Z3624" i="1"/>
  <c r="AB3626" i="1"/>
  <c r="M3635" i="1"/>
  <c r="AB3635" i="1" s="1"/>
  <c r="V3636" i="1"/>
  <c r="S3637" i="1"/>
  <c r="AB3637" i="1" s="1"/>
  <c r="P3638" i="1"/>
  <c r="AB3638" i="1" s="1"/>
  <c r="Z3640" i="1"/>
  <c r="AB3642" i="1"/>
  <c r="Z3644" i="1"/>
  <c r="AB3646" i="1"/>
  <c r="Z3648" i="1"/>
  <c r="AB3650" i="1"/>
  <c r="Z3652" i="1"/>
  <c r="AB3654" i="1"/>
  <c r="Z3656" i="1"/>
  <c r="AB3658" i="1"/>
  <c r="Z3660" i="1"/>
  <c r="AB3662" i="1"/>
  <c r="Z3664" i="1"/>
  <c r="AB3666" i="1"/>
  <c r="Z3668" i="1"/>
  <c r="AB3670" i="1"/>
  <c r="Z3672" i="1"/>
  <c r="AB3674" i="1"/>
  <c r="Z3676" i="1"/>
  <c r="AB3678" i="1"/>
  <c r="Z3680" i="1"/>
  <c r="AB3682" i="1"/>
  <c r="Z3684" i="1"/>
  <c r="AB3686" i="1"/>
  <c r="Z3688" i="1"/>
  <c r="AB3690" i="1"/>
  <c r="Z3692" i="1"/>
  <c r="AB3694" i="1"/>
  <c r="Z3696" i="1"/>
  <c r="AB3698" i="1"/>
  <c r="Z3700" i="1"/>
  <c r="AB3702" i="1"/>
  <c r="Z3704" i="1"/>
  <c r="AB3706" i="1"/>
  <c r="Z3708" i="1"/>
  <c r="AB3710" i="1"/>
  <c r="Z3712" i="1"/>
  <c r="AB3714" i="1"/>
  <c r="Z3716" i="1"/>
  <c r="AB3718" i="1"/>
  <c r="Z3720" i="1"/>
  <c r="AB3722" i="1"/>
  <c r="Z3724" i="1"/>
  <c r="AB3726" i="1"/>
  <c r="Z3737" i="1"/>
  <c r="S3742" i="1"/>
  <c r="AB3742" i="1" s="1"/>
  <c r="Z3753" i="1"/>
  <c r="S3758" i="1"/>
  <c r="Z3769" i="1"/>
  <c r="AB3772" i="1"/>
  <c r="AB3791" i="1"/>
  <c r="AB3797" i="1"/>
  <c r="AB3812" i="1"/>
  <c r="AB4004" i="1"/>
  <c r="Z3423" i="1"/>
  <c r="AB3423" i="1" s="1"/>
  <c r="AB3425" i="1"/>
  <c r="M3426" i="1"/>
  <c r="S3428" i="1"/>
  <c r="AB3428" i="1" s="1"/>
  <c r="P3433" i="1"/>
  <c r="AB3433" i="1" s="1"/>
  <c r="V3435" i="1"/>
  <c r="AB3435" i="1" s="1"/>
  <c r="Z3439" i="1"/>
  <c r="AB3439" i="1" s="1"/>
  <c r="AB3441" i="1"/>
  <c r="M3442" i="1"/>
  <c r="AB3442" i="1" s="1"/>
  <c r="S3444" i="1"/>
  <c r="P3449" i="1"/>
  <c r="AB3449" i="1" s="1"/>
  <c r="V3451" i="1"/>
  <c r="AB3451" i="1" s="1"/>
  <c r="V3452" i="1"/>
  <c r="AB3452" i="1" s="1"/>
  <c r="S3457" i="1"/>
  <c r="AB3457" i="1" s="1"/>
  <c r="AB3458" i="1"/>
  <c r="P3462" i="1"/>
  <c r="AB3462" i="1" s="1"/>
  <c r="Z3464" i="1"/>
  <c r="AB3464" i="1" s="1"/>
  <c r="M3467" i="1"/>
  <c r="AB3467" i="1" s="1"/>
  <c r="V3468" i="1"/>
  <c r="AB3468" i="1" s="1"/>
  <c r="AB3473" i="1"/>
  <c r="S3473" i="1"/>
  <c r="AB3474" i="1"/>
  <c r="P3478" i="1"/>
  <c r="AB3478" i="1" s="1"/>
  <c r="Z3480" i="1"/>
  <c r="AB3480" i="1" s="1"/>
  <c r="M3483" i="1"/>
  <c r="V3484" i="1"/>
  <c r="AB3484" i="1" s="1"/>
  <c r="S3489" i="1"/>
  <c r="AB3489" i="1" s="1"/>
  <c r="AB3490" i="1"/>
  <c r="P3494" i="1"/>
  <c r="AB3494" i="1" s="1"/>
  <c r="Z3496" i="1"/>
  <c r="M3499" i="1"/>
  <c r="AB3499" i="1" s="1"/>
  <c r="V3500" i="1"/>
  <c r="AB3500" i="1" s="1"/>
  <c r="AB3505" i="1"/>
  <c r="S3505" i="1"/>
  <c r="AB3506" i="1"/>
  <c r="P3510" i="1"/>
  <c r="AB3510" i="1" s="1"/>
  <c r="Z3512" i="1"/>
  <c r="AB3512" i="1" s="1"/>
  <c r="M3515" i="1"/>
  <c r="AB3515" i="1" s="1"/>
  <c r="V3516" i="1"/>
  <c r="AB3516" i="1" s="1"/>
  <c r="S3521" i="1"/>
  <c r="AB3521" i="1" s="1"/>
  <c r="AB3522" i="1"/>
  <c r="P3526" i="1"/>
  <c r="AB3526" i="1" s="1"/>
  <c r="Z3528" i="1"/>
  <c r="AB3528" i="1" s="1"/>
  <c r="M3531" i="1"/>
  <c r="AB3531" i="1" s="1"/>
  <c r="V3532" i="1"/>
  <c r="AB3532" i="1" s="1"/>
  <c r="AB3537" i="1"/>
  <c r="S3537" i="1"/>
  <c r="AB3538" i="1"/>
  <c r="P3542" i="1"/>
  <c r="AB3542" i="1" s="1"/>
  <c r="Z3544" i="1"/>
  <c r="AB3544" i="1" s="1"/>
  <c r="M3547" i="1"/>
  <c r="V3548" i="1"/>
  <c r="AB3548" i="1" s="1"/>
  <c r="S3553" i="1"/>
  <c r="AB3553" i="1" s="1"/>
  <c r="AB3554" i="1"/>
  <c r="P3558" i="1"/>
  <c r="AB3558" i="1" s="1"/>
  <c r="Z3560" i="1"/>
  <c r="AB3560" i="1" s="1"/>
  <c r="M3563" i="1"/>
  <c r="AB3563" i="1" s="1"/>
  <c r="V3564" i="1"/>
  <c r="AB3564" i="1" s="1"/>
  <c r="AB3569" i="1"/>
  <c r="S3569" i="1"/>
  <c r="AB3570" i="1"/>
  <c r="P3574" i="1"/>
  <c r="AB3574" i="1" s="1"/>
  <c r="Z3576" i="1"/>
  <c r="AB3576" i="1" s="1"/>
  <c r="M3579" i="1"/>
  <c r="AB3579" i="1" s="1"/>
  <c r="V3580" i="1"/>
  <c r="AB3580" i="1" s="1"/>
  <c r="S3585" i="1"/>
  <c r="AB3585" i="1" s="1"/>
  <c r="AB3586" i="1"/>
  <c r="P3590" i="1"/>
  <c r="AB3590" i="1" s="1"/>
  <c r="Z3592" i="1"/>
  <c r="AB3592" i="1" s="1"/>
  <c r="M3595" i="1"/>
  <c r="AB3595" i="1" s="1"/>
  <c r="V3596" i="1"/>
  <c r="AB3597" i="1"/>
  <c r="S3597" i="1"/>
  <c r="P3598" i="1"/>
  <c r="Z3600" i="1"/>
  <c r="AB3600" i="1" s="1"/>
  <c r="AB3602" i="1"/>
  <c r="AB3608" i="1"/>
  <c r="M3611" i="1"/>
  <c r="AB3611" i="1" s="1"/>
  <c r="V3612" i="1"/>
  <c r="AB3612" i="1" s="1"/>
  <c r="AB3613" i="1"/>
  <c r="S3613" i="1"/>
  <c r="P3614" i="1"/>
  <c r="AB3614" i="1" s="1"/>
  <c r="Z3616" i="1"/>
  <c r="AB3616" i="1" s="1"/>
  <c r="AB3618" i="1"/>
  <c r="AB3624" i="1"/>
  <c r="M3627" i="1"/>
  <c r="AB3627" i="1" s="1"/>
  <c r="V3628" i="1"/>
  <c r="AB3628" i="1" s="1"/>
  <c r="AB3629" i="1"/>
  <c r="S3629" i="1"/>
  <c r="P3630" i="1"/>
  <c r="AB3630" i="1" s="1"/>
  <c r="Z3632" i="1"/>
  <c r="AB3632" i="1" s="1"/>
  <c r="AB3634" i="1"/>
  <c r="AB3640" i="1"/>
  <c r="M3643" i="1"/>
  <c r="AB3643" i="1" s="1"/>
  <c r="AB3644" i="1"/>
  <c r="M3647" i="1"/>
  <c r="AB3647" i="1" s="1"/>
  <c r="AB3648" i="1"/>
  <c r="M3651" i="1"/>
  <c r="AB3652" i="1"/>
  <c r="M3655" i="1"/>
  <c r="AB3655" i="1" s="1"/>
  <c r="AB3656" i="1"/>
  <c r="M3659" i="1"/>
  <c r="AB3660" i="1"/>
  <c r="M3663" i="1"/>
  <c r="AB3663" i="1" s="1"/>
  <c r="AB3664" i="1"/>
  <c r="M3667" i="1"/>
  <c r="AB3667" i="1" s="1"/>
  <c r="AB3668" i="1"/>
  <c r="M3671" i="1"/>
  <c r="AB3671" i="1" s="1"/>
  <c r="AB3672" i="1"/>
  <c r="M3675" i="1"/>
  <c r="AB3675" i="1" s="1"/>
  <c r="AB3676" i="1"/>
  <c r="M3679" i="1"/>
  <c r="AB3679" i="1" s="1"/>
  <c r="AB3680" i="1"/>
  <c r="M3683" i="1"/>
  <c r="AB3683" i="1" s="1"/>
  <c r="AB3684" i="1"/>
  <c r="M3687" i="1"/>
  <c r="AB3687" i="1" s="1"/>
  <c r="AB3688" i="1"/>
  <c r="M3691" i="1"/>
  <c r="AB3691" i="1" s="1"/>
  <c r="AB3692" i="1"/>
  <c r="M3695" i="1"/>
  <c r="AB3695" i="1" s="1"/>
  <c r="AB3696" i="1"/>
  <c r="M3699" i="1"/>
  <c r="AB3699" i="1" s="1"/>
  <c r="AB3700" i="1"/>
  <c r="AB3704" i="1"/>
  <c r="AB3708" i="1"/>
  <c r="AB3712" i="1"/>
  <c r="AB3716" i="1"/>
  <c r="AB3720" i="1"/>
  <c r="AB3724" i="1"/>
  <c r="AB3795" i="1"/>
  <c r="AB3805" i="1"/>
  <c r="AB3825" i="1"/>
  <c r="AB4036" i="1"/>
  <c r="AB3794" i="1"/>
  <c r="AB3810" i="1"/>
  <c r="AB3835" i="1"/>
  <c r="AB3970" i="1"/>
  <c r="AB3991" i="1"/>
  <c r="AB4012" i="1"/>
  <c r="AB4034" i="1"/>
  <c r="AB4055" i="1"/>
  <c r="AB4092" i="1"/>
  <c r="AB4351" i="1"/>
  <c r="AB4587" i="1"/>
  <c r="AB4710" i="1"/>
  <c r="AB4949" i="1"/>
  <c r="V3728" i="1"/>
  <c r="AB3728" i="1" s="1"/>
  <c r="Z3732" i="1"/>
  <c r="M3735" i="1"/>
  <c r="AB3735" i="1" s="1"/>
  <c r="S3737" i="1"/>
  <c r="AB3737" i="1" s="1"/>
  <c r="P3742" i="1"/>
  <c r="V3744" i="1"/>
  <c r="AB3744" i="1" s="1"/>
  <c r="Z3748" i="1"/>
  <c r="AB3750" i="1"/>
  <c r="M3751" i="1"/>
  <c r="AB3751" i="1" s="1"/>
  <c r="S3753" i="1"/>
  <c r="AB3753" i="1" s="1"/>
  <c r="P3758" i="1"/>
  <c r="V3760" i="1"/>
  <c r="AB3760" i="1" s="1"/>
  <c r="Z3764" i="1"/>
  <c r="M3767" i="1"/>
  <c r="AB3767" i="1" s="1"/>
  <c r="S3769" i="1"/>
  <c r="AB3769" i="1" s="1"/>
  <c r="P3774" i="1"/>
  <c r="V3776" i="1"/>
  <c r="AB3776" i="1" s="1"/>
  <c r="Z3780" i="1"/>
  <c r="AB3782" i="1"/>
  <c r="M3783" i="1"/>
  <c r="AB3783" i="1" s="1"/>
  <c r="S3785" i="1"/>
  <c r="AB3785" i="1" s="1"/>
  <c r="P3790" i="1"/>
  <c r="V3792" i="1"/>
  <c r="AB3792" i="1" s="1"/>
  <c r="Z3796" i="1"/>
  <c r="M3799" i="1"/>
  <c r="AB3799" i="1" s="1"/>
  <c r="S3801" i="1"/>
  <c r="AB3801" i="1" s="1"/>
  <c r="P3806" i="1"/>
  <c r="V3808" i="1"/>
  <c r="AB3808" i="1" s="1"/>
  <c r="Z3812" i="1"/>
  <c r="AB3814" i="1"/>
  <c r="M3815" i="1"/>
  <c r="AB3815" i="1" s="1"/>
  <c r="P3819" i="1"/>
  <c r="AB3819" i="1" s="1"/>
  <c r="Z3821" i="1"/>
  <c r="AB3821" i="1" s="1"/>
  <c r="M3824" i="1"/>
  <c r="AB3824" i="1" s="1"/>
  <c r="V3825" i="1"/>
  <c r="AB3830" i="1"/>
  <c r="S3830" i="1"/>
  <c r="AB3831" i="1"/>
  <c r="P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4088" i="1"/>
  <c r="AB4371" i="1"/>
  <c r="P3730" i="1"/>
  <c r="AB3730" i="1" s="1"/>
  <c r="V3732" i="1"/>
  <c r="AB3732" i="1" s="1"/>
  <c r="Z3736" i="1"/>
  <c r="AB3738" i="1"/>
  <c r="M3739" i="1"/>
  <c r="AB3739" i="1" s="1"/>
  <c r="S3741" i="1"/>
  <c r="AB3741" i="1" s="1"/>
  <c r="P3746" i="1"/>
  <c r="AB3746" i="1" s="1"/>
  <c r="V3748" i="1"/>
  <c r="AB3748" i="1" s="1"/>
  <c r="Z3752" i="1"/>
  <c r="AB3754" i="1"/>
  <c r="M3755" i="1"/>
  <c r="S3757" i="1"/>
  <c r="AB3757" i="1" s="1"/>
  <c r="P3762" i="1"/>
  <c r="AB3762" i="1" s="1"/>
  <c r="V3764" i="1"/>
  <c r="AB3764" i="1" s="1"/>
  <c r="Z3768" i="1"/>
  <c r="AB3770" i="1"/>
  <c r="AB3786" i="1"/>
  <c r="AB3802" i="1"/>
  <c r="AB3826" i="1"/>
  <c r="AB3934" i="1"/>
  <c r="AB3950" i="1"/>
  <c r="AB3960" i="1"/>
  <c r="AB4024" i="1"/>
  <c r="AB4235" i="1"/>
  <c r="AB4251" i="1"/>
  <c r="AB4267" i="1"/>
  <c r="AB4283" i="1"/>
  <c r="AB4334" i="1"/>
  <c r="AB4465" i="1"/>
  <c r="M3727" i="1"/>
  <c r="AB3727" i="1" s="1"/>
  <c r="S3729" i="1"/>
  <c r="AB3729" i="1" s="1"/>
  <c r="P3734" i="1"/>
  <c r="AB3734" i="1" s="1"/>
  <c r="V3736" i="1"/>
  <c r="AB3736" i="1" s="1"/>
  <c r="Z3740" i="1"/>
  <c r="M3743" i="1"/>
  <c r="AB3743" i="1" s="1"/>
  <c r="S3745" i="1"/>
  <c r="AB3745" i="1" s="1"/>
  <c r="P3750" i="1"/>
  <c r="V3752" i="1"/>
  <c r="AB3752" i="1" s="1"/>
  <c r="Z3756" i="1"/>
  <c r="AB3758" i="1"/>
  <c r="M3759" i="1"/>
  <c r="AB3759" i="1" s="1"/>
  <c r="S3761" i="1"/>
  <c r="AB3761" i="1" s="1"/>
  <c r="P3766" i="1"/>
  <c r="AB3766" i="1" s="1"/>
  <c r="V3768" i="1"/>
  <c r="AB3768" i="1" s="1"/>
  <c r="Z3772" i="1"/>
  <c r="AB3774" i="1"/>
  <c r="M3775" i="1"/>
  <c r="AB3775" i="1" s="1"/>
  <c r="S3777" i="1"/>
  <c r="AB3777" i="1" s="1"/>
  <c r="P3782" i="1"/>
  <c r="V3784" i="1"/>
  <c r="AB3784" i="1" s="1"/>
  <c r="Z3788" i="1"/>
  <c r="AB3788" i="1" s="1"/>
  <c r="AB3790" i="1"/>
  <c r="M3791" i="1"/>
  <c r="S3793" i="1"/>
  <c r="AB3793" i="1" s="1"/>
  <c r="P3798" i="1"/>
  <c r="AB3798" i="1" s="1"/>
  <c r="V3800" i="1"/>
  <c r="AB3800" i="1" s="1"/>
  <c r="Z3804" i="1"/>
  <c r="AB3806" i="1"/>
  <c r="M3807" i="1"/>
  <c r="AB3807" i="1" s="1"/>
  <c r="S3809" i="1"/>
  <c r="AB3809" i="1" s="1"/>
  <c r="P3814" i="1"/>
  <c r="V3816" i="1"/>
  <c r="AB3816" i="1" s="1"/>
  <c r="V3817" i="1"/>
  <c r="AB3817" i="1" s="1"/>
  <c r="AB3822" i="1"/>
  <c r="S3822" i="1"/>
  <c r="AB3823" i="1"/>
  <c r="P3827" i="1"/>
  <c r="AB3827" i="1" s="1"/>
  <c r="Z3829" i="1"/>
  <c r="AB3829" i="1" s="1"/>
  <c r="M3832" i="1"/>
  <c r="AB3832" i="1" s="1"/>
  <c r="V3833" i="1"/>
  <c r="AB3833" i="1" s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40" i="1"/>
  <c r="AB4090" i="1"/>
  <c r="AB4247" i="1"/>
  <c r="AB4263" i="1"/>
  <c r="AB4279" i="1"/>
  <c r="AB4307" i="1"/>
  <c r="AB4370" i="1"/>
  <c r="P3937" i="1"/>
  <c r="V3939" i="1"/>
  <c r="AB3939" i="1" s="1"/>
  <c r="Z3943" i="1"/>
  <c r="AB3943" i="1" s="1"/>
  <c r="M3946" i="1"/>
  <c r="AB3946" i="1" s="1"/>
  <c r="S3948" i="1"/>
  <c r="AB3948" i="1" s="1"/>
  <c r="P3953" i="1"/>
  <c r="P3954" i="1"/>
  <c r="Z3956" i="1"/>
  <c r="AB3956" i="1" s="1"/>
  <c r="M3959" i="1"/>
  <c r="AB3959" i="1" s="1"/>
  <c r="V3960" i="1"/>
  <c r="S3965" i="1"/>
  <c r="AB3965" i="1" s="1"/>
  <c r="AB3966" i="1"/>
  <c r="P3970" i="1"/>
  <c r="Z3972" i="1"/>
  <c r="AB3972" i="1" s="1"/>
  <c r="M3975" i="1"/>
  <c r="AB3975" i="1" s="1"/>
  <c r="V3976" i="1"/>
  <c r="AB3976" i="1" s="1"/>
  <c r="AB3981" i="1"/>
  <c r="S3981" i="1"/>
  <c r="AB3982" i="1"/>
  <c r="P3986" i="1"/>
  <c r="AB3986" i="1" s="1"/>
  <c r="Z3988" i="1"/>
  <c r="AB3988" i="1" s="1"/>
  <c r="M3991" i="1"/>
  <c r="V3992" i="1"/>
  <c r="AB3992" i="1" s="1"/>
  <c r="S3997" i="1"/>
  <c r="AB3997" i="1" s="1"/>
  <c r="AB3998" i="1"/>
  <c r="P4002" i="1"/>
  <c r="AB4002" i="1" s="1"/>
  <c r="Z4004" i="1"/>
  <c r="M4007" i="1"/>
  <c r="AB4007" i="1" s="1"/>
  <c r="V4008" i="1"/>
  <c r="AB4008" i="1" s="1"/>
  <c r="AB4013" i="1"/>
  <c r="S4013" i="1"/>
  <c r="AB4014" i="1"/>
  <c r="P4018" i="1"/>
  <c r="AB4018" i="1" s="1"/>
  <c r="Z4020" i="1"/>
  <c r="AB4020" i="1" s="1"/>
  <c r="M4023" i="1"/>
  <c r="AB4023" i="1" s="1"/>
  <c r="V4024" i="1"/>
  <c r="S4029" i="1"/>
  <c r="AB4029" i="1" s="1"/>
  <c r="AB4030" i="1"/>
  <c r="P4034" i="1"/>
  <c r="Z4036" i="1"/>
  <c r="M4039" i="1"/>
  <c r="AB4039" i="1" s="1"/>
  <c r="V4040" i="1"/>
  <c r="AB4040" i="1" s="1"/>
  <c r="AB4045" i="1"/>
  <c r="S4045" i="1"/>
  <c r="AB4046" i="1"/>
  <c r="P4050" i="1"/>
  <c r="AB4050" i="1" s="1"/>
  <c r="Z4052" i="1"/>
  <c r="M4055" i="1"/>
  <c r="V4056" i="1"/>
  <c r="AB4056" i="1" s="1"/>
  <c r="S4061" i="1"/>
  <c r="AB4061" i="1" s="1"/>
  <c r="AB4062" i="1"/>
  <c r="P4066" i="1"/>
  <c r="AB4066" i="1" s="1"/>
  <c r="V4068" i="1"/>
  <c r="AB4068" i="1" s="1"/>
  <c r="P4074" i="1"/>
  <c r="AB4074" i="1" s="1"/>
  <c r="V4076" i="1"/>
  <c r="AB4076" i="1" s="1"/>
  <c r="P4082" i="1"/>
  <c r="AB4082" i="1" s="1"/>
  <c r="V4084" i="1"/>
  <c r="AB4084" i="1" s="1"/>
  <c r="P4090" i="1"/>
  <c r="V4092" i="1"/>
  <c r="AB4295" i="1"/>
  <c r="AB4314" i="1"/>
  <c r="AB4359" i="1"/>
  <c r="AB4411" i="1"/>
  <c r="AB4455" i="1"/>
  <c r="AB4489" i="1"/>
  <c r="AB3949" i="1"/>
  <c r="AB3961" i="1"/>
  <c r="AB3977" i="1"/>
  <c r="AB3978" i="1"/>
  <c r="AB3993" i="1"/>
  <c r="AB4009" i="1"/>
  <c r="AB4025" i="1"/>
  <c r="AB4041" i="1"/>
  <c r="AB4042" i="1"/>
  <c r="AB4057" i="1"/>
  <c r="AB4069" i="1"/>
  <c r="AB4070" i="1"/>
  <c r="AB4077" i="1"/>
  <c r="AB4085" i="1"/>
  <c r="AB4086" i="1"/>
  <c r="AB4093" i="1"/>
  <c r="AB4102" i="1"/>
  <c r="AB4118" i="1"/>
  <c r="AB4134" i="1"/>
  <c r="AB4150" i="1"/>
  <c r="AB4166" i="1"/>
  <c r="AB4182" i="1"/>
  <c r="AB4198" i="1"/>
  <c r="AB4214" i="1"/>
  <c r="AB4230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354" i="1"/>
  <c r="AB4403" i="1"/>
  <c r="AB4415" i="1"/>
  <c r="AB4449" i="1"/>
  <c r="Z3935" i="1"/>
  <c r="AB3935" i="1" s="1"/>
  <c r="AB3937" i="1"/>
  <c r="M3938" i="1"/>
  <c r="AB3938" i="1" s="1"/>
  <c r="S3940" i="1"/>
  <c r="P3945" i="1"/>
  <c r="AB3945" i="1" s="1"/>
  <c r="V3947" i="1"/>
  <c r="AB3947" i="1" s="1"/>
  <c r="Z3951" i="1"/>
  <c r="AB3951" i="1" s="1"/>
  <c r="AB3953" i="1"/>
  <c r="M3954" i="1"/>
  <c r="AB3954" i="1" s="1"/>
  <c r="AB3957" i="1"/>
  <c r="S3957" i="1"/>
  <c r="AB3958" i="1"/>
  <c r="P3962" i="1"/>
  <c r="AB3962" i="1" s="1"/>
  <c r="Z3964" i="1"/>
  <c r="AB3964" i="1" s="1"/>
  <c r="M3967" i="1"/>
  <c r="AB3967" i="1" s="1"/>
  <c r="V3968" i="1"/>
  <c r="AB3968" i="1" s="1"/>
  <c r="S3973" i="1"/>
  <c r="AB3973" i="1" s="1"/>
  <c r="AB3974" i="1"/>
  <c r="P3978" i="1"/>
  <c r="Z3980" i="1"/>
  <c r="AB3980" i="1" s="1"/>
  <c r="M3983" i="1"/>
  <c r="AB3983" i="1" s="1"/>
  <c r="V3984" i="1"/>
  <c r="AB3984" i="1" s="1"/>
  <c r="AB3989" i="1"/>
  <c r="S3989" i="1"/>
  <c r="AB3990" i="1"/>
  <c r="P3994" i="1"/>
  <c r="AB3994" i="1" s="1"/>
  <c r="Z3996" i="1"/>
  <c r="AB3996" i="1" s="1"/>
  <c r="M3999" i="1"/>
  <c r="AB3999" i="1" s="1"/>
  <c r="V4000" i="1"/>
  <c r="AB4000" i="1" s="1"/>
  <c r="S4005" i="1"/>
  <c r="AB4005" i="1" s="1"/>
  <c r="AB4006" i="1"/>
  <c r="P4010" i="1"/>
  <c r="AB4010" i="1" s="1"/>
  <c r="Z4012" i="1"/>
  <c r="M4015" i="1"/>
  <c r="AB4015" i="1" s="1"/>
  <c r="V4016" i="1"/>
  <c r="AB4016" i="1" s="1"/>
  <c r="AB4021" i="1"/>
  <c r="S4021" i="1"/>
  <c r="AB4022" i="1"/>
  <c r="P4026" i="1"/>
  <c r="AB4026" i="1" s="1"/>
  <c r="Z4028" i="1"/>
  <c r="AB4028" i="1" s="1"/>
  <c r="M4031" i="1"/>
  <c r="AB4031" i="1" s="1"/>
  <c r="V4032" i="1"/>
  <c r="AB4032" i="1" s="1"/>
  <c r="S4037" i="1"/>
  <c r="AB4037" i="1" s="1"/>
  <c r="AB4038" i="1"/>
  <c r="P4042" i="1"/>
  <c r="Z4044" i="1"/>
  <c r="AB4044" i="1" s="1"/>
  <c r="M4047" i="1"/>
  <c r="AB4047" i="1" s="1"/>
  <c r="V4048" i="1"/>
  <c r="AB4048" i="1" s="1"/>
  <c r="AB4053" i="1"/>
  <c r="S4053" i="1"/>
  <c r="AB4054" i="1"/>
  <c r="P4058" i="1"/>
  <c r="AB4058" i="1" s="1"/>
  <c r="Z4060" i="1"/>
  <c r="AB4060" i="1" s="1"/>
  <c r="M4063" i="1"/>
  <c r="AB4063" i="1" s="1"/>
  <c r="V4064" i="1"/>
  <c r="AB4064" i="1" s="1"/>
  <c r="P4070" i="1"/>
  <c r="V4072" i="1"/>
  <c r="AB4072" i="1" s="1"/>
  <c r="P4078" i="1"/>
  <c r="AB4078" i="1" s="1"/>
  <c r="V4080" i="1"/>
  <c r="AB4080" i="1" s="1"/>
  <c r="P4086" i="1"/>
  <c r="V4088" i="1"/>
  <c r="P4094" i="1"/>
  <c r="AB4094" i="1" s="1"/>
  <c r="V4096" i="1"/>
  <c r="AB4096" i="1" s="1"/>
  <c r="S4097" i="1"/>
  <c r="AB4097" i="1" s="1"/>
  <c r="P4098" i="1"/>
  <c r="AB4098" i="1" s="1"/>
  <c r="V4100" i="1"/>
  <c r="AB4100" i="1" s="1"/>
  <c r="S4101" i="1"/>
  <c r="AB4101" i="1" s="1"/>
  <c r="P4102" i="1"/>
  <c r="V4104" i="1"/>
  <c r="AB4104" i="1" s="1"/>
  <c r="AB4105" i="1"/>
  <c r="S4105" i="1"/>
  <c r="P4106" i="1"/>
  <c r="AB4106" i="1" s="1"/>
  <c r="V4108" i="1"/>
  <c r="AB4108" i="1" s="1"/>
  <c r="AB4109" i="1"/>
  <c r="S4109" i="1"/>
  <c r="P4110" i="1"/>
  <c r="AB4110" i="1" s="1"/>
  <c r="V4112" i="1"/>
  <c r="AB4112" i="1" s="1"/>
  <c r="AB4113" i="1"/>
  <c r="S4113" i="1"/>
  <c r="P4114" i="1"/>
  <c r="AB4114" i="1" s="1"/>
  <c r="V4116" i="1"/>
  <c r="AB4116" i="1" s="1"/>
  <c r="AB4117" i="1"/>
  <c r="S4117" i="1"/>
  <c r="P4118" i="1"/>
  <c r="V4120" i="1"/>
  <c r="AB4120" i="1" s="1"/>
  <c r="AB4121" i="1"/>
  <c r="S4121" i="1"/>
  <c r="P4122" i="1"/>
  <c r="AB4122" i="1" s="1"/>
  <c r="V4124" i="1"/>
  <c r="AB4124" i="1" s="1"/>
  <c r="AB4125" i="1"/>
  <c r="S4125" i="1"/>
  <c r="P4126" i="1"/>
  <c r="AB4126" i="1" s="1"/>
  <c r="V4128" i="1"/>
  <c r="AB4128" i="1" s="1"/>
  <c r="AB4129" i="1"/>
  <c r="S4129" i="1"/>
  <c r="P4130" i="1"/>
  <c r="AB4130" i="1" s="1"/>
  <c r="V4132" i="1"/>
  <c r="AB4132" i="1" s="1"/>
  <c r="AB4133" i="1"/>
  <c r="S4133" i="1"/>
  <c r="P4134" i="1"/>
  <c r="V4136" i="1"/>
  <c r="AB4136" i="1" s="1"/>
  <c r="AB4137" i="1"/>
  <c r="S4137" i="1"/>
  <c r="P4138" i="1"/>
  <c r="AB4138" i="1" s="1"/>
  <c r="V4140" i="1"/>
  <c r="AB4140" i="1" s="1"/>
  <c r="AB4141" i="1"/>
  <c r="S4141" i="1"/>
  <c r="P4142" i="1"/>
  <c r="AB4142" i="1" s="1"/>
  <c r="V4144" i="1"/>
  <c r="AB4144" i="1" s="1"/>
  <c r="AB4145" i="1"/>
  <c r="S4145" i="1"/>
  <c r="P4146" i="1"/>
  <c r="AB4146" i="1" s="1"/>
  <c r="V4148" i="1"/>
  <c r="AB4148" i="1" s="1"/>
  <c r="AB4149" i="1"/>
  <c r="S4149" i="1"/>
  <c r="P4150" i="1"/>
  <c r="V4152" i="1"/>
  <c r="AB4152" i="1" s="1"/>
  <c r="AB4153" i="1"/>
  <c r="S4153" i="1"/>
  <c r="P4154" i="1"/>
  <c r="AB4154" i="1" s="1"/>
  <c r="V4156" i="1"/>
  <c r="AB4156" i="1" s="1"/>
  <c r="AB4157" i="1"/>
  <c r="S4157" i="1"/>
  <c r="P4158" i="1"/>
  <c r="AB4158" i="1" s="1"/>
  <c r="V4160" i="1"/>
  <c r="AB4160" i="1" s="1"/>
  <c r="AB4161" i="1"/>
  <c r="S4161" i="1"/>
  <c r="P4162" i="1"/>
  <c r="AB4162" i="1" s="1"/>
  <c r="V4164" i="1"/>
  <c r="AB4164" i="1" s="1"/>
  <c r="AB4165" i="1"/>
  <c r="S4165" i="1"/>
  <c r="P4166" i="1"/>
  <c r="V4168" i="1"/>
  <c r="AB4168" i="1" s="1"/>
  <c r="AB4169" i="1"/>
  <c r="S4169" i="1"/>
  <c r="P4170" i="1"/>
  <c r="AB4170" i="1" s="1"/>
  <c r="V4172" i="1"/>
  <c r="AB4172" i="1" s="1"/>
  <c r="AB4173" i="1"/>
  <c r="S4173" i="1"/>
  <c r="P4174" i="1"/>
  <c r="AB4174" i="1" s="1"/>
  <c r="V4176" i="1"/>
  <c r="AB4176" i="1" s="1"/>
  <c r="AB4177" i="1"/>
  <c r="S4177" i="1"/>
  <c r="P4178" i="1"/>
  <c r="AB4178" i="1" s="1"/>
  <c r="V4180" i="1"/>
  <c r="AB4180" i="1" s="1"/>
  <c r="AB4181" i="1"/>
  <c r="S4181" i="1"/>
  <c r="P4182" i="1"/>
  <c r="V4184" i="1"/>
  <c r="AB4184" i="1" s="1"/>
  <c r="AB4185" i="1"/>
  <c r="S4185" i="1"/>
  <c r="P4186" i="1"/>
  <c r="AB4186" i="1" s="1"/>
  <c r="V4188" i="1"/>
  <c r="AB4188" i="1" s="1"/>
  <c r="AB4189" i="1"/>
  <c r="S4189" i="1"/>
  <c r="P4190" i="1"/>
  <c r="AB4190" i="1" s="1"/>
  <c r="V4192" i="1"/>
  <c r="AB4192" i="1" s="1"/>
  <c r="AB4193" i="1"/>
  <c r="S4193" i="1"/>
  <c r="P4194" i="1"/>
  <c r="AB4194" i="1" s="1"/>
  <c r="V4196" i="1"/>
  <c r="AB4196" i="1" s="1"/>
  <c r="AB4197" i="1"/>
  <c r="S4197" i="1"/>
  <c r="P4198" i="1"/>
  <c r="V4200" i="1"/>
  <c r="AB4200" i="1" s="1"/>
  <c r="AB4201" i="1"/>
  <c r="S4201" i="1"/>
  <c r="P4202" i="1"/>
  <c r="AB4202" i="1" s="1"/>
  <c r="V4204" i="1"/>
  <c r="AB4204" i="1" s="1"/>
  <c r="AB4205" i="1"/>
  <c r="S4205" i="1"/>
  <c r="P4206" i="1"/>
  <c r="AB4206" i="1" s="1"/>
  <c r="V4208" i="1"/>
  <c r="AB4208" i="1" s="1"/>
  <c r="AB4209" i="1"/>
  <c r="S4209" i="1"/>
  <c r="P4210" i="1"/>
  <c r="AB4210" i="1" s="1"/>
  <c r="V4212" i="1"/>
  <c r="AB4212" i="1" s="1"/>
  <c r="AB4213" i="1"/>
  <c r="S4213" i="1"/>
  <c r="P4214" i="1"/>
  <c r="V4216" i="1"/>
  <c r="AB4216" i="1" s="1"/>
  <c r="AB4217" i="1"/>
  <c r="S4217" i="1"/>
  <c r="P4218" i="1"/>
  <c r="AB4218" i="1" s="1"/>
  <c r="V4220" i="1"/>
  <c r="AB4220" i="1" s="1"/>
  <c r="AB4221" i="1"/>
  <c r="S4221" i="1"/>
  <c r="P4222" i="1"/>
  <c r="AB4222" i="1" s="1"/>
  <c r="V4224" i="1"/>
  <c r="AB4224" i="1" s="1"/>
  <c r="AB4225" i="1"/>
  <c r="S4225" i="1"/>
  <c r="P4226" i="1"/>
  <c r="AB4226" i="1" s="1"/>
  <c r="V4228" i="1"/>
  <c r="AB4228" i="1" s="1"/>
  <c r="AB4229" i="1"/>
  <c r="S4229" i="1"/>
  <c r="P4230" i="1"/>
  <c r="AB4326" i="1"/>
  <c r="AB4407" i="1"/>
  <c r="AB4441" i="1"/>
  <c r="AB4491" i="1"/>
  <c r="P4292" i="1"/>
  <c r="V4294" i="1"/>
  <c r="AB4294" i="1" s="1"/>
  <c r="V4295" i="1"/>
  <c r="S4300" i="1"/>
  <c r="AB4300" i="1" s="1"/>
  <c r="AB4301" i="1"/>
  <c r="P4305" i="1"/>
  <c r="AB4305" i="1" s="1"/>
  <c r="Z4307" i="1"/>
  <c r="M4310" i="1"/>
  <c r="AB4310" i="1" s="1"/>
  <c r="AB4312" i="1"/>
  <c r="S4312" i="1"/>
  <c r="AB4313" i="1"/>
  <c r="Z4315" i="1"/>
  <c r="AB4315" i="1" s="1"/>
  <c r="M4318" i="1"/>
  <c r="AB4318" i="1" s="1"/>
  <c r="AB4320" i="1"/>
  <c r="S4320" i="1"/>
  <c r="AB4321" i="1"/>
  <c r="Z4323" i="1"/>
  <c r="AB4323" i="1" s="1"/>
  <c r="M4326" i="1"/>
  <c r="AB4328" i="1"/>
  <c r="S4328" i="1"/>
  <c r="AB4329" i="1"/>
  <c r="Z4331" i="1"/>
  <c r="AB4331" i="1" s="1"/>
  <c r="M4334" i="1"/>
  <c r="S4336" i="1"/>
  <c r="AB4336" i="1" s="1"/>
  <c r="AB4337" i="1"/>
  <c r="Z4339" i="1"/>
  <c r="AB4339" i="1" s="1"/>
  <c r="M4342" i="1"/>
  <c r="AB4342" i="1" s="1"/>
  <c r="AB4344" i="1"/>
  <c r="S4344" i="1"/>
  <c r="AB4345" i="1"/>
  <c r="Z4347" i="1"/>
  <c r="AB4347" i="1" s="1"/>
  <c r="M4350" i="1"/>
  <c r="AB4350" i="1" s="1"/>
  <c r="AB4352" i="1"/>
  <c r="S4352" i="1"/>
  <c r="AB4353" i="1"/>
  <c r="Z4355" i="1"/>
  <c r="AB4355" i="1" s="1"/>
  <c r="M4358" i="1"/>
  <c r="AB4358" i="1" s="1"/>
  <c r="S4360" i="1"/>
  <c r="AB4360" i="1" s="1"/>
  <c r="AB4361" i="1"/>
  <c r="Z4363" i="1"/>
  <c r="AB4363" i="1" s="1"/>
  <c r="M4366" i="1"/>
  <c r="AB4366" i="1" s="1"/>
  <c r="S4368" i="1"/>
  <c r="AB4368" i="1" s="1"/>
  <c r="AB4369" i="1"/>
  <c r="Z4371" i="1"/>
  <c r="M4374" i="1"/>
  <c r="AB4374" i="1" s="1"/>
  <c r="AB4376" i="1"/>
  <c r="S4376" i="1"/>
  <c r="AB4377" i="1"/>
  <c r="Z4379" i="1"/>
  <c r="AB4379" i="1" s="1"/>
  <c r="M4382" i="1"/>
  <c r="AB4382" i="1" s="1"/>
  <c r="M4385" i="1"/>
  <c r="AB4385" i="1" s="1"/>
  <c r="AB4613" i="1"/>
  <c r="AB4296" i="1"/>
  <c r="AB4297" i="1"/>
  <c r="AB4526" i="1"/>
  <c r="AB4539" i="1"/>
  <c r="AB4292" i="1"/>
  <c r="M4293" i="1"/>
  <c r="AB4293" i="1" s="1"/>
  <c r="P4297" i="1"/>
  <c r="Z4299" i="1"/>
  <c r="AB4299" i="1" s="1"/>
  <c r="M4302" i="1"/>
  <c r="AB4302" i="1" s="1"/>
  <c r="V4303" i="1"/>
  <c r="AB4303" i="1" s="1"/>
  <c r="AB4308" i="1"/>
  <c r="S4308" i="1"/>
  <c r="AB4309" i="1"/>
  <c r="Z4311" i="1"/>
  <c r="AB4311" i="1" s="1"/>
  <c r="M4314" i="1"/>
  <c r="S4316" i="1"/>
  <c r="AB4316" i="1" s="1"/>
  <c r="AB4317" i="1"/>
  <c r="Z4319" i="1"/>
  <c r="AB4319" i="1" s="1"/>
  <c r="M4322" i="1"/>
  <c r="AB4322" i="1" s="1"/>
  <c r="AB4324" i="1"/>
  <c r="S4324" i="1"/>
  <c r="AB4325" i="1"/>
  <c r="Z4327" i="1"/>
  <c r="AB4327" i="1" s="1"/>
  <c r="M4330" i="1"/>
  <c r="AB4330" i="1" s="1"/>
  <c r="AB4332" i="1"/>
  <c r="S4332" i="1"/>
  <c r="AB4333" i="1"/>
  <c r="Z4335" i="1"/>
  <c r="AB4335" i="1" s="1"/>
  <c r="M4338" i="1"/>
  <c r="AB4338" i="1" s="1"/>
  <c r="AB4340" i="1"/>
  <c r="S4340" i="1"/>
  <c r="AB4341" i="1"/>
  <c r="Z4343" i="1"/>
  <c r="AB4343" i="1" s="1"/>
  <c r="M4346" i="1"/>
  <c r="AB4346" i="1" s="1"/>
  <c r="S4348" i="1"/>
  <c r="AB4348" i="1" s="1"/>
  <c r="AB4349" i="1"/>
  <c r="Z4351" i="1"/>
  <c r="M4354" i="1"/>
  <c r="AB4356" i="1"/>
  <c r="S4356" i="1"/>
  <c r="AB4357" i="1"/>
  <c r="Z4359" i="1"/>
  <c r="M4362" i="1"/>
  <c r="AB4362" i="1" s="1"/>
  <c r="AB4364" i="1"/>
  <c r="S4364" i="1"/>
  <c r="AB4365" i="1"/>
  <c r="Z4367" i="1"/>
  <c r="AB4367" i="1" s="1"/>
  <c r="M4370" i="1"/>
  <c r="S4372" i="1"/>
  <c r="AB4372" i="1" s="1"/>
  <c r="AB4373" i="1"/>
  <c r="Z4375" i="1"/>
  <c r="AB4375" i="1" s="1"/>
  <c r="M4378" i="1"/>
  <c r="AB4378" i="1" s="1"/>
  <c r="S4380" i="1"/>
  <c r="AB4380" i="1" s="1"/>
  <c r="AB4381" i="1"/>
  <c r="S4384" i="1"/>
  <c r="AB4388" i="1"/>
  <c r="Z4390" i="1"/>
  <c r="Z4398" i="1"/>
  <c r="AB4400" i="1"/>
  <c r="S4401" i="1"/>
  <c r="AB4401" i="1" s="1"/>
  <c r="P4406" i="1"/>
  <c r="M4407" i="1"/>
  <c r="AB4408" i="1"/>
  <c r="S4409" i="1"/>
  <c r="AB4409" i="1" s="1"/>
  <c r="P4414" i="1"/>
  <c r="M4415" i="1"/>
  <c r="AB4416" i="1"/>
  <c r="S4417" i="1"/>
  <c r="AB4417" i="1" s="1"/>
  <c r="P4422" i="1"/>
  <c r="M4423" i="1"/>
  <c r="AB4423" i="1" s="1"/>
  <c r="AB4424" i="1"/>
  <c r="S4425" i="1"/>
  <c r="AB4425" i="1" s="1"/>
  <c r="P4430" i="1"/>
  <c r="M4431" i="1"/>
  <c r="AB4431" i="1" s="1"/>
  <c r="AB4432" i="1"/>
  <c r="S4433" i="1"/>
  <c r="AB4433" i="1" s="1"/>
  <c r="P4438" i="1"/>
  <c r="M4439" i="1"/>
  <c r="AB4439" i="1" s="1"/>
  <c r="AB4440" i="1"/>
  <c r="S4441" i="1"/>
  <c r="P4446" i="1"/>
  <c r="M4447" i="1"/>
  <c r="AB4447" i="1" s="1"/>
  <c r="AB4448" i="1"/>
  <c r="S4449" i="1"/>
  <c r="P4454" i="1"/>
  <c r="M4455" i="1"/>
  <c r="AB4456" i="1"/>
  <c r="S4457" i="1"/>
  <c r="AB4457" i="1" s="1"/>
  <c r="P4462" i="1"/>
  <c r="M4463" i="1"/>
  <c r="AB4463" i="1" s="1"/>
  <c r="AB4464" i="1"/>
  <c r="S4465" i="1"/>
  <c r="P4470" i="1"/>
  <c r="M4471" i="1"/>
  <c r="AB4471" i="1" s="1"/>
  <c r="AB4472" i="1"/>
  <c r="S4473" i="1"/>
  <c r="AB4473" i="1" s="1"/>
  <c r="P4478" i="1"/>
  <c r="M4479" i="1"/>
  <c r="AB4479" i="1" s="1"/>
  <c r="AB4480" i="1"/>
  <c r="S4481" i="1"/>
  <c r="AB4481" i="1" s="1"/>
  <c r="P4486" i="1"/>
  <c r="M4487" i="1"/>
  <c r="AB4487" i="1" s="1"/>
  <c r="AB4488" i="1"/>
  <c r="S4489" i="1"/>
  <c r="P4494" i="1"/>
  <c r="M4495" i="1"/>
  <c r="AB4495" i="1" s="1"/>
  <c r="AB4496" i="1"/>
  <c r="S4497" i="1"/>
  <c r="AB4497" i="1" s="1"/>
  <c r="P4502" i="1"/>
  <c r="M4503" i="1"/>
  <c r="AB4503" i="1" s="1"/>
  <c r="AB4504" i="1"/>
  <c r="S4505" i="1"/>
  <c r="AB4505" i="1" s="1"/>
  <c r="P4510" i="1"/>
  <c r="M4511" i="1"/>
  <c r="AB4511" i="1" s="1"/>
  <c r="AB4512" i="1"/>
  <c r="S4513" i="1"/>
  <c r="AB4513" i="1" s="1"/>
  <c r="P4518" i="1"/>
  <c r="AB4533" i="1"/>
  <c r="P4384" i="1"/>
  <c r="AB4384" i="1" s="1"/>
  <c r="V4386" i="1"/>
  <c r="AB4386" i="1" s="1"/>
  <c r="AB4390" i="1"/>
  <c r="Z4394" i="1"/>
  <c r="AB4398" i="1"/>
  <c r="V4404" i="1"/>
  <c r="S4405" i="1"/>
  <c r="AB4405" i="1" s="1"/>
  <c r="AB4406" i="1"/>
  <c r="P4410" i="1"/>
  <c r="AB4410" i="1" s="1"/>
  <c r="M4411" i="1"/>
  <c r="V4412" i="1"/>
  <c r="S4413" i="1"/>
  <c r="AB4413" i="1" s="1"/>
  <c r="AB4414" i="1"/>
  <c r="P4418" i="1"/>
  <c r="AB4418" i="1" s="1"/>
  <c r="M4419" i="1"/>
  <c r="AB4419" i="1" s="1"/>
  <c r="V4420" i="1"/>
  <c r="S4421" i="1"/>
  <c r="AB4421" i="1" s="1"/>
  <c r="AB4422" i="1"/>
  <c r="P4426" i="1"/>
  <c r="AB4426" i="1" s="1"/>
  <c r="M4427" i="1"/>
  <c r="AB4427" i="1" s="1"/>
  <c r="V4428" i="1"/>
  <c r="S4429" i="1"/>
  <c r="AB4429" i="1" s="1"/>
  <c r="AB4430" i="1"/>
  <c r="P4434" i="1"/>
  <c r="AB4434" i="1" s="1"/>
  <c r="M4435" i="1"/>
  <c r="AB4435" i="1" s="1"/>
  <c r="V4436" i="1"/>
  <c r="S4437" i="1"/>
  <c r="AB4437" i="1" s="1"/>
  <c r="AB4438" i="1"/>
  <c r="P4442" i="1"/>
  <c r="AB4442" i="1" s="1"/>
  <c r="M4443" i="1"/>
  <c r="AB4443" i="1" s="1"/>
  <c r="V4444" i="1"/>
  <c r="S4445" i="1"/>
  <c r="AB4445" i="1" s="1"/>
  <c r="AB4446" i="1"/>
  <c r="P4450" i="1"/>
  <c r="AB4450" i="1" s="1"/>
  <c r="M4451" i="1"/>
  <c r="AB4451" i="1" s="1"/>
  <c r="V4452" i="1"/>
  <c r="S4453" i="1"/>
  <c r="AB4453" i="1" s="1"/>
  <c r="AB4454" i="1"/>
  <c r="P4458" i="1"/>
  <c r="AB4458" i="1" s="1"/>
  <c r="M4459" i="1"/>
  <c r="AB4459" i="1" s="1"/>
  <c r="V4460" i="1"/>
  <c r="S4461" i="1"/>
  <c r="AB4461" i="1" s="1"/>
  <c r="AB4462" i="1"/>
  <c r="P4466" i="1"/>
  <c r="AB4466" i="1" s="1"/>
  <c r="M4467" i="1"/>
  <c r="AB4467" i="1" s="1"/>
  <c r="V4468" i="1"/>
  <c r="S4469" i="1"/>
  <c r="AB4469" i="1" s="1"/>
  <c r="AB4470" i="1"/>
  <c r="P4474" i="1"/>
  <c r="AB4474" i="1" s="1"/>
  <c r="M4475" i="1"/>
  <c r="AB4475" i="1" s="1"/>
  <c r="V4476" i="1"/>
  <c r="S4477" i="1"/>
  <c r="AB4477" i="1" s="1"/>
  <c r="AB4478" i="1"/>
  <c r="P4482" i="1"/>
  <c r="AB4482" i="1" s="1"/>
  <c r="M4483" i="1"/>
  <c r="AB4483" i="1" s="1"/>
  <c r="V4484" i="1"/>
  <c r="S4485" i="1"/>
  <c r="AB4485" i="1" s="1"/>
  <c r="AB4486" i="1"/>
  <c r="P4490" i="1"/>
  <c r="AB4490" i="1" s="1"/>
  <c r="M4491" i="1"/>
  <c r="V4492" i="1"/>
  <c r="S4493" i="1"/>
  <c r="AB4493" i="1" s="1"/>
  <c r="AB4494" i="1"/>
  <c r="P4498" i="1"/>
  <c r="AB4498" i="1" s="1"/>
  <c r="M4499" i="1"/>
  <c r="AB4499" i="1" s="1"/>
  <c r="V4500" i="1"/>
  <c r="S4501" i="1"/>
  <c r="AB4501" i="1" s="1"/>
  <c r="AB4502" i="1"/>
  <c r="P4506" i="1"/>
  <c r="AB4506" i="1" s="1"/>
  <c r="M4507" i="1"/>
  <c r="AB4507" i="1" s="1"/>
  <c r="V4508" i="1"/>
  <c r="S4509" i="1"/>
  <c r="AB4509" i="1" s="1"/>
  <c r="AB4510" i="1"/>
  <c r="P4514" i="1"/>
  <c r="AB4514" i="1" s="1"/>
  <c r="M4515" i="1"/>
  <c r="AB4515" i="1" s="1"/>
  <c r="V4516" i="1"/>
  <c r="S4517" i="1"/>
  <c r="AB4517" i="1" s="1"/>
  <c r="AB4518" i="1"/>
  <c r="P4522" i="1"/>
  <c r="M4523" i="1"/>
  <c r="AB4523" i="1" s="1"/>
  <c r="V4524" i="1"/>
  <c r="AB4524" i="1" s="1"/>
  <c r="S4525" i="1"/>
  <c r="AB4525" i="1" s="1"/>
  <c r="AB4528" i="1"/>
  <c r="AB4535" i="1"/>
  <c r="AB4544" i="1"/>
  <c r="AB4560" i="1"/>
  <c r="AB4576" i="1"/>
  <c r="AB4577" i="1"/>
  <c r="AB4592" i="1"/>
  <c r="AB4599" i="1"/>
  <c r="AB4608" i="1"/>
  <c r="AB4624" i="1"/>
  <c r="AB4640" i="1"/>
  <c r="AB4641" i="1"/>
  <c r="AB4742" i="1"/>
  <c r="S4383" i="1"/>
  <c r="AB4383" i="1" s="1"/>
  <c r="P4388" i="1"/>
  <c r="P4392" i="1"/>
  <c r="AB4392" i="1" s="1"/>
  <c r="M4393" i="1"/>
  <c r="AB4393" i="1" s="1"/>
  <c r="V4394" i="1"/>
  <c r="AB4394" i="1" s="1"/>
  <c r="S4395" i="1"/>
  <c r="AB4395" i="1" s="1"/>
  <c r="AB4396" i="1"/>
  <c r="Z4400" i="1"/>
  <c r="AB4404" i="1"/>
  <c r="Z4408" i="1"/>
  <c r="AB4412" i="1"/>
  <c r="Z4416" i="1"/>
  <c r="AB4420" i="1"/>
  <c r="Z4424" i="1"/>
  <c r="AB4428" i="1"/>
  <c r="Z4432" i="1"/>
  <c r="AB4436" i="1"/>
  <c r="Z4440" i="1"/>
  <c r="AB4444" i="1"/>
  <c r="Z4448" i="1"/>
  <c r="AB4452" i="1"/>
  <c r="Z4456" i="1"/>
  <c r="AB4460" i="1"/>
  <c r="Z4464" i="1"/>
  <c r="AB4468" i="1"/>
  <c r="Z4472" i="1"/>
  <c r="AB4476" i="1"/>
  <c r="Z4480" i="1"/>
  <c r="AB4484" i="1"/>
  <c r="Z4488" i="1"/>
  <c r="AB4492" i="1"/>
  <c r="Z4496" i="1"/>
  <c r="AB4500" i="1"/>
  <c r="Z4504" i="1"/>
  <c r="AB4508" i="1"/>
  <c r="Z4512" i="1"/>
  <c r="AB4516" i="1"/>
  <c r="AB4531" i="1"/>
  <c r="AB4540" i="1"/>
  <c r="AB4556" i="1"/>
  <c r="AB4572" i="1"/>
  <c r="AB4573" i="1"/>
  <c r="AB4588" i="1"/>
  <c r="AB4595" i="1"/>
  <c r="AB4604" i="1"/>
  <c r="AB4620" i="1"/>
  <c r="AB4636" i="1"/>
  <c r="AB4637" i="1"/>
  <c r="M4519" i="1"/>
  <c r="AB4519" i="1" s="1"/>
  <c r="V4520" i="1"/>
  <c r="AB4520" i="1" s="1"/>
  <c r="S4521" i="1"/>
  <c r="AB4521" i="1" s="1"/>
  <c r="AB4522" i="1"/>
  <c r="P4529" i="1"/>
  <c r="AB4529" i="1" s="1"/>
  <c r="V4531" i="1"/>
  <c r="P4537" i="1"/>
  <c r="AB4537" i="1" s="1"/>
  <c r="V4539" i="1"/>
  <c r="P4545" i="1"/>
  <c r="AB4545" i="1" s="1"/>
  <c r="V4547" i="1"/>
  <c r="AB4547" i="1" s="1"/>
  <c r="P4553" i="1"/>
  <c r="AB4553" i="1" s="1"/>
  <c r="V4555" i="1"/>
  <c r="AB4555" i="1" s="1"/>
  <c r="P4561" i="1"/>
  <c r="AB4561" i="1" s="1"/>
  <c r="V4563" i="1"/>
  <c r="AB4563" i="1" s="1"/>
  <c r="P4569" i="1"/>
  <c r="AB4569" i="1" s="1"/>
  <c r="V4571" i="1"/>
  <c r="AB4571" i="1" s="1"/>
  <c r="P4577" i="1"/>
  <c r="V4579" i="1"/>
  <c r="AB4579" i="1" s="1"/>
  <c r="P4585" i="1"/>
  <c r="AB4585" i="1" s="1"/>
  <c r="V4587" i="1"/>
  <c r="P4593" i="1"/>
  <c r="AB4593" i="1" s="1"/>
  <c r="V4595" i="1"/>
  <c r="P4601" i="1"/>
  <c r="AB4601" i="1" s="1"/>
  <c r="V4603" i="1"/>
  <c r="AB4603" i="1" s="1"/>
  <c r="P4609" i="1"/>
  <c r="AB4609" i="1" s="1"/>
  <c r="V4611" i="1"/>
  <c r="AB4611" i="1" s="1"/>
  <c r="P4617" i="1"/>
  <c r="AB4617" i="1" s="1"/>
  <c r="V4619" i="1"/>
  <c r="AB4619" i="1" s="1"/>
  <c r="P4625" i="1"/>
  <c r="AB4625" i="1" s="1"/>
  <c r="V4627" i="1"/>
  <c r="AB4627" i="1" s="1"/>
  <c r="P4633" i="1"/>
  <c r="AB4633" i="1" s="1"/>
  <c r="V4635" i="1"/>
  <c r="AB4635" i="1" s="1"/>
  <c r="P4641" i="1"/>
  <c r="V4643" i="1"/>
  <c r="AB4643" i="1" s="1"/>
  <c r="P4649" i="1"/>
  <c r="AB4649" i="1" s="1"/>
  <c r="V4651" i="1"/>
  <c r="AB4651" i="1" s="1"/>
  <c r="P4657" i="1"/>
  <c r="AB4657" i="1" s="1"/>
  <c r="V4659" i="1"/>
  <c r="AB4659" i="1" s="1"/>
  <c r="P4665" i="1"/>
  <c r="AB4665" i="1" s="1"/>
  <c r="V4667" i="1"/>
  <c r="AB4667" i="1" s="1"/>
  <c r="AB4673" i="1"/>
  <c r="AB4677" i="1"/>
  <c r="AB4681" i="1"/>
  <c r="AB4685" i="1"/>
  <c r="AB4717" i="1"/>
  <c r="AB4652" i="1"/>
  <c r="AB4653" i="1"/>
  <c r="S4660" i="1"/>
  <c r="AB4660" i="1" s="1"/>
  <c r="M4666" i="1"/>
  <c r="AB4666" i="1" s="1"/>
  <c r="S4668" i="1"/>
  <c r="AB4668" i="1" s="1"/>
  <c r="AB4687" i="1"/>
  <c r="AB4691" i="1"/>
  <c r="AB4709" i="1"/>
  <c r="AB4741" i="1"/>
  <c r="V4527" i="1"/>
  <c r="AB4527" i="1" s="1"/>
  <c r="P4533" i="1"/>
  <c r="V4535" i="1"/>
  <c r="P4541" i="1"/>
  <c r="AB4541" i="1" s="1"/>
  <c r="V4543" i="1"/>
  <c r="AB4543" i="1" s="1"/>
  <c r="P4549" i="1"/>
  <c r="AB4549" i="1" s="1"/>
  <c r="V4551" i="1"/>
  <c r="AB4551" i="1" s="1"/>
  <c r="P4557" i="1"/>
  <c r="AB4557" i="1" s="1"/>
  <c r="V4559" i="1"/>
  <c r="AB4559" i="1" s="1"/>
  <c r="P4565" i="1"/>
  <c r="AB4565" i="1" s="1"/>
  <c r="V4567" i="1"/>
  <c r="AB4567" i="1" s="1"/>
  <c r="P4573" i="1"/>
  <c r="V4575" i="1"/>
  <c r="AB4575" i="1" s="1"/>
  <c r="P4581" i="1"/>
  <c r="AB4581" i="1" s="1"/>
  <c r="V4583" i="1"/>
  <c r="AB4583" i="1" s="1"/>
  <c r="P4589" i="1"/>
  <c r="AB4589" i="1" s="1"/>
  <c r="V4591" i="1"/>
  <c r="AB4591" i="1" s="1"/>
  <c r="P4597" i="1"/>
  <c r="AB4597" i="1" s="1"/>
  <c r="V4599" i="1"/>
  <c r="P4605" i="1"/>
  <c r="AB4605" i="1" s="1"/>
  <c r="V4607" i="1"/>
  <c r="AB4607" i="1" s="1"/>
  <c r="P4613" i="1"/>
  <c r="V4615" i="1"/>
  <c r="AB4615" i="1" s="1"/>
  <c r="P4621" i="1"/>
  <c r="AB4621" i="1" s="1"/>
  <c r="V4623" i="1"/>
  <c r="AB4623" i="1" s="1"/>
  <c r="P4629" i="1"/>
  <c r="AB4629" i="1" s="1"/>
  <c r="V4631" i="1"/>
  <c r="AB4631" i="1" s="1"/>
  <c r="P4637" i="1"/>
  <c r="V4639" i="1"/>
  <c r="AB4639" i="1" s="1"/>
  <c r="P4645" i="1"/>
  <c r="AB4645" i="1" s="1"/>
  <c r="V4647" i="1"/>
  <c r="AB4647" i="1" s="1"/>
  <c r="P4653" i="1"/>
  <c r="V4655" i="1"/>
  <c r="AB4655" i="1" s="1"/>
  <c r="P4661" i="1"/>
  <c r="AB4661" i="1" s="1"/>
  <c r="V4663" i="1"/>
  <c r="AB4663" i="1" s="1"/>
  <c r="P4669" i="1"/>
  <c r="AB4669" i="1" s="1"/>
  <c r="AB4672" i="1"/>
  <c r="AB4674" i="1"/>
  <c r="AB4676" i="1"/>
  <c r="AB4678" i="1"/>
  <c r="AB4680" i="1"/>
  <c r="AB4682" i="1"/>
  <c r="AB4684" i="1"/>
  <c r="AB4718" i="1"/>
  <c r="AB4733" i="1"/>
  <c r="AB4832" i="1"/>
  <c r="AB4695" i="1"/>
  <c r="AB4703" i="1"/>
  <c r="AB4711" i="1"/>
  <c r="AB4719" i="1"/>
  <c r="AB4727" i="1"/>
  <c r="AB4735" i="1"/>
  <c r="AB4757" i="1"/>
  <c r="AB4805" i="1"/>
  <c r="AB4821" i="1"/>
  <c r="AB4883" i="1"/>
  <c r="Z4690" i="1"/>
  <c r="AB4692" i="1"/>
  <c r="M4693" i="1"/>
  <c r="AB4693" i="1" s="1"/>
  <c r="P4696" i="1"/>
  <c r="AB4696" i="1" s="1"/>
  <c r="V4698" i="1"/>
  <c r="AB4698" i="1" s="1"/>
  <c r="P4704" i="1"/>
  <c r="AB4704" i="1" s="1"/>
  <c r="V4706" i="1"/>
  <c r="AB4706" i="1" s="1"/>
  <c r="P4712" i="1"/>
  <c r="AB4712" i="1" s="1"/>
  <c r="V4714" i="1"/>
  <c r="AB4714" i="1" s="1"/>
  <c r="P4720" i="1"/>
  <c r="AB4720" i="1" s="1"/>
  <c r="V4722" i="1"/>
  <c r="AB4722" i="1" s="1"/>
  <c r="P4728" i="1"/>
  <c r="AB4728" i="1" s="1"/>
  <c r="V4730" i="1"/>
  <c r="AB4730" i="1" s="1"/>
  <c r="P4736" i="1"/>
  <c r="AB4736" i="1" s="1"/>
  <c r="V4738" i="1"/>
  <c r="AB4738" i="1" s="1"/>
  <c r="AB4751" i="1"/>
  <c r="AB4754" i="1"/>
  <c r="AB4763" i="1"/>
  <c r="AB4801" i="1"/>
  <c r="AB4817" i="1"/>
  <c r="P4688" i="1"/>
  <c r="AB4688" i="1" s="1"/>
  <c r="V4690" i="1"/>
  <c r="AB4690" i="1" s="1"/>
  <c r="Z4694" i="1"/>
  <c r="AB4694" i="1" s="1"/>
  <c r="M4697" i="1"/>
  <c r="AB4697" i="1" s="1"/>
  <c r="S4699" i="1"/>
  <c r="AB4699" i="1" s="1"/>
  <c r="AB4700" i="1"/>
  <c r="Z4702" i="1"/>
  <c r="AB4702" i="1" s="1"/>
  <c r="M4705" i="1"/>
  <c r="AB4705" i="1" s="1"/>
  <c r="S4707" i="1"/>
  <c r="AB4707" i="1" s="1"/>
  <c r="AB4708" i="1"/>
  <c r="Z4710" i="1"/>
  <c r="M4713" i="1"/>
  <c r="AB4713" i="1" s="1"/>
  <c r="AB4715" i="1"/>
  <c r="S4715" i="1"/>
  <c r="AB4716" i="1"/>
  <c r="Z4718" i="1"/>
  <c r="M4721" i="1"/>
  <c r="AB4721" i="1" s="1"/>
  <c r="S4723" i="1"/>
  <c r="AB4723" i="1" s="1"/>
  <c r="AB4724" i="1"/>
  <c r="Z4726" i="1"/>
  <c r="AB4726" i="1" s="1"/>
  <c r="M4729" i="1"/>
  <c r="AB4729" i="1" s="1"/>
  <c r="S4731" i="1"/>
  <c r="AB4731" i="1" s="1"/>
  <c r="AB4732" i="1"/>
  <c r="Z4734" i="1"/>
  <c r="AB4734" i="1" s="1"/>
  <c r="M4737" i="1"/>
  <c r="AB4737" i="1" s="1"/>
  <c r="S4739" i="1"/>
  <c r="AB4739" i="1" s="1"/>
  <c r="AB4740" i="1"/>
  <c r="Z4742" i="1"/>
  <c r="AB4749" i="1"/>
  <c r="AB4785" i="1"/>
  <c r="P4747" i="1"/>
  <c r="V4749" i="1"/>
  <c r="Z4753" i="1"/>
  <c r="AB4753" i="1" s="1"/>
  <c r="AB4755" i="1"/>
  <c r="M4756" i="1"/>
  <c r="AB4756" i="1" s="1"/>
  <c r="S4758" i="1"/>
  <c r="AB4758" i="1" s="1"/>
  <c r="P4763" i="1"/>
  <c r="V4765" i="1"/>
  <c r="AB4765" i="1" s="1"/>
  <c r="P4771" i="1"/>
  <c r="AB4771" i="1" s="1"/>
  <c r="V4773" i="1"/>
  <c r="AB4773" i="1" s="1"/>
  <c r="P4779" i="1"/>
  <c r="AB4779" i="1" s="1"/>
  <c r="V4781" i="1"/>
  <c r="AB4781" i="1" s="1"/>
  <c r="P4787" i="1"/>
  <c r="AB4787" i="1" s="1"/>
  <c r="V4789" i="1"/>
  <c r="AB4789" i="1" s="1"/>
  <c r="AB4853" i="1"/>
  <c r="AB4858" i="1"/>
  <c r="AB4863" i="1"/>
  <c r="AB4885" i="1"/>
  <c r="AB4890" i="1"/>
  <c r="AB4895" i="1"/>
  <c r="AB4924" i="1"/>
  <c r="AB4973" i="1"/>
  <c r="AB4743" i="1"/>
  <c r="M4744" i="1"/>
  <c r="AB4744" i="1" s="1"/>
  <c r="AB4759" i="1"/>
  <c r="AB4766" i="1"/>
  <c r="AB4774" i="1"/>
  <c r="AB4775" i="1"/>
  <c r="AB4782" i="1"/>
  <c r="AB4790" i="1"/>
  <c r="AB4791" i="1"/>
  <c r="AB4795" i="1"/>
  <c r="AB4799" i="1"/>
  <c r="AB4803" i="1"/>
  <c r="AB4807" i="1"/>
  <c r="AB4811" i="1"/>
  <c r="AB4815" i="1"/>
  <c r="AB4819" i="1"/>
  <c r="AB4823" i="1"/>
  <c r="AB4827" i="1"/>
  <c r="AB4867" i="1"/>
  <c r="Z4745" i="1"/>
  <c r="AB4745" i="1" s="1"/>
  <c r="AB4747" i="1"/>
  <c r="M4748" i="1"/>
  <c r="AB4748" i="1" s="1"/>
  <c r="S4750" i="1"/>
  <c r="AB4750" i="1" s="1"/>
  <c r="P4755" i="1"/>
  <c r="V4757" i="1"/>
  <c r="P4759" i="1"/>
  <c r="V4761" i="1"/>
  <c r="AB4761" i="1" s="1"/>
  <c r="P4767" i="1"/>
  <c r="AB4767" i="1" s="1"/>
  <c r="V4769" i="1"/>
  <c r="AB4769" i="1" s="1"/>
  <c r="P4775" i="1"/>
  <c r="V4777" i="1"/>
  <c r="AB4777" i="1" s="1"/>
  <c r="P4783" i="1"/>
  <c r="AB4783" i="1" s="1"/>
  <c r="V4785" i="1"/>
  <c r="P4791" i="1"/>
  <c r="V4793" i="1"/>
  <c r="AB4793" i="1" s="1"/>
  <c r="AB4837" i="1"/>
  <c r="AB4842" i="1"/>
  <c r="AB4847" i="1"/>
  <c r="AB4859" i="1"/>
  <c r="AB4869" i="1"/>
  <c r="AB4874" i="1"/>
  <c r="AB4879" i="1"/>
  <c r="AB4891" i="1"/>
  <c r="AB4901" i="1"/>
  <c r="AB4956" i="1"/>
  <c r="AB4913" i="1"/>
  <c r="AB4934" i="1"/>
  <c r="AB4962" i="1"/>
  <c r="M4830" i="1"/>
  <c r="AB4830" i="1" s="1"/>
  <c r="S4832" i="1"/>
  <c r="M4838" i="1"/>
  <c r="AB4838" i="1" s="1"/>
  <c r="AB4840" i="1"/>
  <c r="S4840" i="1"/>
  <c r="Z4843" i="1"/>
  <c r="M4846" i="1"/>
  <c r="AB4846" i="1" s="1"/>
  <c r="S4848" i="1"/>
  <c r="AB4848" i="1" s="1"/>
  <c r="Z4851" i="1"/>
  <c r="M4854" i="1"/>
  <c r="AB4854" i="1" s="1"/>
  <c r="S4856" i="1"/>
  <c r="AB4856" i="1" s="1"/>
  <c r="Z4859" i="1"/>
  <c r="M4862" i="1"/>
  <c r="AB4862" i="1" s="1"/>
  <c r="AB4864" i="1"/>
  <c r="S4864" i="1"/>
  <c r="Z4867" i="1"/>
  <c r="M4870" i="1"/>
  <c r="AB4870" i="1" s="1"/>
  <c r="S4872" i="1"/>
  <c r="AB4872" i="1" s="1"/>
  <c r="Z4875" i="1"/>
  <c r="M4878" i="1"/>
  <c r="AB4878" i="1" s="1"/>
  <c r="S4880" i="1"/>
  <c r="AB4880" i="1" s="1"/>
  <c r="Z4883" i="1"/>
  <c r="M4886" i="1"/>
  <c r="AB4886" i="1" s="1"/>
  <c r="S4888" i="1"/>
  <c r="AB4888" i="1" s="1"/>
  <c r="Z4891" i="1"/>
  <c r="M4894" i="1"/>
  <c r="AB4894" i="1" s="1"/>
  <c r="AB4896" i="1"/>
  <c r="S4896" i="1"/>
  <c r="Z4899" i="1"/>
  <c r="M4902" i="1"/>
  <c r="AB4902" i="1" s="1"/>
  <c r="S4904" i="1"/>
  <c r="AB4904" i="1" s="1"/>
  <c r="P4918" i="1"/>
  <c r="AB4918" i="1" s="1"/>
  <c r="AB4927" i="1"/>
  <c r="AB4939" i="1"/>
  <c r="Z4831" i="1"/>
  <c r="AB4831" i="1" s="1"/>
  <c r="AB4833" i="1"/>
  <c r="M4834" i="1"/>
  <c r="AB4834" i="1" s="1"/>
  <c r="S4836" i="1"/>
  <c r="AB4836" i="1" s="1"/>
  <c r="P4841" i="1"/>
  <c r="AB4841" i="1" s="1"/>
  <c r="V4843" i="1"/>
  <c r="AB4843" i="1" s="1"/>
  <c r="P4849" i="1"/>
  <c r="AB4849" i="1" s="1"/>
  <c r="V4851" i="1"/>
  <c r="AB4851" i="1" s="1"/>
  <c r="P4857" i="1"/>
  <c r="AB4857" i="1" s="1"/>
  <c r="V4859" i="1"/>
  <c r="P4865" i="1"/>
  <c r="AB4865" i="1" s="1"/>
  <c r="V4867" i="1"/>
  <c r="P4873" i="1"/>
  <c r="AB4873" i="1" s="1"/>
  <c r="V4875" i="1"/>
  <c r="AB4875" i="1" s="1"/>
  <c r="P4881" i="1"/>
  <c r="AB4881" i="1" s="1"/>
  <c r="V4883" i="1"/>
  <c r="P4889" i="1"/>
  <c r="AB4889" i="1" s="1"/>
  <c r="V4891" i="1"/>
  <c r="P4897" i="1"/>
  <c r="AB4897" i="1" s="1"/>
  <c r="V4899" i="1"/>
  <c r="AB4899" i="1" s="1"/>
  <c r="P4905" i="1"/>
  <c r="AB4905" i="1" s="1"/>
  <c r="P4910" i="1"/>
  <c r="AB4912" i="1"/>
  <c r="V4928" i="1"/>
  <c r="AB4928" i="1" s="1"/>
  <c r="AB4937" i="1"/>
  <c r="M4949" i="1"/>
  <c r="P4906" i="1"/>
  <c r="AB4906" i="1" s="1"/>
  <c r="V4908" i="1"/>
  <c r="AB4908" i="1" s="1"/>
  <c r="P4914" i="1"/>
  <c r="AB4914" i="1" s="1"/>
  <c r="V4916" i="1"/>
  <c r="AB4916" i="1" s="1"/>
  <c r="P4922" i="1"/>
  <c r="AB4922" i="1" s="1"/>
  <c r="V4924" i="1"/>
  <c r="P4930" i="1"/>
  <c r="AB4930" i="1" s="1"/>
  <c r="V4932" i="1"/>
  <c r="AB4932" i="1" s="1"/>
  <c r="S4935" i="1"/>
  <c r="AB4935" i="1" s="1"/>
  <c r="AB4941" i="1"/>
  <c r="V4943" i="1"/>
  <c r="S4948" i="1"/>
  <c r="P4955" i="1"/>
  <c r="M4907" i="1"/>
  <c r="AB4907" i="1" s="1"/>
  <c r="AB4909" i="1"/>
  <c r="S4909" i="1"/>
  <c r="AB4910" i="1"/>
  <c r="Z4912" i="1"/>
  <c r="M4915" i="1"/>
  <c r="AB4915" i="1" s="1"/>
  <c r="S4917" i="1"/>
  <c r="AB4917" i="1" s="1"/>
  <c r="Z4920" i="1"/>
  <c r="AB4920" i="1" s="1"/>
  <c r="M4923" i="1"/>
  <c r="AB4923" i="1" s="1"/>
  <c r="S4925" i="1"/>
  <c r="AB4925" i="1" s="1"/>
  <c r="AB4926" i="1"/>
  <c r="Z4928" i="1"/>
  <c r="M4931" i="1"/>
  <c r="AB4931" i="1" s="1"/>
  <c r="S4933" i="1"/>
  <c r="AB4933" i="1" s="1"/>
  <c r="P4940" i="1"/>
  <c r="P4941" i="1"/>
  <c r="Z4946" i="1"/>
  <c r="AB4946" i="1" s="1"/>
  <c r="S4951" i="1"/>
  <c r="AB4951" i="1" s="1"/>
  <c r="AB4955" i="1"/>
  <c r="AB4959" i="1"/>
  <c r="V4934" i="1"/>
  <c r="Z4938" i="1"/>
  <c r="AB4940" i="1"/>
  <c r="M4941" i="1"/>
  <c r="S4943" i="1"/>
  <c r="AB4943" i="1" s="1"/>
  <c r="P4948" i="1"/>
  <c r="AB4948" i="1" s="1"/>
  <c r="V4950" i="1"/>
  <c r="AB4950" i="1" s="1"/>
  <c r="Z4954" i="1"/>
  <c r="P4959" i="1"/>
  <c r="AB4976" i="1"/>
  <c r="AB4993" i="1"/>
  <c r="P4936" i="1"/>
  <c r="AB4936" i="1" s="1"/>
  <c r="V4938" i="1"/>
  <c r="AB4938" i="1" s="1"/>
  <c r="Z4942" i="1"/>
  <c r="AB4942" i="1" s="1"/>
  <c r="AB4944" i="1"/>
  <c r="M4945" i="1"/>
  <c r="AB4945" i="1" s="1"/>
  <c r="S4947" i="1"/>
  <c r="AB4947" i="1" s="1"/>
  <c r="P4952" i="1"/>
  <c r="AB4952" i="1" s="1"/>
  <c r="AB4954" i="1"/>
  <c r="V4954" i="1"/>
  <c r="AB5001" i="1"/>
  <c r="Z4956" i="1"/>
  <c r="M4959" i="1"/>
  <c r="S4961" i="1"/>
  <c r="AB4961" i="1" s="1"/>
  <c r="Z4965" i="1"/>
  <c r="AB4965" i="1" s="1"/>
  <c r="M4968" i="1"/>
  <c r="AB4968" i="1" s="1"/>
  <c r="V4969" i="1"/>
  <c r="AB4969" i="1" s="1"/>
  <c r="AB4974" i="1"/>
  <c r="S4974" i="1"/>
  <c r="AB4975" i="1"/>
  <c r="P4979" i="1"/>
  <c r="AB4979" i="1" s="1"/>
  <c r="Z4981" i="1"/>
  <c r="AB4981" i="1" s="1"/>
  <c r="M4984" i="1"/>
  <c r="AB4984" i="1" s="1"/>
  <c r="V4985" i="1"/>
  <c r="AB4985" i="1" s="1"/>
  <c r="S4990" i="1"/>
  <c r="AB4990" i="1" s="1"/>
  <c r="AB4991" i="1"/>
  <c r="P4995" i="1"/>
  <c r="AB4995" i="1" s="1"/>
  <c r="Z4997" i="1"/>
  <c r="AB4997" i="1" s="1"/>
  <c r="M5000" i="1"/>
  <c r="AB5000" i="1" s="1"/>
  <c r="V5001" i="1"/>
  <c r="AB4970" i="1"/>
  <c r="AB4986" i="1"/>
  <c r="AB5002" i="1"/>
  <c r="P4958" i="1"/>
  <c r="AB4958" i="1" s="1"/>
  <c r="V4960" i="1"/>
  <c r="AB4960" i="1" s="1"/>
  <c r="AB4963" i="1"/>
  <c r="AB4966" i="1"/>
  <c r="S4966" i="1"/>
  <c r="AB4967" i="1"/>
  <c r="P4971" i="1"/>
  <c r="AB4971" i="1" s="1"/>
  <c r="Z4973" i="1"/>
  <c r="M4976" i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<sst xmlns="http://schemas.openxmlformats.org/spreadsheetml/2006/main" count="33" uniqueCount="20">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</sst>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01.22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01/2022</v>
          </cell>
          <cell r="J12">
            <v>116.352</v>
          </cell>
          <cell r="L12">
            <v>160.271186</v>
          </cell>
          <cell r="M12">
            <v>24.24</v>
          </cell>
          <cell r="O12">
            <v>1.504915</v>
          </cell>
          <cell r="U12">
            <v>0</v>
          </cell>
        </row>
        <row r="13">
          <cell r="C13" t="str">
            <v>UPAE SALGUEIRO</v>
          </cell>
          <cell r="E13" t="str">
            <v xml:space="preserve">ALLYNE SHEYLLA DOS SANTOS OLIVEIRA </v>
          </cell>
          <cell r="F13" t="str">
            <v>2 - Outros Profissionais da Saúde</v>
          </cell>
          <cell r="G13" t="str">
            <v>3222-05</v>
          </cell>
          <cell r="H13" t="str">
            <v>01/2022</v>
          </cell>
          <cell r="J13">
            <v>80.8</v>
          </cell>
          <cell r="L13">
            <v>160.271186</v>
          </cell>
          <cell r="M13">
            <v>24.24</v>
          </cell>
          <cell r="O13">
            <v>1.504915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01/2022</v>
          </cell>
          <cell r="J14">
            <v>184.2928</v>
          </cell>
          <cell r="L14">
            <v>160.271186</v>
          </cell>
          <cell r="M14">
            <v>0</v>
          </cell>
          <cell r="O14">
            <v>1.504915</v>
          </cell>
          <cell r="U14">
            <v>0</v>
          </cell>
        </row>
        <row r="15">
          <cell r="C15" t="str">
            <v>UPAE SALGUEIRO</v>
          </cell>
          <cell r="E15" t="str">
            <v>ANA LARISSA BARBOSA BARROS NUNES</v>
          </cell>
          <cell r="F15" t="str">
            <v>2 - Outros Profissionais da Saúde</v>
          </cell>
          <cell r="G15" t="str">
            <v>3222-05</v>
          </cell>
          <cell r="H15" t="str">
            <v>01/2022</v>
          </cell>
          <cell r="J15">
            <v>116.352</v>
          </cell>
          <cell r="L15">
            <v>160.271186</v>
          </cell>
          <cell r="M15">
            <v>24.24</v>
          </cell>
          <cell r="O15">
            <v>1.504915</v>
          </cell>
          <cell r="U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01/2022</v>
          </cell>
          <cell r="J16">
            <v>106.5592</v>
          </cell>
          <cell r="L16">
            <v>160.271186</v>
          </cell>
          <cell r="M16">
            <v>24.24</v>
          </cell>
          <cell r="O16">
            <v>1.504915</v>
          </cell>
          <cell r="U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01/2022</v>
          </cell>
          <cell r="J17">
            <v>143.2064</v>
          </cell>
          <cell r="L17">
            <v>160.271186</v>
          </cell>
          <cell r="M17">
            <v>0</v>
          </cell>
          <cell r="O17">
            <v>1.504915</v>
          </cell>
          <cell r="U17">
            <v>0</v>
          </cell>
        </row>
        <row r="18">
          <cell r="C18" t="str">
            <v>UPAE SALGUEIRO</v>
          </cell>
          <cell r="E18" t="str">
            <v>ANTONIO RIBEIRO DA SILVA</v>
          </cell>
          <cell r="F18" t="str">
            <v>3 - Administrativo</v>
          </cell>
          <cell r="G18" t="str">
            <v>5174-10</v>
          </cell>
          <cell r="H18" t="str">
            <v>01/2022</v>
          </cell>
          <cell r="J18">
            <v>175.49520000000001</v>
          </cell>
          <cell r="K18">
            <v>2273.4699999999998</v>
          </cell>
          <cell r="L18">
            <v>160.271186</v>
          </cell>
          <cell r="M18">
            <v>0</v>
          </cell>
          <cell r="O18">
            <v>1.504915</v>
          </cell>
          <cell r="U18">
            <v>0</v>
          </cell>
        </row>
        <row r="19">
          <cell r="C19" t="str">
            <v>UPAE SALGUEIRO</v>
          </cell>
          <cell r="E19" t="str">
            <v>BRUNO ALVES DE CARVALHO</v>
          </cell>
          <cell r="F19" t="str">
            <v>3 - Administrativo</v>
          </cell>
          <cell r="G19" t="str">
            <v>4110-10</v>
          </cell>
          <cell r="H19" t="str">
            <v>01/2022</v>
          </cell>
          <cell r="J19">
            <v>12.12</v>
          </cell>
          <cell r="L19">
            <v>160.271186</v>
          </cell>
          <cell r="M19">
            <v>0</v>
          </cell>
          <cell r="O19">
            <v>1.504915</v>
          </cell>
          <cell r="U19">
            <v>0</v>
          </cell>
        </row>
        <row r="20">
          <cell r="C20" t="str">
            <v>UPAE SALGUEIRO</v>
          </cell>
          <cell r="E20" t="str">
            <v>CAMILLA TAIS GOMES NEVES DOS SANTOS</v>
          </cell>
          <cell r="F20" t="str">
            <v>2 - Outros Profissionais da Saúde</v>
          </cell>
          <cell r="G20" t="str">
            <v>2238-10</v>
          </cell>
          <cell r="H20" t="str">
            <v>01/2022</v>
          </cell>
          <cell r="J20">
            <v>171.42160000000001</v>
          </cell>
          <cell r="L20">
            <v>160.271186</v>
          </cell>
          <cell r="M20">
            <v>0</v>
          </cell>
          <cell r="O20">
            <v>1.504915</v>
          </cell>
          <cell r="U20">
            <v>0</v>
          </cell>
        </row>
        <row r="21">
          <cell r="C21" t="str">
            <v>UPAE SALGUEIRO</v>
          </cell>
          <cell r="E21" t="str">
            <v>CARLUCIA ALZIRA TORRES</v>
          </cell>
          <cell r="F21" t="str">
            <v>2 - Outros Profissionais da Saúde</v>
          </cell>
          <cell r="G21" t="str">
            <v>2237-10</v>
          </cell>
          <cell r="H21" t="str">
            <v>01/2022</v>
          </cell>
          <cell r="J21">
            <v>276.96480000000003</v>
          </cell>
          <cell r="L21">
            <v>160.271186</v>
          </cell>
          <cell r="M21">
            <v>0</v>
          </cell>
          <cell r="O21">
            <v>1.504915</v>
          </cell>
          <cell r="U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 t="str">
            <v>4110-10</v>
          </cell>
          <cell r="H22" t="str">
            <v>01/2022</v>
          </cell>
          <cell r="J22">
            <v>166.928</v>
          </cell>
          <cell r="L22">
            <v>160.271186</v>
          </cell>
          <cell r="M22">
            <v>0</v>
          </cell>
          <cell r="O22">
            <v>1.504915</v>
          </cell>
          <cell r="U22">
            <v>0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 t="str">
            <v>4110-10</v>
          </cell>
          <cell r="H23" t="str">
            <v>01/2022</v>
          </cell>
          <cell r="J23">
            <v>178.11920000000001</v>
          </cell>
          <cell r="L23">
            <v>160.271186</v>
          </cell>
          <cell r="M23">
            <v>0</v>
          </cell>
          <cell r="O23">
            <v>1.504915</v>
          </cell>
          <cell r="U23">
            <v>0</v>
          </cell>
        </row>
        <row r="24">
          <cell r="C24" t="str">
            <v>UPAE SALGUEIRO</v>
          </cell>
          <cell r="E24" t="str">
            <v>CRISTINA DA CONCEICAO SILVA LIMA</v>
          </cell>
          <cell r="F24" t="str">
            <v>3 - Administrativo</v>
          </cell>
          <cell r="G24" t="str">
            <v>4110-10</v>
          </cell>
          <cell r="H24" t="str">
            <v>01/2022</v>
          </cell>
          <cell r="J24">
            <v>120.2976</v>
          </cell>
          <cell r="L24">
            <v>160.271186</v>
          </cell>
          <cell r="M24">
            <v>28.67</v>
          </cell>
          <cell r="O24">
            <v>1.504915</v>
          </cell>
          <cell r="U24">
            <v>67.12</v>
          </cell>
          <cell r="X24" t="str">
            <v>AUXILIO CRECHE</v>
          </cell>
        </row>
        <row r="25">
          <cell r="C25" t="str">
            <v>UPAE SALGUEIRO</v>
          </cell>
          <cell r="E25" t="str">
            <v>DANIELE RODRIGUES CAETANO</v>
          </cell>
          <cell r="F25" t="str">
            <v>2 - Outros Profissionais da Saúde</v>
          </cell>
          <cell r="G25" t="str">
            <v>3222-05</v>
          </cell>
          <cell r="H25" t="str">
            <v>01/2022</v>
          </cell>
          <cell r="J25">
            <v>120.2304</v>
          </cell>
          <cell r="L25">
            <v>160.271186</v>
          </cell>
          <cell r="M25">
            <v>24.24</v>
          </cell>
          <cell r="O25">
            <v>1.504915</v>
          </cell>
          <cell r="U25">
            <v>0</v>
          </cell>
        </row>
        <row r="26">
          <cell r="C26" t="str">
            <v>UPAE SALGUEIRO</v>
          </cell>
          <cell r="E26" t="str">
            <v>DANILO CLEITON DE FREITAS CONSERVA</v>
          </cell>
          <cell r="F26" t="str">
            <v>3 - Administrativo</v>
          </cell>
          <cell r="G26" t="str">
            <v>5174-10</v>
          </cell>
          <cell r="H26" t="str">
            <v>01/2022</v>
          </cell>
          <cell r="J26">
            <v>107.4496</v>
          </cell>
          <cell r="L26">
            <v>160.271186</v>
          </cell>
          <cell r="M26">
            <v>24.24</v>
          </cell>
          <cell r="O26">
            <v>1.504915</v>
          </cell>
          <cell r="U26">
            <v>0</v>
          </cell>
        </row>
        <row r="27">
          <cell r="C27" t="str">
            <v>UPAE SALGUEIRO</v>
          </cell>
          <cell r="E27" t="str">
            <v>DEBORAH THUANY DA SILVA LOURENCO</v>
          </cell>
          <cell r="F27" t="str">
            <v>2 - Outros Profissionais da Saúde</v>
          </cell>
          <cell r="G27" t="str">
            <v>3222-05</v>
          </cell>
          <cell r="H27" t="str">
            <v>01/2022</v>
          </cell>
          <cell r="J27">
            <v>114.6504</v>
          </cell>
          <cell r="L27">
            <v>160.271186</v>
          </cell>
          <cell r="M27">
            <v>24.24</v>
          </cell>
          <cell r="O27">
            <v>1.504915</v>
          </cell>
          <cell r="U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01/2022</v>
          </cell>
          <cell r="J28">
            <v>95.37360000000001</v>
          </cell>
          <cell r="L28">
            <v>160.271186</v>
          </cell>
          <cell r="M28">
            <v>24.24</v>
          </cell>
          <cell r="O28">
            <v>1.504915</v>
          </cell>
          <cell r="U28">
            <v>69.430000000000007</v>
          </cell>
          <cell r="X28" t="str">
            <v>AUXILIO CRECHE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01/2022</v>
          </cell>
          <cell r="J29">
            <v>109.82640000000001</v>
          </cell>
          <cell r="L29">
            <v>160.271186</v>
          </cell>
          <cell r="M29">
            <v>0</v>
          </cell>
          <cell r="O29">
            <v>1.504915</v>
          </cell>
          <cell r="U29">
            <v>0</v>
          </cell>
        </row>
        <row r="30">
          <cell r="C30" t="str">
            <v>UPAE SALGUEIRO</v>
          </cell>
          <cell r="E30" t="str">
            <v>ELAINE ALVES VASCONCELOS</v>
          </cell>
          <cell r="F30" t="str">
            <v>3 - Administrativo</v>
          </cell>
          <cell r="G30" t="str">
            <v>4110-10</v>
          </cell>
          <cell r="H30" t="str">
            <v>01/2022</v>
          </cell>
          <cell r="J30">
            <v>96.960000000000008</v>
          </cell>
          <cell r="L30">
            <v>160.271186</v>
          </cell>
          <cell r="M30">
            <v>24.24</v>
          </cell>
          <cell r="O30">
            <v>1.504915</v>
          </cell>
          <cell r="U30">
            <v>0</v>
          </cell>
        </row>
        <row r="31">
          <cell r="C31" t="str">
            <v>UPAE SALGUEIRO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01/2022</v>
          </cell>
          <cell r="J31">
            <v>420.38799999999998</v>
          </cell>
          <cell r="L31">
            <v>160.271186</v>
          </cell>
          <cell r="M31">
            <v>17.98</v>
          </cell>
          <cell r="O31">
            <v>1.504915</v>
          </cell>
          <cell r="U31">
            <v>0</v>
          </cell>
        </row>
        <row r="32">
          <cell r="C32" t="str">
            <v>UPAE SALGUEIRO</v>
          </cell>
          <cell r="E32" t="str">
            <v>FLAVIA GABRIELY GOMES DE JESUS</v>
          </cell>
          <cell r="F32" t="str">
            <v>3 - Administrativo</v>
          </cell>
          <cell r="G32" t="str">
            <v>4110-10</v>
          </cell>
          <cell r="H32" t="str">
            <v>01/2022</v>
          </cell>
          <cell r="J32">
            <v>100.19199999999999</v>
          </cell>
          <cell r="L32">
            <v>160.271186</v>
          </cell>
          <cell r="M32">
            <v>24.24</v>
          </cell>
          <cell r="O32">
            <v>1.504915</v>
          </cell>
          <cell r="U32">
            <v>53.23</v>
          </cell>
          <cell r="X32" t="str">
            <v>AUXILIO CRECHE</v>
          </cell>
        </row>
        <row r="33">
          <cell r="C33" t="str">
            <v>UPAE SALGUEIRO</v>
          </cell>
          <cell r="E33" t="str">
            <v>FRANCISCO DE ASSIS FREIRE DE BRITO</v>
          </cell>
          <cell r="F33" t="str">
            <v>3 - Administrativo</v>
          </cell>
          <cell r="G33" t="str">
            <v>5174-10</v>
          </cell>
          <cell r="H33" t="str">
            <v>01/2022</v>
          </cell>
          <cell r="J33">
            <v>45.247999999999998</v>
          </cell>
          <cell r="L33">
            <v>160.271186</v>
          </cell>
          <cell r="M33">
            <v>24.24</v>
          </cell>
          <cell r="O33">
            <v>1.504915</v>
          </cell>
          <cell r="U33">
            <v>0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01/2022</v>
          </cell>
          <cell r="J34">
            <v>254.1104</v>
          </cell>
          <cell r="L34">
            <v>160.271186</v>
          </cell>
          <cell r="M34">
            <v>28.48</v>
          </cell>
          <cell r="O34">
            <v>1.504915</v>
          </cell>
          <cell r="U34">
            <v>0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01/2022</v>
          </cell>
          <cell r="J35">
            <v>206.9392</v>
          </cell>
          <cell r="L35">
            <v>160.271186</v>
          </cell>
          <cell r="M35">
            <v>3.1</v>
          </cell>
          <cell r="O35">
            <v>1.504915</v>
          </cell>
          <cell r="U35">
            <v>0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01/2022</v>
          </cell>
          <cell r="J36">
            <v>206.46879999999999</v>
          </cell>
          <cell r="L36">
            <v>160.271186</v>
          </cell>
          <cell r="M36">
            <v>0</v>
          </cell>
          <cell r="O36">
            <v>1.504915</v>
          </cell>
          <cell r="U36">
            <v>0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 t="str">
            <v>3172-10</v>
          </cell>
          <cell r="H37" t="str">
            <v>01/2022</v>
          </cell>
          <cell r="J37">
            <v>149.5848</v>
          </cell>
          <cell r="L37">
            <v>160.271186</v>
          </cell>
          <cell r="M37">
            <v>0</v>
          </cell>
          <cell r="O37">
            <v>1.504915</v>
          </cell>
          <cell r="U37">
            <v>0</v>
          </cell>
        </row>
        <row r="38">
          <cell r="C38" t="str">
            <v>UPAE SALGUEIRO</v>
          </cell>
          <cell r="E38" t="str">
            <v>IVAN DE OLIVEIRA</v>
          </cell>
          <cell r="F38" t="str">
            <v>3 - Administrativo</v>
          </cell>
          <cell r="G38" t="str">
            <v>4141-05</v>
          </cell>
          <cell r="H38" t="str">
            <v>01/2022</v>
          </cell>
          <cell r="J38">
            <v>101.80800000000001</v>
          </cell>
          <cell r="L38">
            <v>160.271186</v>
          </cell>
          <cell r="M38">
            <v>0</v>
          </cell>
          <cell r="O38">
            <v>1.504915</v>
          </cell>
          <cell r="U38">
            <v>0</v>
          </cell>
        </row>
        <row r="39">
          <cell r="C39" t="str">
            <v>UPAE SALGUEIRO</v>
          </cell>
          <cell r="E39" t="str">
            <v>IVONE MARIA DE OLIVEIRA</v>
          </cell>
          <cell r="F39" t="str">
            <v>3 - Administrativo</v>
          </cell>
          <cell r="G39" t="str">
            <v>4110-10</v>
          </cell>
          <cell r="H39" t="str">
            <v>01/2022</v>
          </cell>
          <cell r="J39">
            <v>101.80800000000001</v>
          </cell>
          <cell r="L39">
            <v>160.271186</v>
          </cell>
          <cell r="M39">
            <v>24.24</v>
          </cell>
          <cell r="O39">
            <v>1.504915</v>
          </cell>
          <cell r="U39">
            <v>0</v>
          </cell>
        </row>
        <row r="40">
          <cell r="C40" t="str">
            <v>UPAE SALGUEIRO</v>
          </cell>
          <cell r="E40" t="str">
            <v>JOAO ALVES DE ARAUJO SANTOS</v>
          </cell>
          <cell r="F40" t="str">
            <v>3 - Administrativo</v>
          </cell>
          <cell r="G40" t="str">
            <v>1422-05</v>
          </cell>
          <cell r="H40" t="str">
            <v>01/2022</v>
          </cell>
          <cell r="J40">
            <v>235.65440000000001</v>
          </cell>
          <cell r="L40">
            <v>160.271186</v>
          </cell>
          <cell r="M40">
            <v>56.41</v>
          </cell>
          <cell r="O40">
            <v>1.504915</v>
          </cell>
          <cell r="U40">
            <v>0</v>
          </cell>
        </row>
        <row r="41">
          <cell r="C41" t="str">
            <v>UPAE SALGUEIRO</v>
          </cell>
          <cell r="E41" t="str">
            <v>JOAO SIMPLICIO DE BARROS NETO</v>
          </cell>
          <cell r="F41" t="str">
            <v>3 - Administrativo</v>
          </cell>
          <cell r="G41" t="str">
            <v>5174-10</v>
          </cell>
          <cell r="H41" t="str">
            <v>01/2022</v>
          </cell>
          <cell r="J41">
            <v>96.960000000000008</v>
          </cell>
          <cell r="L41">
            <v>160.271186</v>
          </cell>
          <cell r="M41">
            <v>24.24</v>
          </cell>
          <cell r="O41">
            <v>1.504915</v>
          </cell>
          <cell r="U41">
            <v>0</v>
          </cell>
        </row>
        <row r="42">
          <cell r="C42" t="str">
            <v>UPAE SALGUEIRO</v>
          </cell>
          <cell r="E42" t="str">
            <v>JOSE ALLAN NEVES SANTANA</v>
          </cell>
          <cell r="F42" t="str">
            <v>2 - Outros Profissionais da Saúde</v>
          </cell>
          <cell r="G42" t="str">
            <v>3222-05</v>
          </cell>
          <cell r="H42" t="str">
            <v>01/2022</v>
          </cell>
          <cell r="J42">
            <v>115.57599999999999</v>
          </cell>
          <cell r="L42">
            <v>160.271186</v>
          </cell>
          <cell r="M42">
            <v>0</v>
          </cell>
          <cell r="O42">
            <v>1.504915</v>
          </cell>
          <cell r="U42">
            <v>0</v>
          </cell>
        </row>
        <row r="43">
          <cell r="C43" t="str">
            <v>UPAE SALGUEIRO</v>
          </cell>
          <cell r="E43" t="str">
            <v>JOSE ALVES DE SOUZA</v>
          </cell>
          <cell r="F43" t="str">
            <v>3 - Administrativo</v>
          </cell>
          <cell r="G43" t="str">
            <v>4110-10</v>
          </cell>
          <cell r="H43" t="str">
            <v>01/2022</v>
          </cell>
          <cell r="J43">
            <v>12.12</v>
          </cell>
          <cell r="L43">
            <v>160.271186</v>
          </cell>
          <cell r="M43">
            <v>0</v>
          </cell>
          <cell r="O43">
            <v>1.504915</v>
          </cell>
          <cell r="U43">
            <v>0</v>
          </cell>
        </row>
        <row r="44">
          <cell r="C44" t="str">
            <v>UPAE SALGUEIRO</v>
          </cell>
          <cell r="E44" t="str">
            <v>JOSE LEONARDO MATIAS DE SA</v>
          </cell>
          <cell r="F44" t="str">
            <v>2 - Outros Profissionais da Saúde</v>
          </cell>
          <cell r="G44" t="str">
            <v>2515-10</v>
          </cell>
          <cell r="H44" t="str">
            <v>01/2022</v>
          </cell>
          <cell r="J44">
            <v>151.5624</v>
          </cell>
          <cell r="L44">
            <v>160.271186</v>
          </cell>
          <cell r="M44">
            <v>33.04</v>
          </cell>
          <cell r="O44">
            <v>1.504915</v>
          </cell>
          <cell r="U44">
            <v>0</v>
          </cell>
        </row>
        <row r="45">
          <cell r="C45" t="str">
            <v>UPAE SALGUEIRO</v>
          </cell>
          <cell r="E45" t="str">
            <v>JOSE NILTON DA SILVA</v>
          </cell>
          <cell r="F45" t="str">
            <v>3 - Administrativo</v>
          </cell>
          <cell r="G45" t="str">
            <v>4110-10</v>
          </cell>
          <cell r="H45" t="str">
            <v>01/2022</v>
          </cell>
          <cell r="J45">
            <v>96.960000000000008</v>
          </cell>
          <cell r="L45">
            <v>160.271186</v>
          </cell>
          <cell r="M45">
            <v>24.24</v>
          </cell>
          <cell r="O45">
            <v>1.504915</v>
          </cell>
          <cell r="U45">
            <v>0</v>
          </cell>
        </row>
        <row r="46">
          <cell r="C46" t="str">
            <v>UPAE SALGUEIRO</v>
          </cell>
          <cell r="E46" t="str">
            <v>KARLA DE ANDRADE GRANGEIRO</v>
          </cell>
          <cell r="F46" t="str">
            <v>2 - Outros Profissionais da Saúde</v>
          </cell>
          <cell r="G46" t="str">
            <v>2516-05</v>
          </cell>
          <cell r="H46" t="str">
            <v>01/2022</v>
          </cell>
          <cell r="J46">
            <v>157.988</v>
          </cell>
          <cell r="L46">
            <v>160.271186</v>
          </cell>
          <cell r="M46">
            <v>0</v>
          </cell>
          <cell r="O46">
            <v>1.504915</v>
          </cell>
          <cell r="U46">
            <v>0</v>
          </cell>
        </row>
        <row r="47">
          <cell r="C47" t="str">
            <v>UPAE SALGUEIRO</v>
          </cell>
          <cell r="E47" t="str">
            <v>KEZIA TUELINE HIPOLITO SILVA</v>
          </cell>
          <cell r="F47" t="str">
            <v>2 - Outros Profissionais da Saúde</v>
          </cell>
          <cell r="G47" t="str">
            <v>3222-05</v>
          </cell>
          <cell r="H47" t="str">
            <v>01/2022</v>
          </cell>
          <cell r="J47">
            <v>116.352</v>
          </cell>
          <cell r="L47">
            <v>160.271186</v>
          </cell>
          <cell r="M47">
            <v>24.24</v>
          </cell>
          <cell r="O47">
            <v>1.504915</v>
          </cell>
          <cell r="U47">
            <v>0</v>
          </cell>
        </row>
        <row r="48">
          <cell r="C48" t="str">
            <v>UPAE SALGUEIRO</v>
          </cell>
          <cell r="E48" t="str">
            <v>LUIS FERNANDO DOS SANTOS BEZERRA</v>
          </cell>
          <cell r="F48" t="str">
            <v>3 - Administrativo</v>
          </cell>
          <cell r="G48" t="str">
            <v>2526-05</v>
          </cell>
          <cell r="H48" t="str">
            <v>01/2022</v>
          </cell>
          <cell r="J48">
            <v>221.672</v>
          </cell>
          <cell r="L48">
            <v>160.271186</v>
          </cell>
          <cell r="M48">
            <v>0</v>
          </cell>
          <cell r="O48">
            <v>1.504915</v>
          </cell>
          <cell r="U48">
            <v>0</v>
          </cell>
        </row>
        <row r="49">
          <cell r="C49" t="str">
            <v>UPAE SALGUEIRO</v>
          </cell>
          <cell r="E49" t="str">
            <v>LUIZ OLEGARIO BEZERRA</v>
          </cell>
          <cell r="F49" t="str">
            <v>3 - Administrativo</v>
          </cell>
          <cell r="G49" t="str">
            <v>5174-10</v>
          </cell>
          <cell r="H49" t="str">
            <v>01/2022</v>
          </cell>
          <cell r="J49">
            <v>101.80800000000001</v>
          </cell>
          <cell r="L49">
            <v>160.271186</v>
          </cell>
          <cell r="M49">
            <v>24.24</v>
          </cell>
          <cell r="O49">
            <v>1.504915</v>
          </cell>
          <cell r="U49">
            <v>0</v>
          </cell>
        </row>
        <row r="50">
          <cell r="C50" t="str">
            <v>UPAE SALGUEIRO</v>
          </cell>
          <cell r="E50" t="str">
            <v>MARCIA CRISTINA SOUZA OLIVEIRA</v>
          </cell>
          <cell r="F50" t="str">
            <v>3 - Administrativo</v>
          </cell>
          <cell r="G50" t="str">
            <v>4110-10</v>
          </cell>
          <cell r="H50" t="str">
            <v>01/2022</v>
          </cell>
          <cell r="J50">
            <v>96.960000000000008</v>
          </cell>
          <cell r="L50">
            <v>160.271186</v>
          </cell>
          <cell r="M50">
            <v>24.24</v>
          </cell>
          <cell r="O50">
            <v>1.504915</v>
          </cell>
          <cell r="U50">
            <v>0</v>
          </cell>
        </row>
        <row r="51">
          <cell r="C51" t="str">
            <v>UPAE SALGUEIRO</v>
          </cell>
          <cell r="E51" t="str">
            <v>MARIA APARECIDA FREIRE PEREIRA</v>
          </cell>
          <cell r="F51" t="str">
            <v>3 - Administrativo</v>
          </cell>
          <cell r="G51" t="str">
            <v>4110-10</v>
          </cell>
          <cell r="H51" t="str">
            <v>01/2022</v>
          </cell>
          <cell r="J51">
            <v>99.989599999999996</v>
          </cell>
          <cell r="L51">
            <v>160.271186</v>
          </cell>
          <cell r="M51">
            <v>26.16</v>
          </cell>
          <cell r="O51">
            <v>1.504915</v>
          </cell>
          <cell r="U51">
            <v>0</v>
          </cell>
        </row>
        <row r="52">
          <cell r="C52" t="str">
            <v>UPAE SALGUEIRO</v>
          </cell>
          <cell r="E52" t="str">
            <v>MARIA DAS GRACAS FERREIRA DE SOUZA SAMPAIO</v>
          </cell>
          <cell r="F52" t="str">
            <v>3 - Administrativo</v>
          </cell>
          <cell r="G52" t="str">
            <v>5134-30</v>
          </cell>
          <cell r="H52" t="str">
            <v>01/2022</v>
          </cell>
          <cell r="J52">
            <v>120.2304</v>
          </cell>
          <cell r="L52">
            <v>160.271186</v>
          </cell>
          <cell r="M52">
            <v>24.24</v>
          </cell>
          <cell r="O52">
            <v>1.504915</v>
          </cell>
          <cell r="U52">
            <v>0</v>
          </cell>
        </row>
        <row r="53">
          <cell r="C53" t="str">
            <v>UPAE SALGUEIRO</v>
          </cell>
          <cell r="E53" t="str">
            <v>MARIA RAQUEL VIEIRA DA SILVA TEIXEIRA</v>
          </cell>
          <cell r="F53" t="str">
            <v>2 - Outros Profissionais da Saúde</v>
          </cell>
          <cell r="G53" t="str">
            <v>2235-05</v>
          </cell>
          <cell r="H53" t="str">
            <v>01/2022</v>
          </cell>
          <cell r="J53">
            <v>204.43199999999999</v>
          </cell>
          <cell r="L53">
            <v>160.271186</v>
          </cell>
          <cell r="M53">
            <v>2.86</v>
          </cell>
          <cell r="O53">
            <v>1.504915</v>
          </cell>
          <cell r="U53">
            <v>0</v>
          </cell>
        </row>
        <row r="54">
          <cell r="C54" t="str">
            <v>UPAE SALGUEIRO</v>
          </cell>
          <cell r="E54" t="str">
            <v>MARIA REGINA DE OLIVEIRA MATIAS</v>
          </cell>
          <cell r="F54" t="str">
            <v>2 - Outros Profissionais da Saúde</v>
          </cell>
          <cell r="G54" t="str">
            <v>3222-05</v>
          </cell>
          <cell r="H54" t="str">
            <v>01/2022</v>
          </cell>
          <cell r="J54">
            <v>116.352</v>
          </cell>
          <cell r="L54">
            <v>160.271186</v>
          </cell>
          <cell r="M54">
            <v>24.24</v>
          </cell>
          <cell r="O54">
            <v>1.504915</v>
          </cell>
          <cell r="U54">
            <v>0</v>
          </cell>
        </row>
        <row r="55">
          <cell r="C55" t="str">
            <v>UPAE SALGUEIRO</v>
          </cell>
          <cell r="E55" t="str">
            <v>MARIO DEMETRIO DA SILVA</v>
          </cell>
          <cell r="F55" t="str">
            <v>3 - Administrativo</v>
          </cell>
          <cell r="G55" t="str">
            <v>5142-25</v>
          </cell>
          <cell r="H55" t="str">
            <v>01/2022</v>
          </cell>
          <cell r="J55">
            <v>121.2</v>
          </cell>
          <cell r="L55">
            <v>160.271186</v>
          </cell>
          <cell r="M55">
            <v>24.24</v>
          </cell>
          <cell r="O55">
            <v>1.504915</v>
          </cell>
          <cell r="U55">
            <v>0</v>
          </cell>
        </row>
        <row r="56">
          <cell r="C56" t="str">
            <v>UPAE SALGUEIRO</v>
          </cell>
          <cell r="E56" t="str">
            <v>MAURICIO DEMETRIO DA SILVA</v>
          </cell>
          <cell r="F56" t="str">
            <v>3 - Administrativo</v>
          </cell>
          <cell r="G56" t="str">
            <v>5174-10</v>
          </cell>
          <cell r="H56" t="str">
            <v>01/2022</v>
          </cell>
          <cell r="J56">
            <v>101.80800000000001</v>
          </cell>
          <cell r="L56">
            <v>160.271186</v>
          </cell>
          <cell r="M56">
            <v>24.24</v>
          </cell>
          <cell r="O56">
            <v>1.504915</v>
          </cell>
          <cell r="U56">
            <v>0</v>
          </cell>
        </row>
        <row r="57">
          <cell r="C57" t="str">
            <v>UPAE SALGUEIRO</v>
          </cell>
          <cell r="E57" t="str">
            <v>NEIDE MARIA DOS ANJOS</v>
          </cell>
          <cell r="F57" t="str">
            <v>3 - Administrativo</v>
          </cell>
          <cell r="G57" t="str">
            <v>4110-10</v>
          </cell>
          <cell r="H57" t="str">
            <v>01/2022</v>
          </cell>
          <cell r="J57">
            <v>144.95519999999999</v>
          </cell>
          <cell r="K57">
            <v>1944.18</v>
          </cell>
          <cell r="L57">
            <v>160.271186</v>
          </cell>
          <cell r="M57">
            <v>0</v>
          </cell>
          <cell r="O57">
            <v>1.504915</v>
          </cell>
          <cell r="U57">
            <v>0</v>
          </cell>
        </row>
        <row r="58">
          <cell r="C58" t="str">
            <v>UPAE SALGUEIRO</v>
          </cell>
          <cell r="E58" t="str">
            <v>OZEIAS PEREIRA DE OLIVEIRA</v>
          </cell>
          <cell r="F58" t="str">
            <v>2 - Outros Profissionais da Saúde</v>
          </cell>
          <cell r="G58" t="str">
            <v>2235-05</v>
          </cell>
          <cell r="H58" t="str">
            <v>01/2022</v>
          </cell>
          <cell r="J58">
            <v>147.1088</v>
          </cell>
          <cell r="L58">
            <v>160.271186</v>
          </cell>
          <cell r="M58">
            <v>2.39</v>
          </cell>
          <cell r="O58">
            <v>1.504915</v>
          </cell>
          <cell r="U58">
            <v>0</v>
          </cell>
        </row>
        <row r="59">
          <cell r="C59" t="str">
            <v>UPAE SALGUEIRO</v>
          </cell>
          <cell r="E59" t="str">
            <v>PAULA MONIELE MARINS GONDIM</v>
          </cell>
          <cell r="F59" t="str">
            <v>2 - Outros Profissionais da Saúde</v>
          </cell>
          <cell r="G59" t="str">
            <v>2235-05</v>
          </cell>
          <cell r="H59" t="str">
            <v>01/2022</v>
          </cell>
          <cell r="J59">
            <v>266.25599999999997</v>
          </cell>
          <cell r="L59">
            <v>160.271186</v>
          </cell>
          <cell r="M59">
            <v>3.08</v>
          </cell>
          <cell r="O59">
            <v>1.504915</v>
          </cell>
          <cell r="U59">
            <v>79.180000000000007</v>
          </cell>
          <cell r="X59" t="str">
            <v>AUXILIO CRECHE</v>
          </cell>
        </row>
        <row r="60">
          <cell r="C60" t="str">
            <v>UPAE SALGUEIRO</v>
          </cell>
          <cell r="E60" t="str">
            <v>PEDRO HENRIQUE VICENTE BARROS</v>
          </cell>
          <cell r="F60" t="str">
            <v>2 - Outros Profissionais da Saúde</v>
          </cell>
          <cell r="G60" t="str">
            <v>2236-05</v>
          </cell>
          <cell r="H60" t="str">
            <v>01/2022</v>
          </cell>
          <cell r="J60">
            <v>115.828</v>
          </cell>
          <cell r="L60">
            <v>160.271186</v>
          </cell>
          <cell r="M60">
            <v>0</v>
          </cell>
          <cell r="O60">
            <v>1.504915</v>
          </cell>
          <cell r="U60">
            <v>0</v>
          </cell>
        </row>
        <row r="61">
          <cell r="C61" t="str">
            <v>UPAE SALGUEIRO</v>
          </cell>
          <cell r="E61" t="str">
            <v>ROSANE KEYLA QUIRINO DE BRITO</v>
          </cell>
          <cell r="F61" t="str">
            <v>3 - Administrativo</v>
          </cell>
          <cell r="G61" t="str">
            <v>1312-10</v>
          </cell>
          <cell r="H61" t="str">
            <v>01/2022</v>
          </cell>
          <cell r="J61">
            <v>891.64</v>
          </cell>
          <cell r="L61">
            <v>160.271186</v>
          </cell>
          <cell r="M61">
            <v>0</v>
          </cell>
          <cell r="O61">
            <v>1.504915</v>
          </cell>
          <cell r="U61">
            <v>0</v>
          </cell>
        </row>
        <row r="62">
          <cell r="C62" t="str">
            <v>UPAE SALGUEIRO</v>
          </cell>
          <cell r="E62" t="str">
            <v xml:space="preserve">SILVANIA SOARES DE SOUZA </v>
          </cell>
          <cell r="F62" t="str">
            <v>3 - Administrativo</v>
          </cell>
          <cell r="G62" t="str">
            <v>4110-10</v>
          </cell>
          <cell r="H62" t="str">
            <v>01/2022</v>
          </cell>
          <cell r="J62">
            <v>109.86</v>
          </cell>
          <cell r="L62">
            <v>160.271186</v>
          </cell>
          <cell r="M62">
            <v>0</v>
          </cell>
          <cell r="O62">
            <v>1.504915</v>
          </cell>
          <cell r="U62">
            <v>0</v>
          </cell>
        </row>
        <row r="63">
          <cell r="C63" t="str">
            <v>UPAE SALGUEIRO</v>
          </cell>
          <cell r="E63" t="str">
            <v>SIMONE RAMALHO COSTA</v>
          </cell>
          <cell r="F63" t="str">
            <v>3 - Administrativo</v>
          </cell>
          <cell r="G63" t="str">
            <v>4110-10</v>
          </cell>
          <cell r="H63" t="str">
            <v>01/2022</v>
          </cell>
          <cell r="J63">
            <v>101.48399999999999</v>
          </cell>
          <cell r="L63">
            <v>160.271186</v>
          </cell>
          <cell r="M63">
            <v>24.24</v>
          </cell>
          <cell r="O63">
            <v>1.504915</v>
          </cell>
          <cell r="U63">
            <v>60.17</v>
          </cell>
          <cell r="X63" t="str">
            <v>AUXILIO CRECHE</v>
          </cell>
        </row>
        <row r="64">
          <cell r="C64" t="str">
            <v>UPAE SALGUEIRO</v>
          </cell>
          <cell r="E64" t="str">
            <v>TALITA GRANGEIRO SANTOS</v>
          </cell>
          <cell r="F64" t="str">
            <v>2 - Outros Profissionais da Saúde</v>
          </cell>
          <cell r="G64" t="str">
            <v>2235-05</v>
          </cell>
          <cell r="H64" t="str">
            <v>01/2022</v>
          </cell>
          <cell r="J64">
            <v>225.13759999999999</v>
          </cell>
          <cell r="L64">
            <v>160.271186</v>
          </cell>
          <cell r="M64">
            <v>0</v>
          </cell>
          <cell r="O64">
            <v>1.504915</v>
          </cell>
          <cell r="U64">
            <v>103.28</v>
          </cell>
          <cell r="X64" t="str">
            <v>AUXILIO CRECHE</v>
          </cell>
        </row>
        <row r="65">
          <cell r="C65" t="str">
            <v>UPAE SALGUEIRO</v>
          </cell>
          <cell r="E65" t="str">
            <v>TAMIRES DOS ANJOS GOMES</v>
          </cell>
          <cell r="F65" t="str">
            <v>3 - Administrativo</v>
          </cell>
          <cell r="G65" t="str">
            <v>3516-05</v>
          </cell>
          <cell r="H65" t="str">
            <v>01/2022</v>
          </cell>
          <cell r="J65">
            <v>140.1944</v>
          </cell>
          <cell r="L65">
            <v>160.271186</v>
          </cell>
          <cell r="M65">
            <v>32.409999999999997</v>
          </cell>
          <cell r="O65">
            <v>1.504915</v>
          </cell>
          <cell r="U65">
            <v>0</v>
          </cell>
        </row>
        <row r="66">
          <cell r="C66" t="str">
            <v>UPAE SALGUEIRO</v>
          </cell>
          <cell r="E66" t="str">
            <v>TARCIZIO DOS ANJOS GOMES</v>
          </cell>
          <cell r="F66" t="str">
            <v>2 - Outros Profissionais da Saúde</v>
          </cell>
          <cell r="G66" t="str">
            <v>5151-10</v>
          </cell>
          <cell r="H66" t="str">
            <v>01/2022</v>
          </cell>
          <cell r="J66">
            <v>125.24</v>
          </cell>
          <cell r="L66">
            <v>160.271186</v>
          </cell>
          <cell r="M66">
            <v>0</v>
          </cell>
          <cell r="O66">
            <v>1.504915</v>
          </cell>
          <cell r="U66">
            <v>0</v>
          </cell>
        </row>
        <row r="67">
          <cell r="C67" t="str">
            <v>UPAE SALGUEIRO</v>
          </cell>
          <cell r="E67" t="str">
            <v>VALESCA CASSIA AMORIM GALVAO</v>
          </cell>
          <cell r="F67" t="str">
            <v>2 - Outros Profissionais da Saúde</v>
          </cell>
          <cell r="G67" t="str">
            <v>3222-05</v>
          </cell>
          <cell r="H67" t="str">
            <v>01/2022</v>
          </cell>
          <cell r="J67">
            <v>115.1264</v>
          </cell>
          <cell r="L67">
            <v>160.271186</v>
          </cell>
          <cell r="M67">
            <v>24.24</v>
          </cell>
          <cell r="O67">
            <v>1.504915</v>
          </cell>
          <cell r="U67">
            <v>67.099999999999994</v>
          </cell>
          <cell r="X67" t="str">
            <v>AUXILIO CRECHE</v>
          </cell>
        </row>
        <row r="68">
          <cell r="C68" t="str">
            <v>UPAE SALGUEIRO</v>
          </cell>
          <cell r="E68" t="str">
            <v>VANESSA SANTOS SA DE FREITAS</v>
          </cell>
          <cell r="F68" t="str">
            <v>3 - Administrativo</v>
          </cell>
          <cell r="G68" t="str">
            <v>1231-05</v>
          </cell>
          <cell r="H68" t="str">
            <v>01/2022</v>
          </cell>
          <cell r="J68">
            <v>915.86080000000004</v>
          </cell>
          <cell r="L68">
            <v>160.271186</v>
          </cell>
          <cell r="M68">
            <v>0</v>
          </cell>
          <cell r="O68">
            <v>1.504915</v>
          </cell>
          <cell r="U68">
            <v>0</v>
          </cell>
        </row>
        <row r="69">
          <cell r="C69" t="str">
            <v>UPAE SALGUEIRO</v>
          </cell>
          <cell r="E69" t="str">
            <v>VERIDIANE DE SA MODESTO MEDEIROS</v>
          </cell>
          <cell r="F69" t="str">
            <v>3 - Administrativo</v>
          </cell>
          <cell r="G69" t="str">
            <v>1312-05</v>
          </cell>
          <cell r="H69" t="str">
            <v>01/2022</v>
          </cell>
          <cell r="J69">
            <v>891.64</v>
          </cell>
          <cell r="L69">
            <v>160.271186</v>
          </cell>
          <cell r="M69">
            <v>0</v>
          </cell>
          <cell r="O69">
            <v>1.504915</v>
          </cell>
          <cell r="U69">
            <v>0</v>
          </cell>
        </row>
        <row r="70">
          <cell r="C70" t="str">
            <v>UPAE SALGUEIRO</v>
          </cell>
          <cell r="E70" t="str">
            <v>VINICIUS DA SILVA BATISTA</v>
          </cell>
          <cell r="F70" t="str">
            <v>3 - Administrativo</v>
          </cell>
          <cell r="G70" t="str">
            <v>4110-10</v>
          </cell>
          <cell r="H70" t="str">
            <v>01/2022</v>
          </cell>
          <cell r="J70">
            <v>96.754400000000004</v>
          </cell>
          <cell r="L70">
            <v>160.271186</v>
          </cell>
          <cell r="M70">
            <v>24.24</v>
          </cell>
          <cell r="O70">
            <v>1.504915</v>
          </cell>
          <cell r="U7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01/2022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160.271186</v>
      </c>
      <c r="L3" s="16">
        <f>'[1]TCE - ANEXO III - Preencher'!M12</f>
        <v>24.24</v>
      </c>
      <c r="M3" s="16">
        <f>K3-L3</f>
        <v>136.03118599999999</v>
      </c>
      <c r="N3" s="16">
        <f>'[1]TCE - ANEXO III - Preencher'!O12</f>
        <v>1.504915</v>
      </c>
      <c r="O3" s="16">
        <f>'[1]TCE - ANEXO III - Preencher'!P12</f>
        <v>0</v>
      </c>
      <c r="P3" s="17">
        <f>N3-O3</f>
        <v>1.504915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253.88810100000001</v>
      </c>
    </row>
    <row r="4" spans="1:28" s="4" customFormat="1" x14ac:dyDescent="0.2">
      <c r="A4" s="9">
        <f>IFERROR(VLOOKUP(B4,'[1]DADOS (OCULTAR)'!$P$3:$R$91,3,0),"")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 xml:space="preserve">ALLYNE SHEYLLA DOS SANTOS OLIVEIRA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01/2022</v>
      </c>
      <c r="H4" s="15">
        <f>'[1]TCE - ANEXO III - Preencher'!I13</f>
        <v>0</v>
      </c>
      <c r="I4" s="15">
        <f>'[1]TCE - ANEXO III - Preencher'!J13</f>
        <v>80.8</v>
      </c>
      <c r="J4" s="15">
        <f>'[1]TCE - ANEXO III - Preencher'!K13</f>
        <v>0</v>
      </c>
      <c r="K4" s="16">
        <f>'[1]TCE - ANEXO III - Preencher'!L13</f>
        <v>160.271186</v>
      </c>
      <c r="L4" s="16">
        <f>'[1]TCE - ANEXO III - Preencher'!M13</f>
        <v>24.24</v>
      </c>
      <c r="M4" s="16">
        <f t="shared" ref="M4:M67" si="1">K4-L4</f>
        <v>136.03118599999999</v>
      </c>
      <c r="N4" s="16">
        <f>'[1]TCE - ANEXO III - Preencher'!O13</f>
        <v>1.504915</v>
      </c>
      <c r="O4" s="16">
        <f>'[1]TCE - ANEXO III - Preencher'!P13</f>
        <v>0</v>
      </c>
      <c r="P4" s="17">
        <f t="shared" ref="P4:P67" si="2">N4-O4</f>
        <v>1.504915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218.33610100000001</v>
      </c>
    </row>
    <row r="5" spans="1:28" s="4" customFormat="1" x14ac:dyDescent="0.2">
      <c r="A5" s="9">
        <f>IFERROR(VLOOKUP(B5,'[1]DADOS (OCULTAR)'!$P$3:$R$91,3,0),"")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01/2022</v>
      </c>
      <c r="H5" s="15">
        <f>'[1]TCE - ANEXO III - Preencher'!I14</f>
        <v>0</v>
      </c>
      <c r="I5" s="15">
        <f>'[1]TCE - ANEXO III - Preencher'!J14</f>
        <v>184.2928</v>
      </c>
      <c r="J5" s="15">
        <f>'[1]TCE - ANEXO III - Preencher'!K14</f>
        <v>0</v>
      </c>
      <c r="K5" s="16">
        <f>'[1]TCE - ANEXO III - Preencher'!L14</f>
        <v>160.271186</v>
      </c>
      <c r="L5" s="16">
        <f>'[1]TCE - ANEXO III - Preencher'!M14</f>
        <v>0</v>
      </c>
      <c r="M5" s="16">
        <f t="shared" si="1"/>
        <v>160.271186</v>
      </c>
      <c r="N5" s="16">
        <f>'[1]TCE - ANEXO III - Preencher'!O14</f>
        <v>1.504915</v>
      </c>
      <c r="O5" s="16">
        <f>'[1]TCE - ANEXO III - Preencher'!P14</f>
        <v>0</v>
      </c>
      <c r="P5" s="17">
        <f t="shared" si="2"/>
        <v>1.504915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346.06890099999998</v>
      </c>
    </row>
    <row r="6" spans="1:28" s="4" customFormat="1" x14ac:dyDescent="0.2">
      <c r="A6" s="9">
        <f>IFERROR(VLOOKUP(B6,'[1]DADOS (OCULTAR)'!$P$3:$R$91,3,0),"")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 NUNES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01/2022</v>
      </c>
      <c r="H6" s="15">
        <f>'[1]TCE - ANEXO III - Preencher'!I15</f>
        <v>0</v>
      </c>
      <c r="I6" s="15">
        <f>'[1]TCE - ANEXO III - Preencher'!J15</f>
        <v>116.352</v>
      </c>
      <c r="J6" s="15">
        <f>'[1]TCE - ANEXO III - Preencher'!K15</f>
        <v>0</v>
      </c>
      <c r="K6" s="16">
        <f>'[1]TCE - ANEXO III - Preencher'!L15</f>
        <v>160.271186</v>
      </c>
      <c r="L6" s="16">
        <f>'[1]TCE - ANEXO III - Preencher'!M15</f>
        <v>24.24</v>
      </c>
      <c r="M6" s="16">
        <f t="shared" si="1"/>
        <v>136.03118599999999</v>
      </c>
      <c r="N6" s="16">
        <f>'[1]TCE - ANEXO III - Preencher'!O15</f>
        <v>1.504915</v>
      </c>
      <c r="O6" s="16">
        <f>'[1]TCE - ANEXO III - Preencher'!P15</f>
        <v>0</v>
      </c>
      <c r="P6" s="17">
        <f t="shared" si="2"/>
        <v>1.504915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253.88810100000001</v>
      </c>
    </row>
    <row r="7" spans="1:28" s="4" customFormat="1" x14ac:dyDescent="0.2">
      <c r="A7" s="9">
        <f>IFERROR(VLOOKUP(B7,'[1]DADOS (OCULTAR)'!$P$3:$R$91,3,0),"")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01/2022</v>
      </c>
      <c r="H7" s="15">
        <f>'[1]TCE - ANEXO III - Preencher'!I16</f>
        <v>0</v>
      </c>
      <c r="I7" s="15">
        <f>'[1]TCE - ANEXO III - Preencher'!J16</f>
        <v>106.5592</v>
      </c>
      <c r="J7" s="15">
        <f>'[1]TCE - ANEXO III - Preencher'!K16</f>
        <v>0</v>
      </c>
      <c r="K7" s="16">
        <f>'[1]TCE - ANEXO III - Preencher'!L16</f>
        <v>160.271186</v>
      </c>
      <c r="L7" s="16">
        <f>'[1]TCE - ANEXO III - Preencher'!M16</f>
        <v>24.24</v>
      </c>
      <c r="M7" s="16">
        <f t="shared" si="1"/>
        <v>136.03118599999999</v>
      </c>
      <c r="N7" s="16">
        <f>'[1]TCE - ANEXO III - Preencher'!O16</f>
        <v>1.504915</v>
      </c>
      <c r="O7" s="16">
        <f>'[1]TCE - ANEXO III - Preencher'!P16</f>
        <v>0</v>
      </c>
      <c r="P7" s="17">
        <f t="shared" si="2"/>
        <v>1.504915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244.09530100000001</v>
      </c>
    </row>
    <row r="8" spans="1:28" s="4" customFormat="1" x14ac:dyDescent="0.2">
      <c r="A8" s="9">
        <f>IFERROR(VLOOKUP(B8,'[1]DADOS (OCULTAR)'!$P$3:$R$91,3,0),"")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01/2022</v>
      </c>
      <c r="H8" s="15">
        <f>'[1]TCE - ANEXO III - Preencher'!I17</f>
        <v>0</v>
      </c>
      <c r="I8" s="15">
        <f>'[1]TCE - ANEXO III - Preencher'!J17</f>
        <v>143.2064</v>
      </c>
      <c r="J8" s="15">
        <f>'[1]TCE - ANEXO III - Preencher'!K17</f>
        <v>0</v>
      </c>
      <c r="K8" s="16">
        <f>'[1]TCE - ANEXO III - Preencher'!L17</f>
        <v>160.271186</v>
      </c>
      <c r="L8" s="16">
        <f>'[1]TCE - ANEXO III - Preencher'!M17</f>
        <v>0</v>
      </c>
      <c r="M8" s="16">
        <f t="shared" si="1"/>
        <v>160.271186</v>
      </c>
      <c r="N8" s="16">
        <f>'[1]TCE - ANEXO III - Preencher'!O17</f>
        <v>1.504915</v>
      </c>
      <c r="O8" s="16">
        <f>'[1]TCE - ANEXO III - Preencher'!P17</f>
        <v>0</v>
      </c>
      <c r="P8" s="17">
        <f t="shared" si="2"/>
        <v>1.504915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304.98250099999996</v>
      </c>
    </row>
    <row r="9" spans="1:28" s="4" customFormat="1" x14ac:dyDescent="0.2">
      <c r="A9" s="9">
        <f>IFERROR(VLOOKUP(B9,'[1]DADOS (OCULTAR)'!$P$3:$R$91,3,0),"")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ANTONIO RIBEIRO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01/2022</v>
      </c>
      <c r="H9" s="15">
        <f>'[1]TCE - ANEXO III - Preencher'!I18</f>
        <v>0</v>
      </c>
      <c r="I9" s="15">
        <f>'[1]TCE - ANEXO III - Preencher'!J18</f>
        <v>175.49520000000001</v>
      </c>
      <c r="J9" s="15">
        <f>'[1]TCE - ANEXO III - Preencher'!K18</f>
        <v>2273.4699999999998</v>
      </c>
      <c r="K9" s="16">
        <f>'[1]TCE - ANEXO III - Preencher'!L18</f>
        <v>160.271186</v>
      </c>
      <c r="L9" s="16">
        <f>'[1]TCE - ANEXO III - Preencher'!M18</f>
        <v>0</v>
      </c>
      <c r="M9" s="16">
        <f t="shared" si="1"/>
        <v>160.271186</v>
      </c>
      <c r="N9" s="16">
        <f>'[1]TCE - ANEXO III - Preencher'!O18</f>
        <v>1.504915</v>
      </c>
      <c r="O9" s="16">
        <f>'[1]TCE - ANEXO III - Preencher'!P18</f>
        <v>0</v>
      </c>
      <c r="P9" s="17">
        <f t="shared" si="2"/>
        <v>1.504915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2610.7413009999996</v>
      </c>
    </row>
    <row r="10" spans="1:28" s="4" customFormat="1" x14ac:dyDescent="0.2">
      <c r="A10" s="9">
        <f>IFERROR(VLOOKUP(B10,'[1]DADOS (OCULTAR)'!$P$3:$R$91,3,0),"")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BRUNO ALVES DE CARVALHO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01/2022</v>
      </c>
      <c r="H10" s="15">
        <f>'[1]TCE - ANEXO III - Preencher'!I19</f>
        <v>0</v>
      </c>
      <c r="I10" s="15">
        <f>'[1]TCE - ANEXO III - Preencher'!J19</f>
        <v>12.12</v>
      </c>
      <c r="J10" s="15">
        <f>'[1]TCE - ANEXO III - Preencher'!K19</f>
        <v>0</v>
      </c>
      <c r="K10" s="16">
        <f>'[1]TCE - ANEXO III - Preencher'!L19</f>
        <v>160.271186</v>
      </c>
      <c r="L10" s="16">
        <f>'[1]TCE - ANEXO III - Preencher'!M19</f>
        <v>0</v>
      </c>
      <c r="M10" s="16">
        <f t="shared" si="1"/>
        <v>160.271186</v>
      </c>
      <c r="N10" s="16">
        <f>'[1]TCE - ANEXO III - Preencher'!O19</f>
        <v>1.504915</v>
      </c>
      <c r="O10" s="16">
        <f>'[1]TCE - ANEXO III - Preencher'!P19</f>
        <v>0</v>
      </c>
      <c r="P10" s="17">
        <f t="shared" si="2"/>
        <v>1.504915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173.89610100000002</v>
      </c>
    </row>
    <row r="11" spans="1:28" s="4" customFormat="1" x14ac:dyDescent="0.2">
      <c r="A11" s="9">
        <f>IFERROR(VLOOKUP(B11,'[1]DADOS (OCULTAR)'!$P$3:$R$91,3,0),"")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CAMILLA TAIS GOMES NEVES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2238-10</v>
      </c>
      <c r="G11" s="14" t="str">
        <f>IF('[1]TCE - ANEXO III - Preencher'!H20="","",'[1]TCE - ANEXO III - Preencher'!H20)</f>
        <v>01/2022</v>
      </c>
      <c r="H11" s="15">
        <f>'[1]TCE - ANEXO III - Preencher'!I20</f>
        <v>0</v>
      </c>
      <c r="I11" s="15">
        <f>'[1]TCE - ANEXO III - Preencher'!J20</f>
        <v>171.42160000000001</v>
      </c>
      <c r="J11" s="15">
        <f>'[1]TCE - ANEXO III - Preencher'!K20</f>
        <v>0</v>
      </c>
      <c r="K11" s="16">
        <f>'[1]TCE - ANEXO III - Preencher'!L20</f>
        <v>160.271186</v>
      </c>
      <c r="L11" s="16">
        <f>'[1]TCE - ANEXO III - Preencher'!M20</f>
        <v>0</v>
      </c>
      <c r="M11" s="16">
        <f t="shared" si="1"/>
        <v>160.271186</v>
      </c>
      <c r="N11" s="16">
        <f>'[1]TCE - ANEXO III - Preencher'!O20</f>
        <v>1.504915</v>
      </c>
      <c r="O11" s="16">
        <f>'[1]TCE - ANEXO III - Preencher'!P20</f>
        <v>0</v>
      </c>
      <c r="P11" s="17">
        <f t="shared" si="2"/>
        <v>1.504915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333.197701</v>
      </c>
    </row>
    <row r="12" spans="1:28" s="4" customFormat="1" x14ac:dyDescent="0.2">
      <c r="A12" s="9">
        <f>IFERROR(VLOOKUP(B12,'[1]DADOS (OCULTAR)'!$P$3:$R$91,3,0),"")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CARLUCIA ALZIRA TORRES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2237-10</v>
      </c>
      <c r="G12" s="14" t="str">
        <f>IF('[1]TCE - ANEXO III - Preencher'!H21="","",'[1]TCE - ANEXO III - Preencher'!H21)</f>
        <v>01/2022</v>
      </c>
      <c r="H12" s="15">
        <f>'[1]TCE - ANEXO III - Preencher'!I21</f>
        <v>0</v>
      </c>
      <c r="I12" s="15">
        <f>'[1]TCE - ANEXO III - Preencher'!J21</f>
        <v>276.96480000000003</v>
      </c>
      <c r="J12" s="15">
        <f>'[1]TCE - ANEXO III - Preencher'!K21</f>
        <v>0</v>
      </c>
      <c r="K12" s="16">
        <f>'[1]TCE - ANEXO III - Preencher'!L21</f>
        <v>160.271186</v>
      </c>
      <c r="L12" s="16">
        <f>'[1]TCE - ANEXO III - Preencher'!M21</f>
        <v>0</v>
      </c>
      <c r="M12" s="16">
        <f t="shared" si="1"/>
        <v>160.271186</v>
      </c>
      <c r="N12" s="16">
        <f>'[1]TCE - ANEXO III - Preencher'!O21</f>
        <v>1.504915</v>
      </c>
      <c r="O12" s="16">
        <f>'[1]TCE - ANEXO III - Preencher'!P21</f>
        <v>0</v>
      </c>
      <c r="P12" s="17">
        <f t="shared" si="2"/>
        <v>1.504915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438.74090100000001</v>
      </c>
    </row>
    <row r="13" spans="1:28" s="4" customFormat="1" x14ac:dyDescent="0.2">
      <c r="A13" s="9">
        <f>IFERROR(VLOOKUP(B13,'[1]DADOS (OCULTAR)'!$P$3:$R$91,3,0),"")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01/2022</v>
      </c>
      <c r="H13" s="15">
        <f>'[1]TCE - ANEXO III - Preencher'!I22</f>
        <v>0</v>
      </c>
      <c r="I13" s="15">
        <f>'[1]TCE - ANEXO III - Preencher'!J22</f>
        <v>166.928</v>
      </c>
      <c r="J13" s="15">
        <f>'[1]TCE - ANEXO III - Preencher'!K22</f>
        <v>0</v>
      </c>
      <c r="K13" s="16">
        <f>'[1]TCE - ANEXO III - Preencher'!L22</f>
        <v>160.271186</v>
      </c>
      <c r="L13" s="16">
        <f>'[1]TCE - ANEXO III - Preencher'!M22</f>
        <v>0</v>
      </c>
      <c r="M13" s="16">
        <f t="shared" si="1"/>
        <v>160.271186</v>
      </c>
      <c r="N13" s="16">
        <f>'[1]TCE - ANEXO III - Preencher'!O22</f>
        <v>1.504915</v>
      </c>
      <c r="O13" s="16">
        <f>'[1]TCE - ANEXO III - Preencher'!P22</f>
        <v>0</v>
      </c>
      <c r="P13" s="17">
        <f t="shared" si="2"/>
        <v>1.504915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328.70410099999998</v>
      </c>
    </row>
    <row r="14" spans="1:28" s="4" customFormat="1" x14ac:dyDescent="0.2">
      <c r="A14" s="9">
        <f>IFERROR(VLOOKUP(B14,'[1]DADOS (OCULTAR)'!$P$3:$R$91,3,0),"")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01/2022</v>
      </c>
      <c r="H14" s="15">
        <f>'[1]TCE - ANEXO III - Preencher'!I23</f>
        <v>0</v>
      </c>
      <c r="I14" s="15">
        <f>'[1]TCE - ANEXO III - Preencher'!J23</f>
        <v>178.11920000000001</v>
      </c>
      <c r="J14" s="15">
        <f>'[1]TCE - ANEXO III - Preencher'!K23</f>
        <v>0</v>
      </c>
      <c r="K14" s="16">
        <f>'[1]TCE - ANEXO III - Preencher'!L23</f>
        <v>160.271186</v>
      </c>
      <c r="L14" s="16">
        <f>'[1]TCE - ANEXO III - Preencher'!M23</f>
        <v>0</v>
      </c>
      <c r="M14" s="16">
        <f t="shared" si="1"/>
        <v>160.271186</v>
      </c>
      <c r="N14" s="16">
        <f>'[1]TCE - ANEXO III - Preencher'!O23</f>
        <v>1.504915</v>
      </c>
      <c r="O14" s="16">
        <f>'[1]TCE - ANEXO III - Preencher'!P23</f>
        <v>0</v>
      </c>
      <c r="P14" s="17">
        <f t="shared" si="2"/>
        <v>1.504915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339.89530100000002</v>
      </c>
    </row>
    <row r="15" spans="1:28" s="4" customFormat="1" x14ac:dyDescent="0.2">
      <c r="A15" s="9">
        <f>IFERROR(VLOOKUP(B15,'[1]DADOS (OCULTAR)'!$P$3:$R$91,3,0),"")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CRISTINA DA CONCEICAO SILVA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01/2022</v>
      </c>
      <c r="H15" s="15">
        <f>'[1]TCE - ANEXO III - Preencher'!I24</f>
        <v>0</v>
      </c>
      <c r="I15" s="15">
        <f>'[1]TCE - ANEXO III - Preencher'!J24</f>
        <v>120.2976</v>
      </c>
      <c r="J15" s="15">
        <f>'[1]TCE - ANEXO III - Preencher'!K24</f>
        <v>0</v>
      </c>
      <c r="K15" s="16">
        <f>'[1]TCE - ANEXO III - Preencher'!L24</f>
        <v>160.271186</v>
      </c>
      <c r="L15" s="16">
        <f>'[1]TCE - ANEXO III - Preencher'!M24</f>
        <v>28.67</v>
      </c>
      <c r="M15" s="16">
        <f t="shared" si="1"/>
        <v>131.60118599999998</v>
      </c>
      <c r="N15" s="16">
        <f>'[1]TCE - ANEXO III - Preencher'!O24</f>
        <v>1.504915</v>
      </c>
      <c r="O15" s="16">
        <f>'[1]TCE - ANEXO III - Preencher'!P24</f>
        <v>0</v>
      </c>
      <c r="P15" s="17">
        <f t="shared" si="2"/>
        <v>1.504915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67.12</v>
      </c>
      <c r="U15" s="16">
        <f>'[1]TCE - ANEXO III - Preencher'!V24</f>
        <v>0</v>
      </c>
      <c r="V15" s="17">
        <f t="shared" si="4"/>
        <v>67.12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320.52370099999996</v>
      </c>
    </row>
    <row r="16" spans="1:28" s="4" customFormat="1" x14ac:dyDescent="0.2">
      <c r="A16" s="9">
        <f>IFERROR(VLOOKUP(B16,'[1]DADOS (OCULTAR)'!$P$3:$R$91,3,0),"")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DANIELE RODRIGUES CAETANO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01/2022</v>
      </c>
      <c r="H16" s="15">
        <f>'[1]TCE - ANEXO III - Preencher'!I25</f>
        <v>0</v>
      </c>
      <c r="I16" s="15">
        <f>'[1]TCE - ANEXO III - Preencher'!J25</f>
        <v>120.2304</v>
      </c>
      <c r="J16" s="15">
        <f>'[1]TCE - ANEXO III - Preencher'!K25</f>
        <v>0</v>
      </c>
      <c r="K16" s="16">
        <f>'[1]TCE - ANEXO III - Preencher'!L25</f>
        <v>160.271186</v>
      </c>
      <c r="L16" s="16">
        <f>'[1]TCE - ANEXO III - Preencher'!M25</f>
        <v>24.24</v>
      </c>
      <c r="M16" s="16">
        <f t="shared" si="1"/>
        <v>136.03118599999999</v>
      </c>
      <c r="N16" s="16">
        <f>'[1]TCE - ANEXO III - Preencher'!O25</f>
        <v>1.504915</v>
      </c>
      <c r="O16" s="16">
        <f>'[1]TCE - ANEXO III - Preencher'!P25</f>
        <v>0</v>
      </c>
      <c r="P16" s="17">
        <f t="shared" si="2"/>
        <v>1.504915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257.76650099999995</v>
      </c>
    </row>
    <row r="17" spans="1:28" s="4" customFormat="1" x14ac:dyDescent="0.2">
      <c r="A17" s="9">
        <f>IFERROR(VLOOKUP(B17,'[1]DADOS (OCULTAR)'!$P$3:$R$91,3,0),"")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DANILO CLEITON DE FREITAS CONSERVA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01/2022</v>
      </c>
      <c r="H17" s="15">
        <f>'[1]TCE - ANEXO III - Preencher'!I26</f>
        <v>0</v>
      </c>
      <c r="I17" s="15">
        <f>'[1]TCE - ANEXO III - Preencher'!J26</f>
        <v>107.4496</v>
      </c>
      <c r="J17" s="15">
        <f>'[1]TCE - ANEXO III - Preencher'!K26</f>
        <v>0</v>
      </c>
      <c r="K17" s="16">
        <f>'[1]TCE - ANEXO III - Preencher'!L26</f>
        <v>160.271186</v>
      </c>
      <c r="L17" s="16">
        <f>'[1]TCE - ANEXO III - Preencher'!M26</f>
        <v>24.24</v>
      </c>
      <c r="M17" s="16">
        <f t="shared" si="1"/>
        <v>136.03118599999999</v>
      </c>
      <c r="N17" s="16">
        <f>'[1]TCE - ANEXO III - Preencher'!O26</f>
        <v>1.504915</v>
      </c>
      <c r="O17" s="16">
        <f>'[1]TCE - ANEXO III - Preencher'!P26</f>
        <v>0</v>
      </c>
      <c r="P17" s="17">
        <f t="shared" si="2"/>
        <v>1.504915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244.98570100000001</v>
      </c>
    </row>
    <row r="18" spans="1:28" s="4" customFormat="1" x14ac:dyDescent="0.2">
      <c r="A18" s="9">
        <f>IFERROR(VLOOKUP(B18,'[1]DADOS (OCULTAR)'!$P$3:$R$91,3,0),"")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DEBORAH THUANY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01/2022</v>
      </c>
      <c r="H18" s="15">
        <f>'[1]TCE - ANEXO III - Preencher'!I27</f>
        <v>0</v>
      </c>
      <c r="I18" s="15">
        <f>'[1]TCE - ANEXO III - Preencher'!J27</f>
        <v>114.6504</v>
      </c>
      <c r="J18" s="15">
        <f>'[1]TCE - ANEXO III - Preencher'!K27</f>
        <v>0</v>
      </c>
      <c r="K18" s="16">
        <f>'[1]TCE - ANEXO III - Preencher'!L27</f>
        <v>160.271186</v>
      </c>
      <c r="L18" s="16">
        <f>'[1]TCE - ANEXO III - Preencher'!M27</f>
        <v>24.24</v>
      </c>
      <c r="M18" s="16">
        <f t="shared" si="1"/>
        <v>136.03118599999999</v>
      </c>
      <c r="N18" s="16">
        <f>'[1]TCE - ANEXO III - Preencher'!O27</f>
        <v>1.504915</v>
      </c>
      <c r="O18" s="16">
        <f>'[1]TCE - ANEXO III - Preencher'!P27</f>
        <v>0</v>
      </c>
      <c r="P18" s="17">
        <f t="shared" si="2"/>
        <v>1.504915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252.18650099999999</v>
      </c>
    </row>
    <row r="19" spans="1:28" s="4" customFormat="1" x14ac:dyDescent="0.2">
      <c r="A19" s="9">
        <f>IFERROR(VLOOKUP(B19,'[1]DADOS (OCULTAR)'!$P$3:$R$91,3,0),"")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DENISE CRISTINA MARINS DE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01/2022</v>
      </c>
      <c r="H19" s="15">
        <f>'[1]TCE - ANEXO III - Preencher'!I28</f>
        <v>0</v>
      </c>
      <c r="I19" s="15">
        <f>'[1]TCE - ANEXO III - Preencher'!J28</f>
        <v>95.37360000000001</v>
      </c>
      <c r="J19" s="15">
        <f>'[1]TCE - ANEXO III - Preencher'!K28</f>
        <v>0</v>
      </c>
      <c r="K19" s="16">
        <f>'[1]TCE - ANEXO III - Preencher'!L28</f>
        <v>160.271186</v>
      </c>
      <c r="L19" s="16">
        <f>'[1]TCE - ANEXO III - Preencher'!M28</f>
        <v>24.24</v>
      </c>
      <c r="M19" s="16">
        <f t="shared" si="1"/>
        <v>136.03118599999999</v>
      </c>
      <c r="N19" s="16">
        <f>'[1]TCE - ANEXO III - Preencher'!O28</f>
        <v>1.504915</v>
      </c>
      <c r="O19" s="16">
        <f>'[1]TCE - ANEXO III - Preencher'!P28</f>
        <v>0</v>
      </c>
      <c r="P19" s="17">
        <f t="shared" si="2"/>
        <v>1.504915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302.33970099999999</v>
      </c>
    </row>
    <row r="20" spans="1:28" s="4" customFormat="1" x14ac:dyDescent="0.2">
      <c r="A20" s="9">
        <f>IFERROR(VLOOKUP(B20,'[1]DADOS (OCULTAR)'!$P$3:$R$91,3,0),"")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EDUARDO DA SILVA SOBRINHO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01/2022</v>
      </c>
      <c r="H20" s="15">
        <f>'[1]TCE - ANEXO III - Preencher'!I29</f>
        <v>0</v>
      </c>
      <c r="I20" s="15">
        <f>'[1]TCE - ANEXO III - Preencher'!J29</f>
        <v>109.82640000000001</v>
      </c>
      <c r="J20" s="15">
        <f>'[1]TCE - ANEXO III - Preencher'!K29</f>
        <v>0</v>
      </c>
      <c r="K20" s="16">
        <f>'[1]TCE - ANEXO III - Preencher'!L29</f>
        <v>160.271186</v>
      </c>
      <c r="L20" s="16">
        <f>'[1]TCE - ANEXO III - Preencher'!M29</f>
        <v>0</v>
      </c>
      <c r="M20" s="16">
        <f t="shared" si="1"/>
        <v>160.271186</v>
      </c>
      <c r="N20" s="16">
        <f>'[1]TCE - ANEXO III - Preencher'!O29</f>
        <v>1.504915</v>
      </c>
      <c r="O20" s="16">
        <f>'[1]TCE - ANEXO III - Preencher'!P29</f>
        <v>0</v>
      </c>
      <c r="P20" s="17">
        <f t="shared" si="2"/>
        <v>1.504915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271.60250099999996</v>
      </c>
    </row>
    <row r="21" spans="1:28" s="4" customFormat="1" x14ac:dyDescent="0.2">
      <c r="A21" s="9">
        <f>IFERROR(VLOOKUP(B21,'[1]DADOS (OCULTAR)'!$P$3:$R$91,3,0),"")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ELAINE ALVES VASCONCELOS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01/2022</v>
      </c>
      <c r="H21" s="15">
        <f>'[1]TCE - ANEXO III - Preencher'!I30</f>
        <v>0</v>
      </c>
      <c r="I21" s="15">
        <f>'[1]TCE - ANEXO III - Preencher'!J30</f>
        <v>96.960000000000008</v>
      </c>
      <c r="J21" s="15">
        <f>'[1]TCE - ANEXO III - Preencher'!K30</f>
        <v>0</v>
      </c>
      <c r="K21" s="16">
        <f>'[1]TCE - ANEXO III - Preencher'!L30</f>
        <v>160.271186</v>
      </c>
      <c r="L21" s="16">
        <f>'[1]TCE - ANEXO III - Preencher'!M30</f>
        <v>24.24</v>
      </c>
      <c r="M21" s="16">
        <f t="shared" si="1"/>
        <v>136.03118599999999</v>
      </c>
      <c r="N21" s="16">
        <f>'[1]TCE - ANEXO III - Preencher'!O30</f>
        <v>1.504915</v>
      </c>
      <c r="O21" s="16">
        <f>'[1]TCE - ANEXO III - Preencher'!P30</f>
        <v>0</v>
      </c>
      <c r="P21" s="17">
        <f t="shared" si="2"/>
        <v>1.504915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234.49610100000001</v>
      </c>
    </row>
    <row r="22" spans="1:28" s="4" customFormat="1" x14ac:dyDescent="0.2">
      <c r="A22" s="9">
        <f>IFERROR(VLOOKUP(B22,'[1]DADOS (OCULTAR)'!$P$3:$R$91,3,0),"")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ERICKA FERNANDA SIMPLICIO DA CRUZ BARROS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 t="str">
        <f>IF('[1]TCE - ANEXO III - Preencher'!H31="","",'[1]TCE - ANEXO III - Preencher'!H31)</f>
        <v>01/2022</v>
      </c>
      <c r="H22" s="15">
        <f>'[1]TCE - ANEXO III - Preencher'!I31</f>
        <v>0</v>
      </c>
      <c r="I22" s="15">
        <f>'[1]TCE - ANEXO III - Preencher'!J31</f>
        <v>420.38799999999998</v>
      </c>
      <c r="J22" s="15">
        <f>'[1]TCE - ANEXO III - Preencher'!K31</f>
        <v>0</v>
      </c>
      <c r="K22" s="16">
        <f>'[1]TCE - ANEXO III - Preencher'!L31</f>
        <v>160.271186</v>
      </c>
      <c r="L22" s="16">
        <f>'[1]TCE - ANEXO III - Preencher'!M31</f>
        <v>17.98</v>
      </c>
      <c r="M22" s="16">
        <f t="shared" si="1"/>
        <v>142.29118600000001</v>
      </c>
      <c r="N22" s="16">
        <f>'[1]TCE - ANEXO III - Preencher'!O31</f>
        <v>1.504915</v>
      </c>
      <c r="O22" s="16">
        <f>'[1]TCE - ANEXO III - Preencher'!P31</f>
        <v>0</v>
      </c>
      <c r="P22" s="17">
        <f t="shared" si="2"/>
        <v>1.504915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564.18410099999994</v>
      </c>
    </row>
    <row r="23" spans="1:28" s="4" customFormat="1" x14ac:dyDescent="0.2">
      <c r="A23" s="9">
        <f>IFERROR(VLOOKUP(B23,'[1]DADOS (OCULTAR)'!$P$3:$R$91,3,0),"")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FLAVIA GABRIELY GOMES DE JESUS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01/2022</v>
      </c>
      <c r="H23" s="15">
        <f>'[1]TCE - ANEXO III - Preencher'!I32</f>
        <v>0</v>
      </c>
      <c r="I23" s="15">
        <f>'[1]TCE - ANEXO III - Preencher'!J32</f>
        <v>100.19199999999999</v>
      </c>
      <c r="J23" s="15">
        <f>'[1]TCE - ANEXO III - Preencher'!K32</f>
        <v>0</v>
      </c>
      <c r="K23" s="16">
        <f>'[1]TCE - ANEXO III - Preencher'!L32</f>
        <v>160.271186</v>
      </c>
      <c r="L23" s="16">
        <f>'[1]TCE - ANEXO III - Preencher'!M32</f>
        <v>24.24</v>
      </c>
      <c r="M23" s="16">
        <f t="shared" si="1"/>
        <v>136.03118599999999</v>
      </c>
      <c r="N23" s="16">
        <f>'[1]TCE - ANEXO III - Preencher'!O32</f>
        <v>1.504915</v>
      </c>
      <c r="O23" s="16">
        <f>'[1]TCE - ANEXO III - Preencher'!P32</f>
        <v>0</v>
      </c>
      <c r="P23" s="17">
        <f t="shared" si="2"/>
        <v>1.504915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53.23</v>
      </c>
      <c r="U23" s="16">
        <f>'[1]TCE - ANEXO III - Preencher'!V32</f>
        <v>0</v>
      </c>
      <c r="V23" s="17">
        <f t="shared" si="4"/>
        <v>53.23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290.958101</v>
      </c>
    </row>
    <row r="24" spans="1:28" s="4" customFormat="1" x14ac:dyDescent="0.2">
      <c r="A24" s="9">
        <f>IFERROR(VLOOKUP(B24,'[1]DADOS (OCULTAR)'!$P$3:$R$91,3,0),"")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FRANCISCO DE ASSIS FREIRE DE BRITO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5174-10</v>
      </c>
      <c r="G24" s="14" t="str">
        <f>IF('[1]TCE - ANEXO III - Preencher'!H33="","",'[1]TCE - ANEXO III - Preencher'!H33)</f>
        <v>01/2022</v>
      </c>
      <c r="H24" s="15">
        <f>'[1]TCE - ANEXO III - Preencher'!I33</f>
        <v>0</v>
      </c>
      <c r="I24" s="15">
        <f>'[1]TCE - ANEXO III - Preencher'!J33</f>
        <v>45.247999999999998</v>
      </c>
      <c r="J24" s="15">
        <f>'[1]TCE - ANEXO III - Preencher'!K33</f>
        <v>0</v>
      </c>
      <c r="K24" s="16">
        <f>'[1]TCE - ANEXO III - Preencher'!L33</f>
        <v>160.271186</v>
      </c>
      <c r="L24" s="16">
        <f>'[1]TCE - ANEXO III - Preencher'!M33</f>
        <v>24.24</v>
      </c>
      <c r="M24" s="16">
        <f t="shared" si="1"/>
        <v>136.03118599999999</v>
      </c>
      <c r="N24" s="16">
        <f>'[1]TCE - ANEXO III - Preencher'!O33</f>
        <v>1.504915</v>
      </c>
      <c r="O24" s="16">
        <f>'[1]TCE - ANEXO III - Preencher'!P33</f>
        <v>0</v>
      </c>
      <c r="P24" s="17">
        <f t="shared" si="2"/>
        <v>1.504915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182.78410099999999</v>
      </c>
    </row>
    <row r="25" spans="1:28" s="4" customFormat="1" x14ac:dyDescent="0.2">
      <c r="A25" s="9">
        <f>IFERROR(VLOOKUP(B25,'[1]DADOS (OCULTAR)'!$P$3:$R$91,3,0),"")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FREDSON AMORIM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01/2022</v>
      </c>
      <c r="H25" s="15">
        <f>'[1]TCE - ANEXO III - Preencher'!I34</f>
        <v>0</v>
      </c>
      <c r="I25" s="15">
        <f>'[1]TCE - ANEXO III - Preencher'!J34</f>
        <v>254.1104</v>
      </c>
      <c r="J25" s="15">
        <f>'[1]TCE - ANEXO III - Preencher'!K34</f>
        <v>0</v>
      </c>
      <c r="K25" s="16">
        <f>'[1]TCE - ANEXO III - Preencher'!L34</f>
        <v>160.271186</v>
      </c>
      <c r="L25" s="16">
        <f>'[1]TCE - ANEXO III - Preencher'!M34</f>
        <v>28.48</v>
      </c>
      <c r="M25" s="16">
        <f t="shared" si="1"/>
        <v>131.79118600000001</v>
      </c>
      <c r="N25" s="16">
        <f>'[1]TCE - ANEXO III - Preencher'!O34</f>
        <v>1.504915</v>
      </c>
      <c r="O25" s="16">
        <f>'[1]TCE - ANEXO III - Preencher'!P34</f>
        <v>0</v>
      </c>
      <c r="P25" s="17">
        <f t="shared" si="2"/>
        <v>1.504915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387.40650099999999</v>
      </c>
    </row>
    <row r="26" spans="1:28" s="4" customFormat="1" x14ac:dyDescent="0.2">
      <c r="A26" s="9">
        <f>IFERROR(VLOOKUP(B26,'[1]DADOS (OCULTAR)'!$P$3:$R$91,3,0),"")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GABRIELLA BARROS CRUZ FERREIRA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 t="str">
        <f>IF('[1]TCE - ANEXO III - Preencher'!H35="","",'[1]TCE - ANEXO III - Preencher'!H35)</f>
        <v>01/2022</v>
      </c>
      <c r="H26" s="15">
        <f>'[1]TCE - ANEXO III - Preencher'!I35</f>
        <v>0</v>
      </c>
      <c r="I26" s="15">
        <f>'[1]TCE - ANEXO III - Preencher'!J35</f>
        <v>206.9392</v>
      </c>
      <c r="J26" s="15">
        <f>'[1]TCE - ANEXO III - Preencher'!K35</f>
        <v>0</v>
      </c>
      <c r="K26" s="16">
        <f>'[1]TCE - ANEXO III - Preencher'!L35</f>
        <v>160.271186</v>
      </c>
      <c r="L26" s="16">
        <f>'[1]TCE - ANEXO III - Preencher'!M35</f>
        <v>3.1</v>
      </c>
      <c r="M26" s="16">
        <f t="shared" si="1"/>
        <v>157.17118600000001</v>
      </c>
      <c r="N26" s="16">
        <f>'[1]TCE - ANEXO III - Preencher'!O35</f>
        <v>1.504915</v>
      </c>
      <c r="O26" s="16">
        <f>'[1]TCE - ANEXO III - Preencher'!P35</f>
        <v>0</v>
      </c>
      <c r="P26" s="17">
        <f t="shared" si="2"/>
        <v>1.504915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365.61530099999999</v>
      </c>
    </row>
    <row r="27" spans="1:28" s="4" customFormat="1" x14ac:dyDescent="0.2">
      <c r="A27" s="9">
        <f>IFERROR(VLOOKUP(B27,'[1]DADOS (OCULTAR)'!$P$3:$R$91,3,0),"")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GIOVANNI CLEITON PEREIRA VIANA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01/2022</v>
      </c>
      <c r="H27" s="15">
        <f>'[1]TCE - ANEXO III - Preencher'!I36</f>
        <v>0</v>
      </c>
      <c r="I27" s="15">
        <f>'[1]TCE - ANEXO III - Preencher'!J36</f>
        <v>206.46879999999999</v>
      </c>
      <c r="J27" s="15">
        <f>'[1]TCE - ANEXO III - Preencher'!K36</f>
        <v>0</v>
      </c>
      <c r="K27" s="16">
        <f>'[1]TCE - ANEXO III - Preencher'!L36</f>
        <v>160.271186</v>
      </c>
      <c r="L27" s="16">
        <f>'[1]TCE - ANEXO III - Preencher'!M36</f>
        <v>0</v>
      </c>
      <c r="M27" s="16">
        <f t="shared" si="1"/>
        <v>160.271186</v>
      </c>
      <c r="N27" s="16">
        <f>'[1]TCE - ANEXO III - Preencher'!O36</f>
        <v>1.504915</v>
      </c>
      <c r="O27" s="16">
        <f>'[1]TCE - ANEXO III - Preencher'!P36</f>
        <v>0</v>
      </c>
      <c r="P27" s="17">
        <f t="shared" si="2"/>
        <v>1.504915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368.24490099999997</v>
      </c>
    </row>
    <row r="28" spans="1:28" s="4" customFormat="1" x14ac:dyDescent="0.2">
      <c r="A28" s="9">
        <f>IFERROR(VLOOKUP(B28,'[1]DADOS (OCULTAR)'!$P$3:$R$91,3,0),"")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GIVAGO FILGUEIRA BASILIO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01/2022</v>
      </c>
      <c r="H28" s="15">
        <f>'[1]TCE - ANEXO III - Preencher'!I37</f>
        <v>0</v>
      </c>
      <c r="I28" s="15">
        <f>'[1]TCE - ANEXO III - Preencher'!J37</f>
        <v>149.5848</v>
      </c>
      <c r="J28" s="15">
        <f>'[1]TCE - ANEXO III - Preencher'!K37</f>
        <v>0</v>
      </c>
      <c r="K28" s="16">
        <f>'[1]TCE - ANEXO III - Preencher'!L37</f>
        <v>160.271186</v>
      </c>
      <c r="L28" s="16">
        <f>'[1]TCE - ANEXO III - Preencher'!M37</f>
        <v>0</v>
      </c>
      <c r="M28" s="16">
        <f t="shared" si="1"/>
        <v>160.271186</v>
      </c>
      <c r="N28" s="16">
        <f>'[1]TCE - ANEXO III - Preencher'!O37</f>
        <v>1.504915</v>
      </c>
      <c r="O28" s="16">
        <f>'[1]TCE - ANEXO III - Preencher'!P37</f>
        <v>0</v>
      </c>
      <c r="P28" s="17">
        <f t="shared" si="2"/>
        <v>1.504915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311.36090100000001</v>
      </c>
    </row>
    <row r="29" spans="1:28" s="4" customFormat="1" x14ac:dyDescent="0.2">
      <c r="A29" s="9">
        <f>IFERROR(VLOOKUP(B29,'[1]DADOS (OCULTAR)'!$P$3:$R$91,3,0),"")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IVAN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4141-05</v>
      </c>
      <c r="G29" s="14" t="str">
        <f>IF('[1]TCE - ANEXO III - Preencher'!H38="","",'[1]TCE - ANEXO III - Preencher'!H38)</f>
        <v>01/2022</v>
      </c>
      <c r="H29" s="15">
        <f>'[1]TCE - ANEXO III - Preencher'!I38</f>
        <v>0</v>
      </c>
      <c r="I29" s="15">
        <f>'[1]TCE - ANEXO III - Preencher'!J38</f>
        <v>101.80800000000001</v>
      </c>
      <c r="J29" s="15">
        <f>'[1]TCE - ANEXO III - Preencher'!K38</f>
        <v>0</v>
      </c>
      <c r="K29" s="16">
        <f>'[1]TCE - ANEXO III - Preencher'!L38</f>
        <v>160.271186</v>
      </c>
      <c r="L29" s="16">
        <f>'[1]TCE - ANEXO III - Preencher'!M38</f>
        <v>0</v>
      </c>
      <c r="M29" s="16">
        <f t="shared" si="1"/>
        <v>160.271186</v>
      </c>
      <c r="N29" s="16">
        <f>'[1]TCE - ANEXO III - Preencher'!O38</f>
        <v>1.504915</v>
      </c>
      <c r="O29" s="16">
        <f>'[1]TCE - ANEXO III - Preencher'!P38</f>
        <v>0</v>
      </c>
      <c r="P29" s="17">
        <f t="shared" si="2"/>
        <v>1.504915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263.58410099999998</v>
      </c>
    </row>
    <row r="30" spans="1:28" s="4" customFormat="1" x14ac:dyDescent="0.2">
      <c r="A30" s="9">
        <f>IFERROR(VLOOKUP(B30,'[1]DADOS (OCULTAR)'!$P$3:$R$91,3,0),"")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IVONE MARIA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01/2022</v>
      </c>
      <c r="H30" s="15">
        <f>'[1]TCE - ANEXO III - Preencher'!I39</f>
        <v>0</v>
      </c>
      <c r="I30" s="15">
        <f>'[1]TCE - ANEXO III - Preencher'!J39</f>
        <v>101.80800000000001</v>
      </c>
      <c r="J30" s="15">
        <f>'[1]TCE - ANEXO III - Preencher'!K39</f>
        <v>0</v>
      </c>
      <c r="K30" s="16">
        <f>'[1]TCE - ANEXO III - Preencher'!L39</f>
        <v>160.271186</v>
      </c>
      <c r="L30" s="16">
        <f>'[1]TCE - ANEXO III - Preencher'!M39</f>
        <v>24.24</v>
      </c>
      <c r="M30" s="16">
        <f t="shared" si="1"/>
        <v>136.03118599999999</v>
      </c>
      <c r="N30" s="16">
        <f>'[1]TCE - ANEXO III - Preencher'!O39</f>
        <v>1.504915</v>
      </c>
      <c r="O30" s="16">
        <f>'[1]TCE - ANEXO III - Preencher'!P39</f>
        <v>0</v>
      </c>
      <c r="P30" s="17">
        <f t="shared" si="2"/>
        <v>1.504915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239.34410099999999</v>
      </c>
    </row>
    <row r="31" spans="1:28" s="4" customFormat="1" x14ac:dyDescent="0.2">
      <c r="A31" s="9">
        <f>IFERROR(VLOOKUP(B31,'[1]DADOS (OCULTAR)'!$P$3:$R$91,3,0),"")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ALVES DE ARAUJO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1422-05</v>
      </c>
      <c r="G31" s="14" t="str">
        <f>IF('[1]TCE - ANEXO III - Preencher'!H40="","",'[1]TCE - ANEXO III - Preencher'!H40)</f>
        <v>01/2022</v>
      </c>
      <c r="H31" s="15">
        <f>'[1]TCE - ANEXO III - Preencher'!I40</f>
        <v>0</v>
      </c>
      <c r="I31" s="15">
        <f>'[1]TCE - ANEXO III - Preencher'!J40</f>
        <v>235.65440000000001</v>
      </c>
      <c r="J31" s="15">
        <f>'[1]TCE - ANEXO III - Preencher'!K40</f>
        <v>0</v>
      </c>
      <c r="K31" s="16">
        <f>'[1]TCE - ANEXO III - Preencher'!L40</f>
        <v>160.271186</v>
      </c>
      <c r="L31" s="16">
        <f>'[1]TCE - ANEXO III - Preencher'!M40</f>
        <v>56.41</v>
      </c>
      <c r="M31" s="16">
        <f t="shared" si="1"/>
        <v>103.861186</v>
      </c>
      <c r="N31" s="16">
        <f>'[1]TCE - ANEXO III - Preencher'!O40</f>
        <v>1.504915</v>
      </c>
      <c r="O31" s="16">
        <f>'[1]TCE - ANEXO III - Preencher'!P40</f>
        <v>0</v>
      </c>
      <c r="P31" s="17">
        <f t="shared" si="2"/>
        <v>1.504915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341.02050099999997</v>
      </c>
    </row>
    <row r="32" spans="1:28" s="4" customFormat="1" x14ac:dyDescent="0.2">
      <c r="A32" s="9">
        <f>IFERROR(VLOOKUP(B32,'[1]DADOS (OCULTAR)'!$P$3:$R$91,3,0),"")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JOAO SIMPLICIO DE BARROS NETO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01/2022</v>
      </c>
      <c r="H32" s="15">
        <f>'[1]TCE - ANEXO III - Preencher'!I41</f>
        <v>0</v>
      </c>
      <c r="I32" s="15">
        <f>'[1]TCE - ANEXO III - Preencher'!J41</f>
        <v>96.960000000000008</v>
      </c>
      <c r="J32" s="15">
        <f>'[1]TCE - ANEXO III - Preencher'!K41</f>
        <v>0</v>
      </c>
      <c r="K32" s="16">
        <f>'[1]TCE - ANEXO III - Preencher'!L41</f>
        <v>160.271186</v>
      </c>
      <c r="L32" s="16">
        <f>'[1]TCE - ANEXO III - Preencher'!M41</f>
        <v>24.24</v>
      </c>
      <c r="M32" s="16">
        <f t="shared" si="1"/>
        <v>136.03118599999999</v>
      </c>
      <c r="N32" s="16">
        <f>'[1]TCE - ANEXO III - Preencher'!O41</f>
        <v>1.504915</v>
      </c>
      <c r="O32" s="16">
        <f>'[1]TCE - ANEXO III - Preencher'!P41</f>
        <v>0</v>
      </c>
      <c r="P32" s="17">
        <f t="shared" si="2"/>
        <v>1.504915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234.49610100000001</v>
      </c>
    </row>
    <row r="33" spans="1:28" s="4" customFormat="1" x14ac:dyDescent="0.2">
      <c r="A33" s="9">
        <f>IFERROR(VLOOKUP(B33,'[1]DADOS (OCULTAR)'!$P$3:$R$91,3,0),"")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ALLAN NEVES SANTANA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01/2022</v>
      </c>
      <c r="H33" s="15">
        <f>'[1]TCE - ANEXO III - Preencher'!I42</f>
        <v>0</v>
      </c>
      <c r="I33" s="15">
        <f>'[1]TCE - ANEXO III - Preencher'!J42</f>
        <v>115.57599999999999</v>
      </c>
      <c r="J33" s="15">
        <f>'[1]TCE - ANEXO III - Preencher'!K42</f>
        <v>0</v>
      </c>
      <c r="K33" s="16">
        <f>'[1]TCE - ANEXO III - Preencher'!L42</f>
        <v>160.271186</v>
      </c>
      <c r="L33" s="16">
        <f>'[1]TCE - ANEXO III - Preencher'!M42</f>
        <v>0</v>
      </c>
      <c r="M33" s="16">
        <f t="shared" si="1"/>
        <v>160.271186</v>
      </c>
      <c r="N33" s="16">
        <f>'[1]TCE - ANEXO III - Preencher'!O42</f>
        <v>1.504915</v>
      </c>
      <c r="O33" s="16">
        <f>'[1]TCE - ANEXO III - Preencher'!P42</f>
        <v>0</v>
      </c>
      <c r="P33" s="17">
        <f t="shared" si="2"/>
        <v>1.504915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277.35210099999995</v>
      </c>
    </row>
    <row r="34" spans="1:28" s="4" customFormat="1" x14ac:dyDescent="0.2">
      <c r="A34" s="9">
        <f>IFERROR(VLOOKUP(B34,'[1]DADOS (OCULTAR)'!$P$3:$R$91,3,0),"")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ALVES DE SOUZA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01/2022</v>
      </c>
      <c r="H34" s="15">
        <f>'[1]TCE - ANEXO III - Preencher'!I43</f>
        <v>0</v>
      </c>
      <c r="I34" s="15">
        <f>'[1]TCE - ANEXO III - Preencher'!J43</f>
        <v>12.12</v>
      </c>
      <c r="J34" s="15">
        <f>'[1]TCE - ANEXO III - Preencher'!K43</f>
        <v>0</v>
      </c>
      <c r="K34" s="16">
        <f>'[1]TCE - ANEXO III - Preencher'!L43</f>
        <v>160.271186</v>
      </c>
      <c r="L34" s="16">
        <f>'[1]TCE - ANEXO III - Preencher'!M43</f>
        <v>0</v>
      </c>
      <c r="M34" s="16">
        <f t="shared" si="1"/>
        <v>160.271186</v>
      </c>
      <c r="N34" s="16">
        <f>'[1]TCE - ANEXO III - Preencher'!O43</f>
        <v>1.504915</v>
      </c>
      <c r="O34" s="16">
        <f>'[1]TCE - ANEXO III - Preencher'!P43</f>
        <v>0</v>
      </c>
      <c r="P34" s="17">
        <f t="shared" si="2"/>
        <v>1.504915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173.89610100000002</v>
      </c>
    </row>
    <row r="35" spans="1:28" s="4" customFormat="1" x14ac:dyDescent="0.2">
      <c r="A35" s="9">
        <f>IFERROR(VLOOKUP(B35,'[1]DADOS (OCULTAR)'!$P$3:$R$91,3,0),"")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LEONARDO MATIAS DE SA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2515-10</v>
      </c>
      <c r="G35" s="14" t="str">
        <f>IF('[1]TCE - ANEXO III - Preencher'!H44="","",'[1]TCE - ANEXO III - Preencher'!H44)</f>
        <v>01/2022</v>
      </c>
      <c r="H35" s="15">
        <f>'[1]TCE - ANEXO III - Preencher'!I44</f>
        <v>0</v>
      </c>
      <c r="I35" s="15">
        <f>'[1]TCE - ANEXO III - Preencher'!J44</f>
        <v>151.5624</v>
      </c>
      <c r="J35" s="15">
        <f>'[1]TCE - ANEXO III - Preencher'!K44</f>
        <v>0</v>
      </c>
      <c r="K35" s="16">
        <f>'[1]TCE - ANEXO III - Preencher'!L44</f>
        <v>160.271186</v>
      </c>
      <c r="L35" s="16">
        <f>'[1]TCE - ANEXO III - Preencher'!M44</f>
        <v>33.04</v>
      </c>
      <c r="M35" s="16">
        <f t="shared" si="1"/>
        <v>127.23118600000001</v>
      </c>
      <c r="N35" s="16">
        <f>'[1]TCE - ANEXO III - Preencher'!O44</f>
        <v>1.504915</v>
      </c>
      <c r="O35" s="16">
        <f>'[1]TCE - ANEXO III - Preencher'!P44</f>
        <v>0</v>
      </c>
      <c r="P35" s="17">
        <f t="shared" si="2"/>
        <v>1.504915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280.29850099999999</v>
      </c>
    </row>
    <row r="36" spans="1:28" s="4" customFormat="1" x14ac:dyDescent="0.2">
      <c r="A36" s="9">
        <f>IFERROR(VLOOKUP(B36,'[1]DADOS (OCULTAR)'!$P$3:$R$91,3,0),"")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JOSE NILTON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01/2022</v>
      </c>
      <c r="H36" s="15">
        <f>'[1]TCE - ANEXO III - Preencher'!I45</f>
        <v>0</v>
      </c>
      <c r="I36" s="15">
        <f>'[1]TCE - ANEXO III - Preencher'!J45</f>
        <v>96.960000000000008</v>
      </c>
      <c r="J36" s="15">
        <f>'[1]TCE - ANEXO III - Preencher'!K45</f>
        <v>0</v>
      </c>
      <c r="K36" s="16">
        <f>'[1]TCE - ANEXO III - Preencher'!L45</f>
        <v>160.271186</v>
      </c>
      <c r="L36" s="16">
        <f>'[1]TCE - ANEXO III - Preencher'!M45</f>
        <v>24.24</v>
      </c>
      <c r="M36" s="16">
        <f t="shared" si="1"/>
        <v>136.03118599999999</v>
      </c>
      <c r="N36" s="16">
        <f>'[1]TCE - ANEXO III - Preencher'!O45</f>
        <v>1.504915</v>
      </c>
      <c r="O36" s="16">
        <f>'[1]TCE - ANEXO III - Preencher'!P45</f>
        <v>0</v>
      </c>
      <c r="P36" s="17">
        <f t="shared" si="2"/>
        <v>1.504915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234.49610100000001</v>
      </c>
    </row>
    <row r="37" spans="1:28" s="4" customFormat="1" x14ac:dyDescent="0.2">
      <c r="A37" s="9">
        <f>IFERROR(VLOOKUP(B37,'[1]DADOS (OCULTAR)'!$P$3:$R$91,3,0),"")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KARLA DE ANDRADE GRANGEIRO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2516-05</v>
      </c>
      <c r="G37" s="14" t="str">
        <f>IF('[1]TCE - ANEXO III - Preencher'!H46="","",'[1]TCE - ANEXO III - Preencher'!H46)</f>
        <v>01/2022</v>
      </c>
      <c r="H37" s="15">
        <f>'[1]TCE - ANEXO III - Preencher'!I46</f>
        <v>0</v>
      </c>
      <c r="I37" s="15">
        <f>'[1]TCE - ANEXO III - Preencher'!J46</f>
        <v>157.988</v>
      </c>
      <c r="J37" s="15">
        <f>'[1]TCE - ANEXO III - Preencher'!K46</f>
        <v>0</v>
      </c>
      <c r="K37" s="16">
        <f>'[1]TCE - ANEXO III - Preencher'!L46</f>
        <v>160.271186</v>
      </c>
      <c r="L37" s="16">
        <f>'[1]TCE - ANEXO III - Preencher'!M46</f>
        <v>0</v>
      </c>
      <c r="M37" s="16">
        <f t="shared" si="1"/>
        <v>160.271186</v>
      </c>
      <c r="N37" s="16">
        <f>'[1]TCE - ANEXO III - Preencher'!O46</f>
        <v>1.504915</v>
      </c>
      <c r="O37" s="16">
        <f>'[1]TCE - ANEXO III - Preencher'!P46</f>
        <v>0</v>
      </c>
      <c r="P37" s="17">
        <f t="shared" si="2"/>
        <v>1.504915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319.76410099999998</v>
      </c>
    </row>
    <row r="38" spans="1:28" s="4" customFormat="1" x14ac:dyDescent="0.2">
      <c r="A38" s="9">
        <f>IFERROR(VLOOKUP(B38,'[1]DADOS (OCULTAR)'!$P$3:$R$91,3,0),"")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KEZIA TUELINE HIPOLITO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01/2022</v>
      </c>
      <c r="H38" s="15">
        <f>'[1]TCE - ANEXO III - Preencher'!I47</f>
        <v>0</v>
      </c>
      <c r="I38" s="15">
        <f>'[1]TCE - ANEXO III - Preencher'!J47</f>
        <v>116.352</v>
      </c>
      <c r="J38" s="15">
        <f>'[1]TCE - ANEXO III - Preencher'!K47</f>
        <v>0</v>
      </c>
      <c r="K38" s="16">
        <f>'[1]TCE - ANEXO III - Preencher'!L47</f>
        <v>160.271186</v>
      </c>
      <c r="L38" s="16">
        <f>'[1]TCE - ANEXO III - Preencher'!M47</f>
        <v>24.24</v>
      </c>
      <c r="M38" s="16">
        <f t="shared" si="1"/>
        <v>136.03118599999999</v>
      </c>
      <c r="N38" s="16">
        <f>'[1]TCE - ANEXO III - Preencher'!O47</f>
        <v>1.504915</v>
      </c>
      <c r="O38" s="16">
        <f>'[1]TCE - ANEXO III - Preencher'!P47</f>
        <v>0</v>
      </c>
      <c r="P38" s="17">
        <f t="shared" si="2"/>
        <v>1.504915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253.88810100000001</v>
      </c>
    </row>
    <row r="39" spans="1:28" s="4" customFormat="1" x14ac:dyDescent="0.2">
      <c r="A39" s="9">
        <f>IFERROR(VLOOKUP(B39,'[1]DADOS (OCULTAR)'!$P$3:$R$91,3,0),"")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LUIS FERNANDO DOS SANTOS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2526-05</v>
      </c>
      <c r="G39" s="14" t="str">
        <f>IF('[1]TCE - ANEXO III - Preencher'!H48="","",'[1]TCE - ANEXO III - Preencher'!H48)</f>
        <v>01/2022</v>
      </c>
      <c r="H39" s="15">
        <f>'[1]TCE - ANEXO III - Preencher'!I48</f>
        <v>0</v>
      </c>
      <c r="I39" s="15">
        <f>'[1]TCE - ANEXO III - Preencher'!J48</f>
        <v>221.672</v>
      </c>
      <c r="J39" s="15">
        <f>'[1]TCE - ANEXO III - Preencher'!K48</f>
        <v>0</v>
      </c>
      <c r="K39" s="16">
        <f>'[1]TCE - ANEXO III - Preencher'!L48</f>
        <v>160.271186</v>
      </c>
      <c r="L39" s="16">
        <f>'[1]TCE - ANEXO III - Preencher'!M48</f>
        <v>0</v>
      </c>
      <c r="M39" s="16">
        <f t="shared" si="1"/>
        <v>160.271186</v>
      </c>
      <c r="N39" s="16">
        <f>'[1]TCE - ANEXO III - Preencher'!O48</f>
        <v>1.504915</v>
      </c>
      <c r="O39" s="16">
        <f>'[1]TCE - ANEXO III - Preencher'!P48</f>
        <v>0</v>
      </c>
      <c r="P39" s="17">
        <f t="shared" si="2"/>
        <v>1.504915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383.44810099999995</v>
      </c>
    </row>
    <row r="40" spans="1:28" s="4" customFormat="1" x14ac:dyDescent="0.2">
      <c r="A40" s="9">
        <f>IFERROR(VLOOKUP(B40,'[1]DADOS (OCULTAR)'!$P$3:$R$91,3,0),"")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LUIZ OLEGARIO BEZERRA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01/2022</v>
      </c>
      <c r="H40" s="15">
        <f>'[1]TCE - ANEXO III - Preencher'!I49</f>
        <v>0</v>
      </c>
      <c r="I40" s="15">
        <f>'[1]TCE - ANEXO III - Preencher'!J49</f>
        <v>101.80800000000001</v>
      </c>
      <c r="J40" s="15">
        <f>'[1]TCE - ANEXO III - Preencher'!K49</f>
        <v>0</v>
      </c>
      <c r="K40" s="16">
        <f>'[1]TCE - ANEXO III - Preencher'!L49</f>
        <v>160.271186</v>
      </c>
      <c r="L40" s="16">
        <f>'[1]TCE - ANEXO III - Preencher'!M49</f>
        <v>24.24</v>
      </c>
      <c r="M40" s="16">
        <f t="shared" si="1"/>
        <v>136.03118599999999</v>
      </c>
      <c r="N40" s="16">
        <f>'[1]TCE - ANEXO III - Preencher'!O49</f>
        <v>1.504915</v>
      </c>
      <c r="O40" s="16">
        <f>'[1]TCE - ANEXO III - Preencher'!P49</f>
        <v>0</v>
      </c>
      <c r="P40" s="17">
        <f t="shared" si="2"/>
        <v>1.504915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239.34410099999999</v>
      </c>
    </row>
    <row r="41" spans="1:28" s="4" customFormat="1" x14ac:dyDescent="0.2">
      <c r="A41" s="9">
        <f>IFERROR(VLOOKUP(B41,'[1]DADOS (OCULTAR)'!$P$3:$R$91,3,0),"")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MARCIA CRISTINA SOUZA OLIVEIRA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01/2022</v>
      </c>
      <c r="H41" s="15">
        <f>'[1]TCE - ANEXO III - Preencher'!I50</f>
        <v>0</v>
      </c>
      <c r="I41" s="15">
        <f>'[1]TCE - ANEXO III - Preencher'!J50</f>
        <v>96.960000000000008</v>
      </c>
      <c r="J41" s="15">
        <f>'[1]TCE - ANEXO III - Preencher'!K50</f>
        <v>0</v>
      </c>
      <c r="K41" s="16">
        <f>'[1]TCE - ANEXO III - Preencher'!L50</f>
        <v>160.271186</v>
      </c>
      <c r="L41" s="16">
        <f>'[1]TCE - ANEXO III - Preencher'!M50</f>
        <v>24.24</v>
      </c>
      <c r="M41" s="16">
        <f t="shared" si="1"/>
        <v>136.03118599999999</v>
      </c>
      <c r="N41" s="16">
        <f>'[1]TCE - ANEXO III - Preencher'!O50</f>
        <v>1.504915</v>
      </c>
      <c r="O41" s="16">
        <f>'[1]TCE - ANEXO III - Preencher'!P50</f>
        <v>0</v>
      </c>
      <c r="P41" s="17">
        <f t="shared" si="2"/>
        <v>1.504915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234.49610100000001</v>
      </c>
    </row>
    <row r="42" spans="1:28" s="4" customFormat="1" x14ac:dyDescent="0.2">
      <c r="A42" s="9">
        <f>IFERROR(VLOOKUP(B42,'[1]DADOS (OCULTAR)'!$P$3:$R$91,3,0),"")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APARECIDA FREIRE PEREIRA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01/2022</v>
      </c>
      <c r="H42" s="15">
        <f>'[1]TCE - ANEXO III - Preencher'!I51</f>
        <v>0</v>
      </c>
      <c r="I42" s="15">
        <f>'[1]TCE - ANEXO III - Preencher'!J51</f>
        <v>99.989599999999996</v>
      </c>
      <c r="J42" s="15">
        <f>'[1]TCE - ANEXO III - Preencher'!K51</f>
        <v>0</v>
      </c>
      <c r="K42" s="16">
        <f>'[1]TCE - ANEXO III - Preencher'!L51</f>
        <v>160.271186</v>
      </c>
      <c r="L42" s="16">
        <f>'[1]TCE - ANEXO III - Preencher'!M51</f>
        <v>26.16</v>
      </c>
      <c r="M42" s="16">
        <f t="shared" si="1"/>
        <v>134.111186</v>
      </c>
      <c r="N42" s="16">
        <f>'[1]TCE - ANEXO III - Preencher'!O51</f>
        <v>1.504915</v>
      </c>
      <c r="O42" s="16">
        <f>'[1]TCE - ANEXO III - Preencher'!P51</f>
        <v>0</v>
      </c>
      <c r="P42" s="17">
        <f t="shared" si="2"/>
        <v>1.504915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235.60570100000001</v>
      </c>
    </row>
    <row r="43" spans="1:28" s="4" customFormat="1" x14ac:dyDescent="0.2">
      <c r="A43" s="9">
        <f>IFERROR(VLOOKUP(B43,'[1]DADOS (OCULTAR)'!$P$3:$R$91,3,0),"")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DAS GRACAS FERREIRA DE SOUZA SAMPAIO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5134-30</v>
      </c>
      <c r="G43" s="14" t="str">
        <f>IF('[1]TCE - ANEXO III - Preencher'!H52="","",'[1]TCE - ANEXO III - Preencher'!H52)</f>
        <v>01/2022</v>
      </c>
      <c r="H43" s="15">
        <f>'[1]TCE - ANEXO III - Preencher'!I52</f>
        <v>0</v>
      </c>
      <c r="I43" s="15">
        <f>'[1]TCE - ANEXO III - Preencher'!J52</f>
        <v>120.2304</v>
      </c>
      <c r="J43" s="15">
        <f>'[1]TCE - ANEXO III - Preencher'!K52</f>
        <v>0</v>
      </c>
      <c r="K43" s="16">
        <f>'[1]TCE - ANEXO III - Preencher'!L52</f>
        <v>160.271186</v>
      </c>
      <c r="L43" s="16">
        <f>'[1]TCE - ANEXO III - Preencher'!M52</f>
        <v>24.24</v>
      </c>
      <c r="M43" s="16">
        <f t="shared" si="1"/>
        <v>136.03118599999999</v>
      </c>
      <c r="N43" s="16">
        <f>'[1]TCE - ANEXO III - Preencher'!O52</f>
        <v>1.504915</v>
      </c>
      <c r="O43" s="16">
        <f>'[1]TCE - ANEXO III - Preencher'!P52</f>
        <v>0</v>
      </c>
      <c r="P43" s="17">
        <f t="shared" si="2"/>
        <v>1.504915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257.76650099999995</v>
      </c>
    </row>
    <row r="44" spans="1:28" s="4" customFormat="1" x14ac:dyDescent="0.2">
      <c r="A44" s="9">
        <f>IFERROR(VLOOKUP(B44,'[1]DADOS (OCULTAR)'!$P$3:$R$91,3,0),"")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RAQUEL VIEIRA DA SILVA TEIXEIRA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01/2022</v>
      </c>
      <c r="H44" s="15">
        <f>'[1]TCE - ANEXO III - Preencher'!I53</f>
        <v>0</v>
      </c>
      <c r="I44" s="15">
        <f>'[1]TCE - ANEXO III - Preencher'!J53</f>
        <v>204.43199999999999</v>
      </c>
      <c r="J44" s="15">
        <f>'[1]TCE - ANEXO III - Preencher'!K53</f>
        <v>0</v>
      </c>
      <c r="K44" s="16">
        <f>'[1]TCE - ANEXO III - Preencher'!L53</f>
        <v>160.271186</v>
      </c>
      <c r="L44" s="16">
        <f>'[1]TCE - ANEXO III - Preencher'!M53</f>
        <v>2.86</v>
      </c>
      <c r="M44" s="16">
        <f t="shared" si="1"/>
        <v>157.41118599999999</v>
      </c>
      <c r="N44" s="16">
        <f>'[1]TCE - ANEXO III - Preencher'!O53</f>
        <v>1.504915</v>
      </c>
      <c r="O44" s="16">
        <f>'[1]TCE - ANEXO III - Preencher'!P53</f>
        <v>0</v>
      </c>
      <c r="P44" s="17">
        <f t="shared" si="2"/>
        <v>1.504915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363.34810099999993</v>
      </c>
    </row>
    <row r="45" spans="1:28" s="4" customFormat="1" x14ac:dyDescent="0.2">
      <c r="A45" s="9">
        <f>IFERROR(VLOOKUP(B45,'[1]DADOS (OCULTAR)'!$P$3:$R$91,3,0),"")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REGINA DE OLIVEIRA MATIAS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01/2022</v>
      </c>
      <c r="H45" s="15">
        <f>'[1]TCE - ANEXO III - Preencher'!I54</f>
        <v>0</v>
      </c>
      <c r="I45" s="15">
        <f>'[1]TCE - ANEXO III - Preencher'!J54</f>
        <v>116.352</v>
      </c>
      <c r="J45" s="15">
        <f>'[1]TCE - ANEXO III - Preencher'!K54</f>
        <v>0</v>
      </c>
      <c r="K45" s="16">
        <f>'[1]TCE - ANEXO III - Preencher'!L54</f>
        <v>160.271186</v>
      </c>
      <c r="L45" s="16">
        <f>'[1]TCE - ANEXO III - Preencher'!M54</f>
        <v>24.24</v>
      </c>
      <c r="M45" s="16">
        <f t="shared" si="1"/>
        <v>136.03118599999999</v>
      </c>
      <c r="N45" s="16">
        <f>'[1]TCE - ANEXO III - Preencher'!O54</f>
        <v>1.504915</v>
      </c>
      <c r="O45" s="16">
        <f>'[1]TCE - ANEXO III - Preencher'!P54</f>
        <v>0</v>
      </c>
      <c r="P45" s="17">
        <f t="shared" si="2"/>
        <v>1.504915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253.88810100000001</v>
      </c>
    </row>
    <row r="46" spans="1:28" s="4" customFormat="1" x14ac:dyDescent="0.2">
      <c r="A46" s="9">
        <f>IFERROR(VLOOKUP(B46,'[1]DADOS (OCULTAR)'!$P$3:$R$91,3,0),"")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 t="str">
        <f>IF('[1]TCE - ANEXO III - Preencher'!H55="","",'[1]TCE - ANEXO III - Preencher'!H55)</f>
        <v>01/2022</v>
      </c>
      <c r="H46" s="15">
        <f>'[1]TCE - ANEXO III - Preencher'!I55</f>
        <v>0</v>
      </c>
      <c r="I46" s="15">
        <f>'[1]TCE - ANEXO III - Preencher'!J55</f>
        <v>121.2</v>
      </c>
      <c r="J46" s="15">
        <f>'[1]TCE - ANEXO III - Preencher'!K55</f>
        <v>0</v>
      </c>
      <c r="K46" s="16">
        <f>'[1]TCE - ANEXO III - Preencher'!L55</f>
        <v>160.271186</v>
      </c>
      <c r="L46" s="16">
        <f>'[1]TCE - ANEXO III - Preencher'!M55</f>
        <v>24.24</v>
      </c>
      <c r="M46" s="16">
        <f t="shared" si="1"/>
        <v>136.03118599999999</v>
      </c>
      <c r="N46" s="16">
        <f>'[1]TCE - ANEXO III - Preencher'!O55</f>
        <v>1.504915</v>
      </c>
      <c r="O46" s="16">
        <f>'[1]TCE - ANEXO III - Preencher'!P55</f>
        <v>0</v>
      </c>
      <c r="P46" s="17">
        <f t="shared" si="2"/>
        <v>1.504915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258.73610099999996</v>
      </c>
    </row>
    <row r="47" spans="1:28" s="4" customFormat="1" x14ac:dyDescent="0.2">
      <c r="A47" s="9">
        <f>IFERROR(VLOOKUP(B47,'[1]DADOS (OCULTAR)'!$P$3:$R$91,3,0),"")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MAURICIO DEMETRIO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 t="str">
        <f>IF('[1]TCE - ANEXO III - Preencher'!H56="","",'[1]TCE - ANEXO III - Preencher'!H56)</f>
        <v>01/2022</v>
      </c>
      <c r="H47" s="15">
        <f>'[1]TCE - ANEXO III - Preencher'!I56</f>
        <v>0</v>
      </c>
      <c r="I47" s="15">
        <f>'[1]TCE - ANEXO III - Preencher'!J56</f>
        <v>101.80800000000001</v>
      </c>
      <c r="J47" s="15">
        <f>'[1]TCE - ANEXO III - Preencher'!K56</f>
        <v>0</v>
      </c>
      <c r="K47" s="16">
        <f>'[1]TCE - ANEXO III - Preencher'!L56</f>
        <v>160.271186</v>
      </c>
      <c r="L47" s="16">
        <f>'[1]TCE - ANEXO III - Preencher'!M56</f>
        <v>24.24</v>
      </c>
      <c r="M47" s="16">
        <f t="shared" si="1"/>
        <v>136.03118599999999</v>
      </c>
      <c r="N47" s="16">
        <f>'[1]TCE - ANEXO III - Preencher'!O56</f>
        <v>1.504915</v>
      </c>
      <c r="O47" s="16">
        <f>'[1]TCE - ANEXO III - Preencher'!P56</f>
        <v>0</v>
      </c>
      <c r="P47" s="17">
        <f t="shared" si="2"/>
        <v>1.504915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239.34410099999999</v>
      </c>
    </row>
    <row r="48" spans="1:28" s="4" customFormat="1" x14ac:dyDescent="0.2">
      <c r="A48" s="9">
        <f>IFERROR(VLOOKUP(B48,'[1]DADOS (OCULTAR)'!$P$3:$R$91,3,0),"")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NEIDE MARIA DOS ANJOS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01/2022</v>
      </c>
      <c r="H48" s="15">
        <f>'[1]TCE - ANEXO III - Preencher'!I57</f>
        <v>0</v>
      </c>
      <c r="I48" s="15">
        <f>'[1]TCE - ANEXO III - Preencher'!J57</f>
        <v>144.95519999999999</v>
      </c>
      <c r="J48" s="15">
        <f>'[1]TCE - ANEXO III - Preencher'!K57</f>
        <v>1944.18</v>
      </c>
      <c r="K48" s="16">
        <f>'[1]TCE - ANEXO III - Preencher'!L57</f>
        <v>160.271186</v>
      </c>
      <c r="L48" s="16">
        <f>'[1]TCE - ANEXO III - Preencher'!M57</f>
        <v>0</v>
      </c>
      <c r="M48" s="16">
        <f t="shared" si="1"/>
        <v>160.271186</v>
      </c>
      <c r="N48" s="16">
        <f>'[1]TCE - ANEXO III - Preencher'!O57</f>
        <v>1.504915</v>
      </c>
      <c r="O48" s="16">
        <f>'[1]TCE - ANEXO III - Preencher'!P57</f>
        <v>0</v>
      </c>
      <c r="P48" s="17">
        <f t="shared" si="2"/>
        <v>1.504915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2250.9113010000001</v>
      </c>
    </row>
    <row r="49" spans="1:28" s="4" customFormat="1" x14ac:dyDescent="0.2">
      <c r="A49" s="9">
        <f>IFERROR(VLOOKUP(B49,'[1]DADOS (OCULTAR)'!$P$3:$R$91,3,0),"")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OZEIAS PEREIRA DE OLIVEIRA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01/2022</v>
      </c>
      <c r="H49" s="15">
        <f>'[1]TCE - ANEXO III - Preencher'!I58</f>
        <v>0</v>
      </c>
      <c r="I49" s="15">
        <f>'[1]TCE - ANEXO III - Preencher'!J58</f>
        <v>147.1088</v>
      </c>
      <c r="J49" s="15">
        <f>'[1]TCE - ANEXO III - Preencher'!K58</f>
        <v>0</v>
      </c>
      <c r="K49" s="16">
        <f>'[1]TCE - ANEXO III - Preencher'!L58</f>
        <v>160.271186</v>
      </c>
      <c r="L49" s="16">
        <f>'[1]TCE - ANEXO III - Preencher'!M58</f>
        <v>2.39</v>
      </c>
      <c r="M49" s="16">
        <f t="shared" si="1"/>
        <v>157.88118600000001</v>
      </c>
      <c r="N49" s="16">
        <f>'[1]TCE - ANEXO III - Preencher'!O58</f>
        <v>1.504915</v>
      </c>
      <c r="O49" s="16">
        <f>'[1]TCE - ANEXO III - Preencher'!P58</f>
        <v>0</v>
      </c>
      <c r="P49" s="17">
        <f t="shared" si="2"/>
        <v>1.504915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306.49490100000003</v>
      </c>
    </row>
    <row r="50" spans="1:28" s="4" customFormat="1" x14ac:dyDescent="0.2">
      <c r="A50" s="9">
        <f>IFERROR(VLOOKUP(B50,'[1]DADOS (OCULTAR)'!$P$3:$R$91,3,0),"")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PAULA MONIELE MARINS GONDIM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01/2022</v>
      </c>
      <c r="H50" s="15">
        <f>'[1]TCE - ANEXO III - Preencher'!I59</f>
        <v>0</v>
      </c>
      <c r="I50" s="15">
        <f>'[1]TCE - ANEXO III - Preencher'!J59</f>
        <v>266.25599999999997</v>
      </c>
      <c r="J50" s="15">
        <f>'[1]TCE - ANEXO III - Preencher'!K59</f>
        <v>0</v>
      </c>
      <c r="K50" s="16">
        <f>'[1]TCE - ANEXO III - Preencher'!L59</f>
        <v>160.271186</v>
      </c>
      <c r="L50" s="16">
        <f>'[1]TCE - ANEXO III - Preencher'!M59</f>
        <v>3.08</v>
      </c>
      <c r="M50" s="16">
        <f t="shared" si="1"/>
        <v>157.19118599999999</v>
      </c>
      <c r="N50" s="16">
        <f>'[1]TCE - ANEXO III - Preencher'!O59</f>
        <v>1.504915</v>
      </c>
      <c r="O50" s="16">
        <f>'[1]TCE - ANEXO III - Preencher'!P59</f>
        <v>0</v>
      </c>
      <c r="P50" s="17">
        <f t="shared" si="2"/>
        <v>1.504915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79.180000000000007</v>
      </c>
      <c r="U50" s="16">
        <f>'[1]TCE - ANEXO III - Preencher'!V59</f>
        <v>0</v>
      </c>
      <c r="V50" s="17">
        <f t="shared" si="4"/>
        <v>79.180000000000007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504.13210099999998</v>
      </c>
    </row>
    <row r="51" spans="1:28" s="4" customFormat="1" x14ac:dyDescent="0.2">
      <c r="A51" s="9">
        <f>IFERROR(VLOOKUP(B51,'[1]DADOS (OCULTAR)'!$P$3:$R$91,3,0),"")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PEDRO HENRIQUE VICENTE BARROS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2236-05</v>
      </c>
      <c r="G51" s="14" t="str">
        <f>IF('[1]TCE - ANEXO III - Preencher'!H60="","",'[1]TCE - ANEXO III - Preencher'!H60)</f>
        <v>01/2022</v>
      </c>
      <c r="H51" s="15">
        <f>'[1]TCE - ANEXO III - Preencher'!I60</f>
        <v>0</v>
      </c>
      <c r="I51" s="15">
        <f>'[1]TCE - ANEXO III - Preencher'!J60</f>
        <v>115.828</v>
      </c>
      <c r="J51" s="15">
        <f>'[1]TCE - ANEXO III - Preencher'!K60</f>
        <v>0</v>
      </c>
      <c r="K51" s="16">
        <f>'[1]TCE - ANEXO III - Preencher'!L60</f>
        <v>160.271186</v>
      </c>
      <c r="L51" s="16">
        <f>'[1]TCE - ANEXO III - Preencher'!M60</f>
        <v>0</v>
      </c>
      <c r="M51" s="16">
        <f t="shared" si="1"/>
        <v>160.271186</v>
      </c>
      <c r="N51" s="16">
        <f>'[1]TCE - ANEXO III - Preencher'!O60</f>
        <v>1.504915</v>
      </c>
      <c r="O51" s="16">
        <f>'[1]TCE - ANEXO III - Preencher'!P60</f>
        <v>0</v>
      </c>
      <c r="P51" s="17">
        <f t="shared" si="2"/>
        <v>1.504915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277.60410100000001</v>
      </c>
    </row>
    <row r="52" spans="1:28" s="4" customFormat="1" x14ac:dyDescent="0.2">
      <c r="A52" s="9">
        <f>IFERROR(VLOOKUP(B52,'[1]DADOS (OCULTAR)'!$P$3:$R$91,3,0),"")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ROSANE KEYLA QUIRINO DE BRITO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1312-10</v>
      </c>
      <c r="G52" s="14" t="str">
        <f>IF('[1]TCE - ANEXO III - Preencher'!H61="","",'[1]TCE - ANEXO III - Preencher'!H61)</f>
        <v>01/2022</v>
      </c>
      <c r="H52" s="15">
        <f>'[1]TCE - ANEXO III - Preencher'!I61</f>
        <v>0</v>
      </c>
      <c r="I52" s="15">
        <f>'[1]TCE - ANEXO III - Preencher'!J61</f>
        <v>891.64</v>
      </c>
      <c r="J52" s="15">
        <f>'[1]TCE - ANEXO III - Preencher'!K61</f>
        <v>0</v>
      </c>
      <c r="K52" s="16">
        <f>'[1]TCE - ANEXO III - Preencher'!L61</f>
        <v>160.271186</v>
      </c>
      <c r="L52" s="16">
        <f>'[1]TCE - ANEXO III - Preencher'!M61</f>
        <v>0</v>
      </c>
      <c r="M52" s="16">
        <f t="shared" si="1"/>
        <v>160.271186</v>
      </c>
      <c r="N52" s="16">
        <f>'[1]TCE - ANEXO III - Preencher'!O61</f>
        <v>1.504915</v>
      </c>
      <c r="O52" s="16">
        <f>'[1]TCE - ANEXO III - Preencher'!P61</f>
        <v>0</v>
      </c>
      <c r="P52" s="17">
        <f t="shared" si="2"/>
        <v>1.504915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1053.416101</v>
      </c>
    </row>
    <row r="53" spans="1:28" s="4" customFormat="1" x14ac:dyDescent="0.2">
      <c r="A53" s="9">
        <f>IFERROR(VLOOKUP(B53,'[1]DADOS (OCULTAR)'!$P$3:$R$91,3,0),"")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 xml:space="preserve">SILVANIA SOARES DE SOUZA 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01/2022</v>
      </c>
      <c r="H53" s="15">
        <f>'[1]TCE - ANEXO III - Preencher'!I62</f>
        <v>0</v>
      </c>
      <c r="I53" s="15">
        <f>'[1]TCE - ANEXO III - Preencher'!J62</f>
        <v>109.86</v>
      </c>
      <c r="J53" s="15">
        <f>'[1]TCE - ANEXO III - Preencher'!K62</f>
        <v>0</v>
      </c>
      <c r="K53" s="16">
        <f>'[1]TCE - ANEXO III - Preencher'!L62</f>
        <v>160.271186</v>
      </c>
      <c r="L53" s="16">
        <f>'[1]TCE - ANEXO III - Preencher'!M62</f>
        <v>0</v>
      </c>
      <c r="M53" s="16">
        <f t="shared" si="1"/>
        <v>160.271186</v>
      </c>
      <c r="N53" s="16">
        <f>'[1]TCE - ANEXO III - Preencher'!O62</f>
        <v>1.504915</v>
      </c>
      <c r="O53" s="16">
        <f>'[1]TCE - ANEXO III - Preencher'!P62</f>
        <v>0</v>
      </c>
      <c r="P53" s="17">
        <f t="shared" si="2"/>
        <v>1.504915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271.636101</v>
      </c>
    </row>
    <row r="54" spans="1:28" s="4" customFormat="1" x14ac:dyDescent="0.2">
      <c r="A54" s="9">
        <f>IFERROR(VLOOKUP(B54,'[1]DADOS (OCULTAR)'!$P$3:$R$91,3,0),"")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SIMONE RAMALHO COSTA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01/2022</v>
      </c>
      <c r="H54" s="15">
        <f>'[1]TCE - ANEXO III - Preencher'!I63</f>
        <v>0</v>
      </c>
      <c r="I54" s="15">
        <f>'[1]TCE - ANEXO III - Preencher'!J63</f>
        <v>101.48399999999999</v>
      </c>
      <c r="J54" s="15">
        <f>'[1]TCE - ANEXO III - Preencher'!K63</f>
        <v>0</v>
      </c>
      <c r="K54" s="16">
        <f>'[1]TCE - ANEXO III - Preencher'!L63</f>
        <v>160.271186</v>
      </c>
      <c r="L54" s="16">
        <f>'[1]TCE - ANEXO III - Preencher'!M63</f>
        <v>24.24</v>
      </c>
      <c r="M54" s="16">
        <f t="shared" si="1"/>
        <v>136.03118599999999</v>
      </c>
      <c r="N54" s="16">
        <f>'[1]TCE - ANEXO III - Preencher'!O63</f>
        <v>1.504915</v>
      </c>
      <c r="O54" s="16">
        <f>'[1]TCE - ANEXO III - Preencher'!P63</f>
        <v>0</v>
      </c>
      <c r="P54" s="17">
        <f t="shared" si="2"/>
        <v>1.504915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60.17</v>
      </c>
      <c r="U54" s="16">
        <f>'[1]TCE - ANEXO III - Preencher'!V63</f>
        <v>0</v>
      </c>
      <c r="V54" s="17">
        <f t="shared" si="4"/>
        <v>60.17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299.19010099999997</v>
      </c>
    </row>
    <row r="55" spans="1:28" s="4" customFormat="1" x14ac:dyDescent="0.2">
      <c r="A55" s="9">
        <f>IFERROR(VLOOKUP(B55,'[1]DADOS (OCULTAR)'!$P$3:$R$91,3,0),"")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TALITA GRANGEIRO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 t="str">
        <f>IF('[1]TCE - ANEXO III - Preencher'!H64="","",'[1]TCE - ANEXO III - Preencher'!H64)</f>
        <v>01/2022</v>
      </c>
      <c r="H55" s="15">
        <f>'[1]TCE - ANEXO III - Preencher'!I64</f>
        <v>0</v>
      </c>
      <c r="I55" s="15">
        <f>'[1]TCE - ANEXO III - Preencher'!J64</f>
        <v>225.13759999999999</v>
      </c>
      <c r="J55" s="15">
        <f>'[1]TCE - ANEXO III - Preencher'!K64</f>
        <v>0</v>
      </c>
      <c r="K55" s="16">
        <f>'[1]TCE - ANEXO III - Preencher'!L64</f>
        <v>160.271186</v>
      </c>
      <c r="L55" s="16">
        <f>'[1]TCE - ANEXO III - Preencher'!M64</f>
        <v>0</v>
      </c>
      <c r="M55" s="16">
        <f t="shared" si="1"/>
        <v>160.271186</v>
      </c>
      <c r="N55" s="16">
        <f>'[1]TCE - ANEXO III - Preencher'!O64</f>
        <v>1.504915</v>
      </c>
      <c r="O55" s="16">
        <f>'[1]TCE - ANEXO III - Preencher'!P64</f>
        <v>0</v>
      </c>
      <c r="P55" s="17">
        <f t="shared" si="2"/>
        <v>1.504915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103.28</v>
      </c>
      <c r="U55" s="16">
        <f>'[1]TCE - ANEXO III - Preencher'!V64</f>
        <v>0</v>
      </c>
      <c r="V55" s="17">
        <f t="shared" si="4"/>
        <v>103.28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490.19370099999992</v>
      </c>
    </row>
    <row r="56" spans="1:28" s="4" customFormat="1" x14ac:dyDescent="0.2">
      <c r="A56" s="9">
        <f>IFERROR(VLOOKUP(B56,'[1]DADOS (OCULTAR)'!$P$3:$R$91,3,0),"")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TAMIRES DOS ANJOS GOMES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3516-05</v>
      </c>
      <c r="G56" s="14" t="str">
        <f>IF('[1]TCE - ANEXO III - Preencher'!H65="","",'[1]TCE - ANEXO III - Preencher'!H65)</f>
        <v>01/2022</v>
      </c>
      <c r="H56" s="15">
        <f>'[1]TCE - ANEXO III - Preencher'!I65</f>
        <v>0</v>
      </c>
      <c r="I56" s="15">
        <f>'[1]TCE - ANEXO III - Preencher'!J65</f>
        <v>140.1944</v>
      </c>
      <c r="J56" s="15">
        <f>'[1]TCE - ANEXO III - Preencher'!K65</f>
        <v>0</v>
      </c>
      <c r="K56" s="16">
        <f>'[1]TCE - ANEXO III - Preencher'!L65</f>
        <v>160.271186</v>
      </c>
      <c r="L56" s="16">
        <f>'[1]TCE - ANEXO III - Preencher'!M65</f>
        <v>32.409999999999997</v>
      </c>
      <c r="M56" s="16">
        <f t="shared" si="1"/>
        <v>127.861186</v>
      </c>
      <c r="N56" s="16">
        <f>'[1]TCE - ANEXO III - Preencher'!O65</f>
        <v>1.504915</v>
      </c>
      <c r="O56" s="16">
        <f>'[1]TCE - ANEXO III - Preencher'!P65</f>
        <v>0</v>
      </c>
      <c r="P56" s="17">
        <f t="shared" si="2"/>
        <v>1.504915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269.56050099999999</v>
      </c>
    </row>
    <row r="57" spans="1:28" s="4" customFormat="1" x14ac:dyDescent="0.2">
      <c r="A57" s="9">
        <f>IFERROR(VLOOKUP(B57,'[1]DADOS (OCULTAR)'!$P$3:$R$91,3,0),"")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TARCIZIO DOS ANJOS GOMES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5151-10</v>
      </c>
      <c r="G57" s="14" t="str">
        <f>IF('[1]TCE - ANEXO III - Preencher'!H66="","",'[1]TCE - ANEXO III - Preencher'!H66)</f>
        <v>01/2022</v>
      </c>
      <c r="H57" s="15">
        <f>'[1]TCE - ANEXO III - Preencher'!I66</f>
        <v>0</v>
      </c>
      <c r="I57" s="15">
        <f>'[1]TCE - ANEXO III - Preencher'!J66</f>
        <v>125.24</v>
      </c>
      <c r="J57" s="15">
        <f>'[1]TCE - ANEXO III - Preencher'!K66</f>
        <v>0</v>
      </c>
      <c r="K57" s="16">
        <f>'[1]TCE - ANEXO III - Preencher'!L66</f>
        <v>160.271186</v>
      </c>
      <c r="L57" s="16">
        <f>'[1]TCE - ANEXO III - Preencher'!M66</f>
        <v>0</v>
      </c>
      <c r="M57" s="16">
        <f t="shared" si="1"/>
        <v>160.271186</v>
      </c>
      <c r="N57" s="16">
        <f>'[1]TCE - ANEXO III - Preencher'!O66</f>
        <v>1.504915</v>
      </c>
      <c r="O57" s="16">
        <f>'[1]TCE - ANEXO III - Preencher'!P66</f>
        <v>0</v>
      </c>
      <c r="P57" s="17">
        <f t="shared" si="2"/>
        <v>1.504915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287.01610099999999</v>
      </c>
    </row>
    <row r="58" spans="1:28" s="4" customFormat="1" x14ac:dyDescent="0.2">
      <c r="A58" s="9">
        <f>IFERROR(VLOOKUP(B58,'[1]DADOS (OCULTAR)'!$P$3:$R$91,3,0),"")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VALESCA CASSIA AMORIM GALVAO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01/2022</v>
      </c>
      <c r="H58" s="15">
        <f>'[1]TCE - ANEXO III - Preencher'!I67</f>
        <v>0</v>
      </c>
      <c r="I58" s="15">
        <f>'[1]TCE - ANEXO III - Preencher'!J67</f>
        <v>115.1264</v>
      </c>
      <c r="J58" s="15">
        <f>'[1]TCE - ANEXO III - Preencher'!K67</f>
        <v>0</v>
      </c>
      <c r="K58" s="16">
        <f>'[1]TCE - ANEXO III - Preencher'!L67</f>
        <v>160.271186</v>
      </c>
      <c r="L58" s="16">
        <f>'[1]TCE - ANEXO III - Preencher'!M67</f>
        <v>24.24</v>
      </c>
      <c r="M58" s="16">
        <f t="shared" si="1"/>
        <v>136.03118599999999</v>
      </c>
      <c r="N58" s="16">
        <f>'[1]TCE - ANEXO III - Preencher'!O67</f>
        <v>1.504915</v>
      </c>
      <c r="O58" s="16">
        <f>'[1]TCE - ANEXO III - Preencher'!P67</f>
        <v>0</v>
      </c>
      <c r="P58" s="17">
        <f t="shared" si="2"/>
        <v>1.504915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67.099999999999994</v>
      </c>
      <c r="U58" s="16">
        <f>'[1]TCE - ANEXO III - Preencher'!V67</f>
        <v>0</v>
      </c>
      <c r="V58" s="17">
        <f t="shared" si="4"/>
        <v>67.099999999999994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319.76250099999999</v>
      </c>
    </row>
    <row r="59" spans="1:28" s="4" customFormat="1" x14ac:dyDescent="0.2">
      <c r="A59" s="9">
        <f>IFERROR(VLOOKUP(B59,'[1]DADOS (OCULTAR)'!$P$3:$R$91,3,0),"")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VANESSA SANTOS SA DE FREITAS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1231-05</v>
      </c>
      <c r="G59" s="14" t="str">
        <f>IF('[1]TCE - ANEXO III - Preencher'!H68="","",'[1]TCE - ANEXO III - Preencher'!H68)</f>
        <v>01/2022</v>
      </c>
      <c r="H59" s="15">
        <f>'[1]TCE - ANEXO III - Preencher'!I68</f>
        <v>0</v>
      </c>
      <c r="I59" s="15">
        <f>'[1]TCE - ANEXO III - Preencher'!J68</f>
        <v>915.86080000000004</v>
      </c>
      <c r="J59" s="15">
        <f>'[1]TCE - ANEXO III - Preencher'!K68</f>
        <v>0</v>
      </c>
      <c r="K59" s="16">
        <f>'[1]TCE - ANEXO III - Preencher'!L68</f>
        <v>160.271186</v>
      </c>
      <c r="L59" s="16">
        <f>'[1]TCE - ANEXO III - Preencher'!M68</f>
        <v>0</v>
      </c>
      <c r="M59" s="16">
        <f t="shared" si="1"/>
        <v>160.271186</v>
      </c>
      <c r="N59" s="16">
        <f>'[1]TCE - ANEXO III - Preencher'!O68</f>
        <v>1.504915</v>
      </c>
      <c r="O59" s="16">
        <f>'[1]TCE - ANEXO III - Preencher'!P68</f>
        <v>0</v>
      </c>
      <c r="P59" s="17">
        <f t="shared" si="2"/>
        <v>1.504915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1077.6369010000001</v>
      </c>
    </row>
    <row r="60" spans="1:28" s="4" customFormat="1" x14ac:dyDescent="0.2">
      <c r="A60" s="9">
        <f>IFERROR(VLOOKUP(B60,'[1]DADOS (OCULTAR)'!$P$3:$R$91,3,0),"")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VERIDIANE DE SA MODESTO MEDEIROS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1312-05</v>
      </c>
      <c r="G60" s="14" t="str">
        <f>IF('[1]TCE - ANEXO III - Preencher'!H69="","",'[1]TCE - ANEXO III - Preencher'!H69)</f>
        <v>01/2022</v>
      </c>
      <c r="H60" s="15">
        <f>'[1]TCE - ANEXO III - Preencher'!I69</f>
        <v>0</v>
      </c>
      <c r="I60" s="15">
        <f>'[1]TCE - ANEXO III - Preencher'!J69</f>
        <v>891.64</v>
      </c>
      <c r="J60" s="15">
        <f>'[1]TCE - ANEXO III - Preencher'!K69</f>
        <v>0</v>
      </c>
      <c r="K60" s="16">
        <f>'[1]TCE - ANEXO III - Preencher'!L69</f>
        <v>160.271186</v>
      </c>
      <c r="L60" s="16">
        <f>'[1]TCE - ANEXO III - Preencher'!M69</f>
        <v>0</v>
      </c>
      <c r="M60" s="16">
        <f t="shared" si="1"/>
        <v>160.271186</v>
      </c>
      <c r="N60" s="16">
        <f>'[1]TCE - ANEXO III - Preencher'!O69</f>
        <v>1.504915</v>
      </c>
      <c r="O60" s="16">
        <f>'[1]TCE - ANEXO III - Preencher'!P69</f>
        <v>0</v>
      </c>
      <c r="P60" s="17">
        <f t="shared" si="2"/>
        <v>1.504915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1053.416101</v>
      </c>
    </row>
    <row r="61" spans="1:28" s="4" customFormat="1" x14ac:dyDescent="0.2">
      <c r="A61" s="9">
        <f>IFERROR(VLOOKUP(B61,'[1]DADOS (OCULTAR)'!$P$3:$R$91,3,0),"")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VINICIUS DA SILVA BATISTA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01/2022</v>
      </c>
      <c r="H61" s="15">
        <f>'[1]TCE - ANEXO III - Preencher'!I70</f>
        <v>0</v>
      </c>
      <c r="I61" s="15">
        <f>'[1]TCE - ANEXO III - Preencher'!J70</f>
        <v>96.754400000000004</v>
      </c>
      <c r="J61" s="15">
        <f>'[1]TCE - ANEXO III - Preencher'!K70</f>
        <v>0</v>
      </c>
      <c r="K61" s="16">
        <f>'[1]TCE - ANEXO III - Preencher'!L70</f>
        <v>160.271186</v>
      </c>
      <c r="L61" s="16">
        <f>'[1]TCE - ANEXO III - Preencher'!M70</f>
        <v>24.24</v>
      </c>
      <c r="M61" s="16">
        <f t="shared" si="1"/>
        <v>136.03118599999999</v>
      </c>
      <c r="N61" s="16">
        <f>'[1]TCE - ANEXO III - Preencher'!O70</f>
        <v>1.504915</v>
      </c>
      <c r="O61" s="16">
        <f>'[1]TCE - ANEXO III - Preencher'!P70</f>
        <v>0</v>
      </c>
      <c r="P61" s="17">
        <f t="shared" si="2"/>
        <v>1.504915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234.29050100000001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2022-03-07T18:10:41Z</dcterms:created>
  <dcterms:modified xsi:type="dcterms:W3CDTF">2022-03-07T18:10:53Z</dcterms:modified>
</cp:coreProperties>
</file>