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<sst xmlns="http://schemas.openxmlformats.org/spreadsheetml/2006/main" count="8" uniqueCount="8">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</sst>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6.%20JUNHO/PCF%20VERS&#195;O%20DIGITAL/13.2_Modelo_PCF_Jun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</v>
          </cell>
          <cell r="F10" t="str">
            <v>2022NE000051</v>
          </cell>
          <cell r="G10">
            <v>44564</v>
          </cell>
          <cell r="H10">
            <v>6316000</v>
          </cell>
          <cell r="I10" t="str">
            <v>2022OB026626</v>
          </cell>
          <cell r="J10">
            <v>44715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2022NE000050</v>
          </cell>
          <cell r="G11">
            <v>44564</v>
          </cell>
          <cell r="H11">
            <v>5900000</v>
          </cell>
          <cell r="I11" t="str">
            <v>2022OB029627</v>
          </cell>
          <cell r="J11">
            <v>44729</v>
          </cell>
          <cell r="N11">
            <v>737500</v>
          </cell>
        </row>
        <row r="12">
          <cell r="B12">
            <v>9039744001409</v>
          </cell>
          <cell r="C12" t="str">
            <v>UPAE GARANHUNS</v>
          </cell>
          <cell r="F12" t="str">
            <v>2022NE002275</v>
          </cell>
          <cell r="G12">
            <v>44564</v>
          </cell>
          <cell r="H12">
            <v>306655.92</v>
          </cell>
          <cell r="I12" t="str">
            <v>2022OB030846</v>
          </cell>
          <cell r="J12">
            <v>44734</v>
          </cell>
          <cell r="N12">
            <v>38331.99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2022NE000051</v>
      </c>
      <c r="D2" s="5">
        <f>IF('[1]TCE - ANEXO V - REC. Preencher'!G10="","",'[1]TCE - ANEXO V - REC. Preencher'!G10)</f>
        <v>44564</v>
      </c>
      <c r="E2" s="6">
        <f>'[1]TCE - ANEXO V - REC. Preencher'!H10</f>
        <v>6316000</v>
      </c>
      <c r="F2" s="4" t="str">
        <f>'[1]TCE - ANEXO V - REC. Preencher'!I10</f>
        <v>2022OB026626</v>
      </c>
      <c r="G2" s="5">
        <f>IF('[1]TCE - ANEXO V - REC. Preencher'!J10="","",'[1]TCE - ANEXO V - REC. Preencher'!J10)</f>
        <v>44715</v>
      </c>
      <c r="H2" s="6">
        <f>'[1]TCE - ANEXO V - REC. Preencher'!N10</f>
        <v>789500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2022NE000050</v>
      </c>
      <c r="D3" s="5">
        <f>IF('[1]TCE - ANEXO V - REC. Preencher'!G11="","",'[1]TCE - ANEXO V - REC. Preencher'!G11)</f>
        <v>44564</v>
      </c>
      <c r="E3" s="6">
        <f>'[1]TCE - ANEXO V - REC. Preencher'!H11</f>
        <v>5900000</v>
      </c>
      <c r="F3" s="4" t="str">
        <f>'[1]TCE - ANEXO V - REC. Preencher'!I11</f>
        <v>2022OB029627</v>
      </c>
      <c r="G3" s="5">
        <f>IF('[1]TCE - ANEXO V - REC. Preencher'!J11="","",'[1]TCE - ANEXO V - REC. Preencher'!J11)</f>
        <v>44729</v>
      </c>
      <c r="H3" s="6">
        <f>'[1]TCE - ANEXO V - REC. Preencher'!N11</f>
        <v>737500</v>
      </c>
    </row>
    <row r="4" spans="1:8" ht="24" customHeight="1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2022NE002275</v>
      </c>
      <c r="D4" s="5">
        <f>IF('[1]TCE - ANEXO V - REC. Preencher'!G12="","",'[1]TCE - ANEXO V - REC. Preencher'!G12)</f>
        <v>44564</v>
      </c>
      <c r="E4" s="6">
        <f>'[1]TCE - ANEXO V - REC. Preencher'!H12</f>
        <v>306655.92</v>
      </c>
      <c r="F4" s="4" t="str">
        <f>'[1]TCE - ANEXO V - REC. Preencher'!I12</f>
        <v>2022OB030846</v>
      </c>
      <c r="G4" s="5">
        <f>IF('[1]TCE - ANEXO V - REC. Preencher'!J12="","",'[1]TCE - ANEXO V - REC. Preencher'!J12)</f>
        <v>44734</v>
      </c>
      <c r="H4" s="6">
        <f>'[1]TCE - ANEXO V - REC. Preencher'!N12</f>
        <v>38331.99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2022-07-25T15:07:19Z</dcterms:created>
  <dcterms:modified xsi:type="dcterms:W3CDTF">2022-07-25T15:07:37Z</dcterms:modified>
</cp:coreProperties>
</file>