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R5002"/>
  <c r="Q5002"/>
  <c r="S5002" s="1"/>
  <c r="O5002"/>
  <c r="N5002"/>
  <c r="P5002" s="1"/>
  <c r="M5002"/>
  <c r="L5002"/>
  <c r="K5002"/>
  <c r="J5002"/>
  <c r="I5002"/>
  <c r="H5002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R4998"/>
  <c r="Q4998"/>
  <c r="S4998" s="1"/>
  <c r="O4998"/>
  <c r="N4998"/>
  <c r="P4998" s="1"/>
  <c r="M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S4997" s="1"/>
  <c r="Q4997"/>
  <c r="P4997"/>
  <c r="O4997"/>
  <c r="N4997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S4996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P4994" s="1"/>
  <c r="N4994"/>
  <c r="M4994"/>
  <c r="L4994"/>
  <c r="K4994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S4993" s="1"/>
  <c r="Q4993"/>
  <c r="P4993"/>
  <c r="O4993"/>
  <c r="N4993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P4990" s="1"/>
  <c r="N4990"/>
  <c r="M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S4989" s="1"/>
  <c r="Q4989"/>
  <c r="P4989"/>
  <c r="O4989"/>
  <c r="N4989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P4951" s="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S4950" s="1"/>
  <c r="Q4950"/>
  <c r="P4950"/>
  <c r="O4950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O4947"/>
  <c r="P4947" s="1"/>
  <c r="N4947"/>
  <c r="M4947"/>
  <c r="L4947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O4943"/>
  <c r="P4943" s="1"/>
  <c r="N4943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P4935" s="1"/>
  <c r="N4935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S4934" s="1"/>
  <c r="Q4934"/>
  <c r="P4934"/>
  <c r="O4934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S4932" s="1"/>
  <c r="O4932"/>
  <c r="N4932"/>
  <c r="P4932" s="1"/>
  <c r="L4932"/>
  <c r="M4932" s="1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P4931" s="1"/>
  <c r="N493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S4929"/>
  <c r="R4929"/>
  <c r="Q4929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M4927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S492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M4919"/>
  <c r="L4919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M4903"/>
  <c r="L4903"/>
  <c r="K4903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AB4894" s="1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P4884"/>
  <c r="O4884"/>
  <c r="N4884"/>
  <c r="L4884"/>
  <c r="M4884" s="1"/>
  <c r="K4884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P4880"/>
  <c r="O4880"/>
  <c r="N4880"/>
  <c r="L4880"/>
  <c r="M4880" s="1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O4875"/>
  <c r="P4875" s="1"/>
  <c r="N4875"/>
  <c r="L4875"/>
  <c r="K4875"/>
  <c r="M4875" s="1"/>
  <c r="J4875"/>
  <c r="I4875"/>
  <c r="H4875"/>
  <c r="AB4875" s="1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P4873" s="1"/>
  <c r="M4873"/>
  <c r="L4873"/>
  <c r="K4873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P4872"/>
  <c r="O4872"/>
  <c r="N4872"/>
  <c r="L4872"/>
  <c r="M4872" s="1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P4859"/>
  <c r="O4859"/>
  <c r="N4859"/>
  <c r="L4859"/>
  <c r="M4859" s="1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AB4858" s="1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Z4852"/>
  <c r="Y4852"/>
  <c r="X4852"/>
  <c r="W4852"/>
  <c r="V4852"/>
  <c r="U4852"/>
  <c r="T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Z4848" s="1"/>
  <c r="X4848"/>
  <c r="W4848"/>
  <c r="U4848"/>
  <c r="V4848" s="1"/>
  <c r="T4848"/>
  <c r="R4848"/>
  <c r="Q4848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P4844"/>
  <c r="O4844"/>
  <c r="N4844"/>
  <c r="L4844"/>
  <c r="M4844" s="1"/>
  <c r="K4844"/>
  <c r="J4844"/>
  <c r="I4844"/>
  <c r="H4844"/>
  <c r="G4844"/>
  <c r="F4844"/>
  <c r="E4844"/>
  <c r="D4844"/>
  <c r="B4844"/>
  <c r="A4844"/>
  <c r="AA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P4838" s="1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S4837" s="1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Z4836" s="1"/>
  <c r="X4836"/>
  <c r="W4836"/>
  <c r="U4836"/>
  <c r="V4836" s="1"/>
  <c r="T4836"/>
  <c r="S4836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P4834" s="1"/>
  <c r="N4834"/>
  <c r="M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P4833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P4830" s="1"/>
  <c r="N4830"/>
  <c r="M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S4829" s="1"/>
  <c r="Q4829"/>
  <c r="P4829"/>
  <c r="O4829"/>
  <c r="N4829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L4827"/>
  <c r="M4827" s="1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P4826" s="1"/>
  <c r="N4826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P4825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P4822" s="1"/>
  <c r="N4822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S4821" s="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L4819"/>
  <c r="M4819" s="1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P4818" s="1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S4817" s="1"/>
  <c r="Q4817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P4814" s="1"/>
  <c r="N4814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S4813" s="1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L4811"/>
  <c r="M4811" s="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P4810" s="1"/>
  <c r="N4810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L4807"/>
  <c r="M4807" s="1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P4806" s="1"/>
  <c r="N4806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S4805" s="1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S4804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L4803"/>
  <c r="M4803" s="1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P4802" s="1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S4801" s="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S4799" s="1"/>
  <c r="O4799"/>
  <c r="N4799"/>
  <c r="P4799" s="1"/>
  <c r="L4799"/>
  <c r="M4799" s="1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P4798" s="1"/>
  <c r="N4798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P4797"/>
  <c r="O4797"/>
  <c r="N4797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Z4796" s="1"/>
  <c r="X4796"/>
  <c r="W4796"/>
  <c r="U4796"/>
  <c r="V4796" s="1"/>
  <c r="T4796"/>
  <c r="S4796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Q4795"/>
  <c r="S4795" s="1"/>
  <c r="O4795"/>
  <c r="N4795"/>
  <c r="P4795" s="1"/>
  <c r="L4795"/>
  <c r="M4795" s="1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P4794" s="1"/>
  <c r="N4794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P4793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Q4791"/>
  <c r="S4791" s="1"/>
  <c r="O4791"/>
  <c r="N4791"/>
  <c r="P4791" s="1"/>
  <c r="L4791"/>
  <c r="M4791" s="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P4790" s="1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L4787"/>
  <c r="M4787" s="1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P4786" s="1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P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O4783"/>
  <c r="N4783"/>
  <c r="P4783" s="1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Z4780" s="1"/>
  <c r="X4780"/>
  <c r="W4780"/>
  <c r="U4780"/>
  <c r="V4780" s="1"/>
  <c r="T4780"/>
  <c r="S4780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S4779" s="1"/>
  <c r="O4779"/>
  <c r="N4779"/>
  <c r="P4779" s="1"/>
  <c r="L4779"/>
  <c r="M4779" s="1"/>
  <c r="K4779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P4778" s="1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P4777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Q4775"/>
  <c r="S4775" s="1"/>
  <c r="O4775"/>
  <c r="N4775"/>
  <c r="P4775" s="1"/>
  <c r="L4775"/>
  <c r="M4775" s="1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P4773"/>
  <c r="O4773"/>
  <c r="N4773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S4771" s="1"/>
  <c r="O4771"/>
  <c r="N4771"/>
  <c r="P4771" s="1"/>
  <c r="L4771"/>
  <c r="M4771" s="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P4769"/>
  <c r="O4769"/>
  <c r="N4769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S4767" s="1"/>
  <c r="O4767"/>
  <c r="N4767"/>
  <c r="P4767" s="1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P4765"/>
  <c r="O4765"/>
  <c r="N4765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P4763"/>
  <c r="O4763"/>
  <c r="N4763"/>
  <c r="L4763"/>
  <c r="M4763" s="1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S4762"/>
  <c r="R4762"/>
  <c r="Q4762"/>
  <c r="O4762"/>
  <c r="P4762" s="1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M4760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O4759"/>
  <c r="N4759"/>
  <c r="P4759" s="1"/>
  <c r="L4759"/>
  <c r="M4759" s="1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R4758"/>
  <c r="Q4758"/>
  <c r="S4758" s="1"/>
  <c r="O4758"/>
  <c r="P4758" s="1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P4757"/>
  <c r="O4757"/>
  <c r="N4757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P4755"/>
  <c r="O4755"/>
  <c r="N4755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S4754"/>
  <c r="R4754"/>
  <c r="Q4754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O4753"/>
  <c r="N4753"/>
  <c r="P4753" s="1"/>
  <c r="L4753"/>
  <c r="K4753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M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O4751"/>
  <c r="N4751"/>
  <c r="P4751" s="1"/>
  <c r="L4751"/>
  <c r="M4751" s="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R4750"/>
  <c r="Q4750"/>
  <c r="S4750" s="1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P4749"/>
  <c r="O4749"/>
  <c r="N4749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P4747"/>
  <c r="O4747"/>
  <c r="N4747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S4746"/>
  <c r="R4746"/>
  <c r="Q4746"/>
  <c r="O4746"/>
  <c r="P4746" s="1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O4745"/>
  <c r="N4745"/>
  <c r="P4745" s="1"/>
  <c r="L4745"/>
  <c r="K4745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M4744"/>
  <c r="L4744"/>
  <c r="K4744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O4743"/>
  <c r="N4743"/>
  <c r="P4743" s="1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P4741"/>
  <c r="O4741"/>
  <c r="N4741"/>
  <c r="L4741"/>
  <c r="K474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S4738"/>
  <c r="R4738"/>
  <c r="Q4738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O4737"/>
  <c r="N4737"/>
  <c r="P4737" s="1"/>
  <c r="L4737"/>
  <c r="K4737"/>
  <c r="J4737"/>
  <c r="I4737"/>
  <c r="H4737"/>
  <c r="G4737"/>
  <c r="F4737"/>
  <c r="E4737"/>
  <c r="D4737"/>
  <c r="B4737"/>
  <c r="A4737"/>
  <c r="AA4736"/>
  <c r="Z4736"/>
  <c r="Y4736"/>
  <c r="X4736"/>
  <c r="W4736"/>
  <c r="V4736"/>
  <c r="U4736"/>
  <c r="T4736"/>
  <c r="R4736"/>
  <c r="S4736" s="1"/>
  <c r="Q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P4735"/>
  <c r="O4735"/>
  <c r="N4735"/>
  <c r="M4735"/>
  <c r="L4735"/>
  <c r="K4735"/>
  <c r="J4735"/>
  <c r="I4735"/>
  <c r="AB4735" s="1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Z4732" s="1"/>
  <c r="X4732"/>
  <c r="W4732"/>
  <c r="U4732"/>
  <c r="V4732" s="1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O4731"/>
  <c r="N4731"/>
  <c r="P4731" s="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J4729"/>
  <c r="I4729"/>
  <c r="H4729"/>
  <c r="G4729"/>
  <c r="F4729"/>
  <c r="E4729"/>
  <c r="D4729"/>
  <c r="B4729"/>
  <c r="A4729"/>
  <c r="AA4728"/>
  <c r="Z4728"/>
  <c r="Y4728"/>
  <c r="X4728"/>
  <c r="W4728"/>
  <c r="V4728"/>
  <c r="U4728"/>
  <c r="T4728"/>
  <c r="R4728"/>
  <c r="Q4728"/>
  <c r="S4728" s="1"/>
  <c r="O4728"/>
  <c r="N4728"/>
  <c r="M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AB4727" s="1"/>
  <c r="M4727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S4726"/>
  <c r="R4726"/>
  <c r="Q4726"/>
  <c r="P4726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P4724" s="1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S4723" s="1"/>
  <c r="Q4723"/>
  <c r="P4723"/>
  <c r="O4723"/>
  <c r="N4723"/>
  <c r="L4723"/>
  <c r="K4723"/>
  <c r="M4723" s="1"/>
  <c r="J4723"/>
  <c r="I4723"/>
  <c r="H4723"/>
  <c r="AB4723" s="1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L4721"/>
  <c r="M4721" s="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P4720" s="1"/>
  <c r="N4720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Z4718" s="1"/>
  <c r="X4718"/>
  <c r="W4718"/>
  <c r="U4718"/>
  <c r="V4718" s="1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L4717"/>
  <c r="M4717" s="1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S4715" s="1"/>
  <c r="Q4715"/>
  <c r="P4715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S4714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L4713"/>
  <c r="M4713" s="1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P4712" s="1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S4710"/>
  <c r="R4710"/>
  <c r="Q4710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S4707" s="1"/>
  <c r="Q4707"/>
  <c r="P4707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L4705"/>
  <c r="M4705" s="1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P4704" s="1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P4700" s="1"/>
  <c r="N4700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S4699" s="1"/>
  <c r="Q4699"/>
  <c r="P4699"/>
  <c r="O4699"/>
  <c r="N4699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S4695" s="1"/>
  <c r="Q4695"/>
  <c r="P4695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S4694"/>
  <c r="R4694"/>
  <c r="Q4694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P4692" s="1"/>
  <c r="N4692"/>
  <c r="M4692"/>
  <c r="L4692"/>
  <c r="K4692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P4688" s="1"/>
  <c r="N4688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S4687" s="1"/>
  <c r="Q4687"/>
  <c r="P4687"/>
  <c r="O4687"/>
  <c r="N4687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Z4686" s="1"/>
  <c r="X4686"/>
  <c r="W4686"/>
  <c r="U4686"/>
  <c r="V4686" s="1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L4685"/>
  <c r="M4685" s="1"/>
  <c r="K4685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P4684" s="1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P4683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S4679" s="1"/>
  <c r="Q4679"/>
  <c r="P4679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P4676" s="1"/>
  <c r="N4676"/>
  <c r="M4676"/>
  <c r="L4676"/>
  <c r="K4676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P4675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S4674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Z4670" s="1"/>
  <c r="X4670"/>
  <c r="W4670"/>
  <c r="U4670"/>
  <c r="V4670" s="1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P4664" s="1"/>
  <c r="N4664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S4663" s="1"/>
  <c r="Q4663"/>
  <c r="P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P4660" s="1"/>
  <c r="N4660"/>
  <c r="M4660"/>
  <c r="L4660"/>
  <c r="K4660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S4659" s="1"/>
  <c r="Q4659"/>
  <c r="P4659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P4656" s="1"/>
  <c r="N4656"/>
  <c r="M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S4655" s="1"/>
  <c r="Q4655"/>
  <c r="P4655"/>
  <c r="O4655"/>
  <c r="N4655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Z4654" s="1"/>
  <c r="X4654"/>
  <c r="W4654"/>
  <c r="U4654"/>
  <c r="V4654" s="1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P4652" s="1"/>
  <c r="N4652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S4651" s="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P4648" s="1"/>
  <c r="N4648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S4647" s="1"/>
  <c r="Q4647"/>
  <c r="P4647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S4646"/>
  <c r="R4646"/>
  <c r="Q4646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S4643" s="1"/>
  <c r="Q4643"/>
  <c r="P4643"/>
  <c r="O4643"/>
  <c r="N4643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S4642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P4639"/>
  <c r="O4639"/>
  <c r="N4639"/>
  <c r="L4639"/>
  <c r="K4639"/>
  <c r="M4639" s="1"/>
  <c r="J4639"/>
  <c r="I4639"/>
  <c r="H4639"/>
  <c r="AB4639" s="1"/>
  <c r="G4639"/>
  <c r="F4639"/>
  <c r="E4639"/>
  <c r="D4639"/>
  <c r="B4639"/>
  <c r="A4639"/>
  <c r="AA4638"/>
  <c r="Y4638"/>
  <c r="Z4638" s="1"/>
  <c r="X4638"/>
  <c r="W4638"/>
  <c r="U4638"/>
  <c r="V4638" s="1"/>
  <c r="T4638"/>
  <c r="S4638"/>
  <c r="R4638"/>
  <c r="Q4638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S4631" s="1"/>
  <c r="Q463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M4630"/>
  <c r="L4630"/>
  <c r="K4630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O4629"/>
  <c r="N4629"/>
  <c r="P4629" s="1"/>
  <c r="L4629"/>
  <c r="M4629" s="1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R4628"/>
  <c r="Q4628"/>
  <c r="S4628" s="1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P4627"/>
  <c r="O4627"/>
  <c r="N4627"/>
  <c r="L4627"/>
  <c r="K4627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S4626"/>
  <c r="R4626"/>
  <c r="Q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S4624"/>
  <c r="R4624"/>
  <c r="Q4624"/>
  <c r="O4624"/>
  <c r="P4624" s="1"/>
  <c r="N4624"/>
  <c r="M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M4622"/>
  <c r="L4622"/>
  <c r="K4622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O4621"/>
  <c r="N4621"/>
  <c r="P4621" s="1"/>
  <c r="L4621"/>
  <c r="M4621" s="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R4620"/>
  <c r="Q4620"/>
  <c r="S4620" s="1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P4619"/>
  <c r="O4619"/>
  <c r="N4619"/>
  <c r="L4619"/>
  <c r="K4619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S4618"/>
  <c r="R4618"/>
  <c r="Q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P4617"/>
  <c r="O4617"/>
  <c r="N4617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S4616"/>
  <c r="R4616"/>
  <c r="Q4616"/>
  <c r="O4616"/>
  <c r="P4616" s="1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M4614"/>
  <c r="L4614"/>
  <c r="K4614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O4613"/>
  <c r="N4613"/>
  <c r="P4613" s="1"/>
  <c r="L4613"/>
  <c r="M4613" s="1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R4612"/>
  <c r="Q4612"/>
  <c r="S4612" s="1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Q4611"/>
  <c r="S4611" s="1"/>
  <c r="O4611"/>
  <c r="N4611"/>
  <c r="P4611" s="1"/>
  <c r="M4611"/>
  <c r="L4611"/>
  <c r="K461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M4610"/>
  <c r="L4610"/>
  <c r="K4610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P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M4602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P4601"/>
  <c r="O4601"/>
  <c r="N460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P4597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M4595"/>
  <c r="L4595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P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S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M4591"/>
  <c r="L4591"/>
  <c r="K459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M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M4586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P4585"/>
  <c r="O4585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M4578"/>
  <c r="L4578"/>
  <c r="K4578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M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AB4573" s="1"/>
  <c r="G4573"/>
  <c r="F4573"/>
  <c r="E4573"/>
  <c r="D4573"/>
  <c r="B4573"/>
  <c r="A4573" s="1"/>
  <c r="AA4572"/>
  <c r="Z4572"/>
  <c r="Y4572"/>
  <c r="X4572"/>
  <c r="W4572"/>
  <c r="V4572"/>
  <c r="U4572"/>
  <c r="T4572"/>
  <c r="S4572"/>
  <c r="R4572"/>
  <c r="Q4572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M4570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AB4569" s="1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P4567" s="1"/>
  <c r="N4567"/>
  <c r="M4567"/>
  <c r="L4567"/>
  <c r="K4567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O4560"/>
  <c r="N4560"/>
  <c r="P4560" s="1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M4556"/>
  <c r="L4556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M4555"/>
  <c r="L4555"/>
  <c r="K4555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O4552"/>
  <c r="N4552"/>
  <c r="P4552" s="1"/>
  <c r="M4552"/>
  <c r="L4552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P4551" s="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P4550"/>
  <c r="O4550"/>
  <c r="N4550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Q4548"/>
  <c r="S4548" s="1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S4545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P4542"/>
  <c r="O4542"/>
  <c r="N4542"/>
  <c r="L4542"/>
  <c r="K4542"/>
  <c r="M4542" s="1"/>
  <c r="J4542"/>
  <c r="I4542"/>
  <c r="H4542"/>
  <c r="AB4542" s="1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M4539"/>
  <c r="L4539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M4531"/>
  <c r="L4531"/>
  <c r="K453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P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O4528"/>
  <c r="N4528"/>
  <c r="P4528" s="1"/>
  <c r="M4528"/>
  <c r="L4528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M4526" s="1"/>
  <c r="J4526"/>
  <c r="I4526"/>
  <c r="H4526"/>
  <c r="AB4526" s="1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P4522"/>
  <c r="O4522"/>
  <c r="N4522"/>
  <c r="L4522"/>
  <c r="K4522"/>
  <c r="M4522" s="1"/>
  <c r="J4522"/>
  <c r="I4522"/>
  <c r="H4522"/>
  <c r="AB4522" s="1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M4515"/>
  <c r="L4515"/>
  <c r="K4515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O4512"/>
  <c r="N4512"/>
  <c r="P4512" s="1"/>
  <c r="M4512"/>
  <c r="L4512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M4510" s="1"/>
  <c r="J4510"/>
  <c r="I4510"/>
  <c r="H4510"/>
  <c r="AB4510" s="1"/>
  <c r="G4510"/>
  <c r="F4510"/>
  <c r="E4510"/>
  <c r="D4510"/>
  <c r="B4510"/>
  <c r="A4510" s="1"/>
  <c r="AA4509"/>
  <c r="Z4509"/>
  <c r="Y4509"/>
  <c r="X4509"/>
  <c r="W4509"/>
  <c r="V4509"/>
  <c r="U4509"/>
  <c r="T4509"/>
  <c r="S4509"/>
  <c r="R4509"/>
  <c r="Q4509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P4507" s="1"/>
  <c r="N4507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P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P4503" s="1"/>
  <c r="N4503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P4502"/>
  <c r="O4502"/>
  <c r="N4502"/>
  <c r="L4502"/>
  <c r="K4502"/>
  <c r="M4502" s="1"/>
  <c r="J4502"/>
  <c r="I4502"/>
  <c r="H4502"/>
  <c r="AB4502" s="1"/>
  <c r="G4502"/>
  <c r="F4502"/>
  <c r="E4502"/>
  <c r="D4502"/>
  <c r="B4502"/>
  <c r="A4502" s="1"/>
  <c r="AA4501"/>
  <c r="Z4501"/>
  <c r="Y4501"/>
  <c r="X4501"/>
  <c r="W4501"/>
  <c r="V4501"/>
  <c r="U4501"/>
  <c r="T4501"/>
  <c r="S4501"/>
  <c r="R4501"/>
  <c r="Q450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S4498" s="1"/>
  <c r="Q4498"/>
  <c r="P4498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S4496" s="1"/>
  <c r="O4496"/>
  <c r="N4496"/>
  <c r="P4496" s="1"/>
  <c r="M4496"/>
  <c r="L4496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M4495"/>
  <c r="L4495"/>
  <c r="K4495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Q4492"/>
  <c r="S4492" s="1"/>
  <c r="O4492"/>
  <c r="N4492"/>
  <c r="P4492" s="1"/>
  <c r="M4492"/>
  <c r="L4492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P4490"/>
  <c r="O4490"/>
  <c r="N4490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P4483" s="1"/>
  <c r="N4483"/>
  <c r="M4483"/>
  <c r="L4483"/>
  <c r="K4483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P4479" s="1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AB4478" s="1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P4475" s="1"/>
  <c r="N4475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S4470" s="1"/>
  <c r="Q4470"/>
  <c r="P4470"/>
  <c r="O4470"/>
  <c r="N4470"/>
  <c r="L4470"/>
  <c r="K4470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P4451" s="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S4450" s="1"/>
  <c r="Q4450"/>
  <c r="P4450"/>
  <c r="O4450"/>
  <c r="N4450"/>
  <c r="L4450"/>
  <c r="K4450"/>
  <c r="M4450" s="1"/>
  <c r="J4450"/>
  <c r="I4450"/>
  <c r="H4450"/>
  <c r="AB4450" s="1"/>
  <c r="G4450"/>
  <c r="F4450"/>
  <c r="E4450"/>
  <c r="D4450"/>
  <c r="B4450"/>
  <c r="A4450" s="1"/>
  <c r="AA4449"/>
  <c r="Y4449"/>
  <c r="Z4449" s="1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L4448"/>
  <c r="M4448" s="1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P4447" s="1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P4446"/>
  <c r="O4446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P4443" s="1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P4442"/>
  <c r="O4442"/>
  <c r="N4442"/>
  <c r="L4442"/>
  <c r="K4442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Z4440" s="1"/>
  <c r="X4440"/>
  <c r="W4440"/>
  <c r="U4440"/>
  <c r="V4440" s="1"/>
  <c r="T4440"/>
  <c r="R4440"/>
  <c r="Q4440"/>
  <c r="S4440" s="1"/>
  <c r="P4440"/>
  <c r="O4440"/>
  <c r="N4440"/>
  <c r="L4440"/>
  <c r="M4440" s="1"/>
  <c r="K4440"/>
  <c r="J4440"/>
  <c r="I4440"/>
  <c r="H4440"/>
  <c r="AB4440" s="1"/>
  <c r="G4440"/>
  <c r="F4440"/>
  <c r="E4440"/>
  <c r="D4440"/>
  <c r="B4440"/>
  <c r="A4440"/>
  <c r="AA4439"/>
  <c r="Y4439"/>
  <c r="X4439"/>
  <c r="W4439"/>
  <c r="U4439"/>
  <c r="T4439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S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AB4433" s="1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AB4408" s="1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AB4249" s="1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Z4243"/>
  <c r="Y4243"/>
  <c r="X4243"/>
  <c r="W4243"/>
  <c r="V4243"/>
  <c r="U4243"/>
  <c r="T4243"/>
  <c r="R4243"/>
  <c r="Q4243"/>
  <c r="S4243" s="1"/>
  <c r="O4243"/>
  <c r="N4243"/>
  <c r="P4243" s="1"/>
  <c r="M4243"/>
  <c r="L4243"/>
  <c r="K4243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M4237" s="1"/>
  <c r="J4237"/>
  <c r="I4237"/>
  <c r="H4237"/>
  <c r="AB4237" s="1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M4234" s="1"/>
  <c r="K4234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AB4233" s="1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M4230"/>
  <c r="L4230"/>
  <c r="K4230"/>
  <c r="J4230"/>
  <c r="I4230"/>
  <c r="AB4230" s="1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AB4229" s="1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Z4227"/>
  <c r="Y4227"/>
  <c r="X4227"/>
  <c r="W4227"/>
  <c r="V4227"/>
  <c r="U4227"/>
  <c r="T4227"/>
  <c r="R4227"/>
  <c r="Q4227"/>
  <c r="S4227" s="1"/>
  <c r="O4227"/>
  <c r="N4227"/>
  <c r="P4227" s="1"/>
  <c r="M4227"/>
  <c r="L4227"/>
  <c r="K4227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P4226"/>
  <c r="O4226"/>
  <c r="N4226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J4221"/>
  <c r="I4221"/>
  <c r="H4221"/>
  <c r="AB4221" s="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S4216" s="1"/>
  <c r="Q4216"/>
  <c r="P4216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O4214"/>
  <c r="N4214"/>
  <c r="P4214" s="1"/>
  <c r="L4214"/>
  <c r="M4214" s="1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J4212"/>
  <c r="I4212"/>
  <c r="H4212"/>
  <c r="G4212"/>
  <c r="F4212"/>
  <c r="E4212"/>
  <c r="D4212"/>
  <c r="B4212"/>
  <c r="A4212"/>
  <c r="AA4211"/>
  <c r="Z4211"/>
  <c r="Y4211"/>
  <c r="X4211"/>
  <c r="W4211"/>
  <c r="V4211"/>
  <c r="U4211"/>
  <c r="T4211"/>
  <c r="R4211"/>
  <c r="S4211" s="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AB4208" s="1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S4207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R4205"/>
  <c r="Q4205"/>
  <c r="S4205" s="1"/>
  <c r="O4205"/>
  <c r="P4205" s="1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AB4204" s="1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AB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S4200" s="1"/>
  <c r="Q4200"/>
  <c r="P4200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O4198"/>
  <c r="N4198"/>
  <c r="P4198" s="1"/>
  <c r="L4198"/>
  <c r="M4198" s="1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J4196"/>
  <c r="I4196"/>
  <c r="H4196"/>
  <c r="G4196"/>
  <c r="F4196"/>
  <c r="E4196"/>
  <c r="D4196"/>
  <c r="B4196"/>
  <c r="A4196"/>
  <c r="AA4195"/>
  <c r="Z4195"/>
  <c r="Y4195"/>
  <c r="X4195"/>
  <c r="W4195"/>
  <c r="V4195"/>
  <c r="U4195"/>
  <c r="T4195"/>
  <c r="R4195"/>
  <c r="S4195" s="1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S419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O4189"/>
  <c r="P4189" s="1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AB4188" s="1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P4184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O4182"/>
  <c r="N4182"/>
  <c r="P4182" s="1"/>
  <c r="L4182"/>
  <c r="M4182" s="1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/>
  <c r="AA4179"/>
  <c r="Z4179"/>
  <c r="Y4179"/>
  <c r="X4179"/>
  <c r="W4179"/>
  <c r="V4179"/>
  <c r="U4179"/>
  <c r="T4179"/>
  <c r="R4179"/>
  <c r="S4179" s="1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AB4176" s="1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/>
  <c r="AA4079"/>
  <c r="Y4079"/>
  <c r="X4079"/>
  <c r="W4079"/>
  <c r="U4079"/>
  <c r="T4079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P4078"/>
  <c r="O4078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S4077"/>
  <c r="R4077"/>
  <c r="Q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Z4076" s="1"/>
  <c r="X4076"/>
  <c r="W4076"/>
  <c r="U4076"/>
  <c r="V4076" s="1"/>
  <c r="T4076"/>
  <c r="R4076"/>
  <c r="Q4076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P4075"/>
  <c r="O4075"/>
  <c r="N4075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P4074"/>
  <c r="O4074"/>
  <c r="N4074"/>
  <c r="L4074"/>
  <c r="K4074"/>
  <c r="M4074" s="1"/>
  <c r="AB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S4073"/>
  <c r="R4073"/>
  <c r="Q4073"/>
  <c r="O4073"/>
  <c r="N4073"/>
  <c r="L4073"/>
  <c r="K4073"/>
  <c r="M4073" s="1"/>
  <c r="J4073"/>
  <c r="I4073"/>
  <c r="H4073"/>
  <c r="G4073"/>
  <c r="F4073"/>
  <c r="E4073"/>
  <c r="D4073"/>
  <c r="B4073"/>
  <c r="A4073"/>
  <c r="AA4072"/>
  <c r="Z4072"/>
  <c r="Y4072"/>
  <c r="X4072"/>
  <c r="W4072"/>
  <c r="V4072"/>
  <c r="U4072"/>
  <c r="T4072"/>
  <c r="R4072"/>
  <c r="Q4072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P4071"/>
  <c r="O4071"/>
  <c r="N407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W4067"/>
  <c r="U4067"/>
  <c r="T4067"/>
  <c r="R4067"/>
  <c r="Q4067"/>
  <c r="S4067" s="1"/>
  <c r="P4067"/>
  <c r="O4067"/>
  <c r="N4067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P4066"/>
  <c r="O4066"/>
  <c r="N4066"/>
  <c r="L4066"/>
  <c r="K4066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Q4064"/>
  <c r="S4064" s="1"/>
  <c r="O4064"/>
  <c r="N4064"/>
  <c r="P4064" s="1"/>
  <c r="M4064"/>
  <c r="L4064"/>
  <c r="K4064"/>
  <c r="J4064"/>
  <c r="I4064"/>
  <c r="H4064"/>
  <c r="AB4064" s="1"/>
  <c r="G4064"/>
  <c r="F4064"/>
  <c r="E4064"/>
  <c r="D4064"/>
  <c r="B4064"/>
  <c r="A4064"/>
  <c r="AA4063"/>
  <c r="Y4063"/>
  <c r="X4063"/>
  <c r="W4063"/>
  <c r="U4063"/>
  <c r="T4063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P4062"/>
  <c r="O4062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S4061"/>
  <c r="R4061"/>
  <c r="Q406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Z4060" s="1"/>
  <c r="X4060"/>
  <c r="W4060"/>
  <c r="U4060"/>
  <c r="V4060" s="1"/>
  <c r="T4060"/>
  <c r="R4060"/>
  <c r="Q4060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P4059"/>
  <c r="O4059"/>
  <c r="N4059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P4058"/>
  <c r="O4058"/>
  <c r="N4058"/>
  <c r="L4058"/>
  <c r="K4058"/>
  <c r="M4058" s="1"/>
  <c r="AB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S4057"/>
  <c r="R4057"/>
  <c r="Q4057"/>
  <c r="O4057"/>
  <c r="N4057"/>
  <c r="L4057"/>
  <c r="K4057"/>
  <c r="M4057" s="1"/>
  <c r="J4057"/>
  <c r="I4057"/>
  <c r="H4057"/>
  <c r="G4057"/>
  <c r="F4057"/>
  <c r="E4057"/>
  <c r="D4057"/>
  <c r="B4057"/>
  <c r="A4057"/>
  <c r="AA4056"/>
  <c r="Z4056"/>
  <c r="Y4056"/>
  <c r="X4056"/>
  <c r="W4056"/>
  <c r="V4056"/>
  <c r="U4056"/>
  <c r="T4056"/>
  <c r="R4056"/>
  <c r="Q4056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P4055"/>
  <c r="O4055"/>
  <c r="N4055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P4051"/>
  <c r="O4051"/>
  <c r="N4051"/>
  <c r="L4051"/>
  <c r="M4051" s="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R4050"/>
  <c r="Q4050"/>
  <c r="S4050" s="1"/>
  <c r="P4050"/>
  <c r="O4050"/>
  <c r="N4050"/>
  <c r="M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S4049"/>
  <c r="R4049"/>
  <c r="Q4049"/>
  <c r="O4049"/>
  <c r="N4049"/>
  <c r="P4049" s="1"/>
  <c r="L4049"/>
  <c r="K4049"/>
  <c r="J4049"/>
  <c r="I4049"/>
  <c r="H4049"/>
  <c r="G4049"/>
  <c r="F4049"/>
  <c r="E4049"/>
  <c r="D4049"/>
  <c r="B4049"/>
  <c r="A4049"/>
  <c r="AA4048"/>
  <c r="Z4048"/>
  <c r="Y4048"/>
  <c r="X4048"/>
  <c r="W4048"/>
  <c r="V4048"/>
  <c r="U4048"/>
  <c r="T4048"/>
  <c r="S4048"/>
  <c r="R4048"/>
  <c r="Q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P4047"/>
  <c r="O4047"/>
  <c r="N4047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W4046"/>
  <c r="U4046"/>
  <c r="T4046"/>
  <c r="R4046"/>
  <c r="Q4046"/>
  <c r="S4046" s="1"/>
  <c r="P4046"/>
  <c r="O4046"/>
  <c r="N4046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Z4044" s="1"/>
  <c r="X4044"/>
  <c r="W4044"/>
  <c r="U4044"/>
  <c r="V4044" s="1"/>
  <c r="T4044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Q4043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S4038"/>
  <c r="R4038"/>
  <c r="Q4038"/>
  <c r="P4038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P4035"/>
  <c r="O4035"/>
  <c r="N4035"/>
  <c r="L4035"/>
  <c r="M4035" s="1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R4034"/>
  <c r="Q4034"/>
  <c r="S4034" s="1"/>
  <c r="P4034"/>
  <c r="O4034"/>
  <c r="N4034"/>
  <c r="M4034"/>
  <c r="L4034"/>
  <c r="K4034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S4033"/>
  <c r="R4033"/>
  <c r="Q4033"/>
  <c r="O4033"/>
  <c r="N4033"/>
  <c r="P4033" s="1"/>
  <c r="L4033"/>
  <c r="K4033"/>
  <c r="J4033"/>
  <c r="I4033"/>
  <c r="H4033"/>
  <c r="G4033"/>
  <c r="F4033"/>
  <c r="E4033"/>
  <c r="D4033"/>
  <c r="B4033"/>
  <c r="A4033"/>
  <c r="AA4032"/>
  <c r="Z4032"/>
  <c r="Y4032"/>
  <c r="X4032"/>
  <c r="W4032"/>
  <c r="V4032"/>
  <c r="U4032"/>
  <c r="T4032"/>
  <c r="S4032"/>
  <c r="R4032"/>
  <c r="Q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S4031" s="1"/>
  <c r="P4031"/>
  <c r="O4031"/>
  <c r="N4031"/>
  <c r="M4031"/>
  <c r="L4031"/>
  <c r="K4031"/>
  <c r="J4031"/>
  <c r="I4031"/>
  <c r="H4031"/>
  <c r="AB4031" s="1"/>
  <c r="G4031"/>
  <c r="F4031"/>
  <c r="E4031"/>
  <c r="D4031"/>
  <c r="B4031"/>
  <c r="A4031"/>
  <c r="AA4030"/>
  <c r="Y4030"/>
  <c r="X4030"/>
  <c r="W4030"/>
  <c r="U4030"/>
  <c r="T4030"/>
  <c r="R4030"/>
  <c r="Q4030"/>
  <c r="S4030" s="1"/>
  <c r="P4030"/>
  <c r="O4030"/>
  <c r="N4030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P4029"/>
  <c r="O4029"/>
  <c r="N4029"/>
  <c r="L4029"/>
  <c r="K4029"/>
  <c r="M4029" s="1"/>
  <c r="AB4029" s="1"/>
  <c r="J4029"/>
  <c r="I4029"/>
  <c r="H4029"/>
  <c r="G4029"/>
  <c r="F4029"/>
  <c r="E4029"/>
  <c r="D4029"/>
  <c r="B4029"/>
  <c r="A4029" s="1"/>
  <c r="AA4028"/>
  <c r="Y4028"/>
  <c r="Z4028" s="1"/>
  <c r="X4028"/>
  <c r="W4028"/>
  <c r="U4028"/>
  <c r="V4028" s="1"/>
  <c r="T4028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P4025"/>
  <c r="O4025"/>
  <c r="N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S4022"/>
  <c r="R4022"/>
  <c r="Q4022"/>
  <c r="P4022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S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P4019"/>
  <c r="O4019"/>
  <c r="N4019"/>
  <c r="L4019"/>
  <c r="M4019" s="1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R4018"/>
  <c r="Q4018"/>
  <c r="S4018" s="1"/>
  <c r="P4018"/>
  <c r="O4018"/>
  <c r="N4018"/>
  <c r="M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P4017" s="1"/>
  <c r="L4017"/>
  <c r="K4017"/>
  <c r="J4017"/>
  <c r="I4017"/>
  <c r="H4017"/>
  <c r="G4017"/>
  <c r="F4017"/>
  <c r="E4017"/>
  <c r="D4017"/>
  <c r="B4017"/>
  <c r="A4017"/>
  <c r="AA4016"/>
  <c r="Z4016"/>
  <c r="Y4016"/>
  <c r="X4016"/>
  <c r="W4016"/>
  <c r="V4016"/>
  <c r="U4016"/>
  <c r="T4016"/>
  <c r="S4016"/>
  <c r="R4016"/>
  <c r="Q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S4015" s="1"/>
  <c r="P4015"/>
  <c r="O4015"/>
  <c r="N4015"/>
  <c r="M4015"/>
  <c r="L4015"/>
  <c r="K4015"/>
  <c r="J4015"/>
  <c r="I4015"/>
  <c r="H4015"/>
  <c r="AB4015" s="1"/>
  <c r="G4015"/>
  <c r="F4015"/>
  <c r="E4015"/>
  <c r="D4015"/>
  <c r="B4015"/>
  <c r="A4015"/>
  <c r="AA4014"/>
  <c r="Y4014"/>
  <c r="X4014"/>
  <c r="W4014"/>
  <c r="U4014"/>
  <c r="T4014"/>
  <c r="R4014"/>
  <c r="Q4014"/>
  <c r="S4014" s="1"/>
  <c r="P4014"/>
  <c r="O4014"/>
  <c r="N4014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P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Z4012" s="1"/>
  <c r="X4012"/>
  <c r="W4012"/>
  <c r="U4012"/>
  <c r="V4012" s="1"/>
  <c r="T4012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P4009"/>
  <c r="O4009"/>
  <c r="N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S4006"/>
  <c r="R4006"/>
  <c r="Q4006"/>
  <c r="P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S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P4003"/>
  <c r="O4003"/>
  <c r="N4003"/>
  <c r="L4003"/>
  <c r="M4003" s="1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R4002"/>
  <c r="Q4002"/>
  <c r="S4002" s="1"/>
  <c r="P4002"/>
  <c r="O4002"/>
  <c r="N4002"/>
  <c r="M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S4000"/>
  <c r="R4000"/>
  <c r="Q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S3999" s="1"/>
  <c r="P3999"/>
  <c r="O3999"/>
  <c r="N3999"/>
  <c r="M3999"/>
  <c r="L3999"/>
  <c r="K3999"/>
  <c r="J3999"/>
  <c r="I3999"/>
  <c r="H3999"/>
  <c r="AB3999" s="1"/>
  <c r="G3999"/>
  <c r="F3999"/>
  <c r="E3999"/>
  <c r="D3999"/>
  <c r="B3999"/>
  <c r="A3999"/>
  <c r="AA3998"/>
  <c r="Y3998"/>
  <c r="X3998"/>
  <c r="W3998"/>
  <c r="U3998"/>
  <c r="T3998"/>
  <c r="R3998"/>
  <c r="Q3998"/>
  <c r="S3998" s="1"/>
  <c r="P3998"/>
  <c r="O3998"/>
  <c r="N3998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S3997"/>
  <c r="R3997"/>
  <c r="Q3997"/>
  <c r="P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Z3996" s="1"/>
  <c r="X3996"/>
  <c r="W3996"/>
  <c r="U3996"/>
  <c r="V3996" s="1"/>
  <c r="T3996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S3994"/>
  <c r="R3994"/>
  <c r="Q3994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S3993"/>
  <c r="R3993"/>
  <c r="Q3993"/>
  <c r="P3993"/>
  <c r="O3993"/>
  <c r="N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S3990"/>
  <c r="R3990"/>
  <c r="Q3990"/>
  <c r="P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S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P3987"/>
  <c r="O3987"/>
  <c r="N3987"/>
  <c r="L3987"/>
  <c r="M3987" s="1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R3986"/>
  <c r="Q3986"/>
  <c r="S3986" s="1"/>
  <c r="P3986"/>
  <c r="O3986"/>
  <c r="N3986"/>
  <c r="M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J3985"/>
  <c r="I3985"/>
  <c r="H3985"/>
  <c r="G3985"/>
  <c r="F3985"/>
  <c r="E3985"/>
  <c r="D3985"/>
  <c r="B3985"/>
  <c r="A3985"/>
  <c r="AA3984"/>
  <c r="Z3984"/>
  <c r="Y3984"/>
  <c r="X3984"/>
  <c r="W3984"/>
  <c r="V3984"/>
  <c r="U3984"/>
  <c r="T3984"/>
  <c r="S3984"/>
  <c r="R3984"/>
  <c r="Q3984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P3983"/>
  <c r="O3983"/>
  <c r="N3983"/>
  <c r="M3983"/>
  <c r="L3983"/>
  <c r="K3983"/>
  <c r="J3983"/>
  <c r="I3983"/>
  <c r="H3983"/>
  <c r="AB3983" s="1"/>
  <c r="G3983"/>
  <c r="F3983"/>
  <c r="E3983"/>
  <c r="D3983"/>
  <c r="B3983"/>
  <c r="A3983"/>
  <c r="AA3982"/>
  <c r="Y3982"/>
  <c r="X3982"/>
  <c r="W3982"/>
  <c r="U3982"/>
  <c r="T3982"/>
  <c r="R3982"/>
  <c r="Q3982"/>
  <c r="S3982" s="1"/>
  <c r="P3982"/>
  <c r="O3982"/>
  <c r="N3982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P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Z3980" s="1"/>
  <c r="X3980"/>
  <c r="W3980"/>
  <c r="U3980"/>
  <c r="V3980" s="1"/>
  <c r="T3980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P3977"/>
  <c r="O3977"/>
  <c r="N3977"/>
  <c r="L3977"/>
  <c r="K3977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S3974"/>
  <c r="R3974"/>
  <c r="Q3974"/>
  <c r="P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S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J3969"/>
  <c r="I3969"/>
  <c r="H3969"/>
  <c r="G3969"/>
  <c r="F3969"/>
  <c r="E3969"/>
  <c r="D3969"/>
  <c r="B3969"/>
  <c r="A3969"/>
  <c r="AA3968"/>
  <c r="Z3968"/>
  <c r="Y3968"/>
  <c r="X3968"/>
  <c r="W3968"/>
  <c r="V3968"/>
  <c r="U3968"/>
  <c r="T3968"/>
  <c r="S3968"/>
  <c r="R3968"/>
  <c r="Q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P3967"/>
  <c r="O3967"/>
  <c r="N3967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W3966"/>
  <c r="U3966"/>
  <c r="T3966"/>
  <c r="R3966"/>
  <c r="Q3966"/>
  <c r="S3966" s="1"/>
  <c r="P3966"/>
  <c r="O3966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AB3965" s="1"/>
  <c r="J3965"/>
  <c r="I3965"/>
  <c r="H3965"/>
  <c r="G3965"/>
  <c r="F3965"/>
  <c r="E3965"/>
  <c r="D3965"/>
  <c r="B3965"/>
  <c r="A3965" s="1"/>
  <c r="AA3964"/>
  <c r="Y3964"/>
  <c r="Z3964" s="1"/>
  <c r="X3964"/>
  <c r="W3964"/>
  <c r="U3964"/>
  <c r="V3964" s="1"/>
  <c r="T3964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S3958"/>
  <c r="R3958"/>
  <c r="Q3958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R3954"/>
  <c r="Q3954"/>
  <c r="S3954" s="1"/>
  <c r="P3954"/>
  <c r="O3954"/>
  <c r="N3954"/>
  <c r="M3954"/>
  <c r="L3954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J3953"/>
  <c r="I3953"/>
  <c r="H3953"/>
  <c r="G3953"/>
  <c r="F3953"/>
  <c r="E3953"/>
  <c r="D3953"/>
  <c r="B3953"/>
  <c r="A3953"/>
  <c r="AA3952"/>
  <c r="Z3952"/>
  <c r="Y3952"/>
  <c r="X3952"/>
  <c r="W3952"/>
  <c r="V3952"/>
  <c r="U3952"/>
  <c r="T3952"/>
  <c r="S3952"/>
  <c r="R3952"/>
  <c r="Q3952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P3951"/>
  <c r="O3951"/>
  <c r="N3951"/>
  <c r="M3951"/>
  <c r="L3951"/>
  <c r="K3951"/>
  <c r="J3951"/>
  <c r="I3951"/>
  <c r="H3951"/>
  <c r="AB3951" s="1"/>
  <c r="G3951"/>
  <c r="F3951"/>
  <c r="E3951"/>
  <c r="D3951"/>
  <c r="B3951"/>
  <c r="A3951"/>
  <c r="AA3950"/>
  <c r="Y3950"/>
  <c r="X3950"/>
  <c r="W3950"/>
  <c r="U3950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M3949"/>
  <c r="L3949"/>
  <c r="K3949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S3943"/>
  <c r="R3943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M3940" s="1"/>
  <c r="J3940"/>
  <c r="I3940"/>
  <c r="H3940"/>
  <c r="AB3940" s="1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M3933"/>
  <c r="L3933"/>
  <c r="K3933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P3932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S3927"/>
  <c r="R3927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M3925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M3917"/>
  <c r="L3917"/>
  <c r="K3917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M3909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M3901"/>
  <c r="L3901"/>
  <c r="K390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P3900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M3894"/>
  <c r="L3894"/>
  <c r="K3894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Z3886"/>
  <c r="Y3886"/>
  <c r="X3886"/>
  <c r="W3886"/>
  <c r="V3886"/>
  <c r="U3886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M3885"/>
  <c r="L3885"/>
  <c r="K3885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S3884"/>
  <c r="R3884"/>
  <c r="Q3884"/>
  <c r="P3884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M3877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S3876"/>
  <c r="R3876"/>
  <c r="Q3876"/>
  <c r="P3876"/>
  <c r="O3876"/>
  <c r="N3876"/>
  <c r="L3876"/>
  <c r="K3876"/>
  <c r="M3876" s="1"/>
  <c r="J3876"/>
  <c r="I3876"/>
  <c r="H3876"/>
  <c r="AB3876" s="1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S3872"/>
  <c r="R3872"/>
  <c r="Q3872"/>
  <c r="P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S3871"/>
  <c r="R3871"/>
  <c r="Q387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Z3870"/>
  <c r="Y3870"/>
  <c r="X3870"/>
  <c r="W3870"/>
  <c r="V3870"/>
  <c r="U3870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M3869"/>
  <c r="L3869"/>
  <c r="K3869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S3868"/>
  <c r="R3868"/>
  <c r="Q3868"/>
  <c r="P3868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P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S3863"/>
  <c r="R3863"/>
  <c r="Q3863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P3862" s="1"/>
  <c r="M3862"/>
  <c r="L3862"/>
  <c r="K3862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AB3860" s="1"/>
  <c r="G3860"/>
  <c r="F3860"/>
  <c r="E3860"/>
  <c r="D3860"/>
  <c r="B3860"/>
  <c r="A3860" s="1"/>
  <c r="AA3859"/>
  <c r="Z3859"/>
  <c r="Y3859"/>
  <c r="X3859"/>
  <c r="W3859"/>
  <c r="V3859"/>
  <c r="U3859"/>
  <c r="T3859"/>
  <c r="S3859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M3857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 s="1"/>
  <c r="AA3854"/>
  <c r="Z3854"/>
  <c r="Y3854"/>
  <c r="X3854"/>
  <c r="W3854"/>
  <c r="V3854"/>
  <c r="U3854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M3853"/>
  <c r="L3853"/>
  <c r="K3853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S3852"/>
  <c r="R3852"/>
  <c r="Q3852"/>
  <c r="P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O3850"/>
  <c r="N3850"/>
  <c r="P3850" s="1"/>
  <c r="M3850"/>
  <c r="L3850"/>
  <c r="K3850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Z3842"/>
  <c r="Y3842"/>
  <c r="X3842"/>
  <c r="W3842"/>
  <c r="V3842"/>
  <c r="U3842"/>
  <c r="T3842"/>
  <c r="R3842"/>
  <c r="Q3842"/>
  <c r="S3842" s="1"/>
  <c r="O3842"/>
  <c r="N3842"/>
  <c r="P3842" s="1"/>
  <c r="M3842"/>
  <c r="L3842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S3840"/>
  <c r="R3840"/>
  <c r="Q3840"/>
  <c r="P3840"/>
  <c r="O3840"/>
  <c r="N3840"/>
  <c r="L3840"/>
  <c r="K3840"/>
  <c r="M3840" s="1"/>
  <c r="J3840"/>
  <c r="I3840"/>
  <c r="H3840"/>
  <c r="AB3840" s="1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M3837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S3836"/>
  <c r="R3836"/>
  <c r="Q3836"/>
  <c r="P3836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Z3834"/>
  <c r="Y3834"/>
  <c r="X3834"/>
  <c r="W3834"/>
  <c r="V3834"/>
  <c r="U3834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S383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P3829"/>
  <c r="O3829"/>
  <c r="N3829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P3828"/>
  <c r="O3828"/>
  <c r="N3828"/>
  <c r="L3828"/>
  <c r="K3828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S3820" s="1"/>
  <c r="Q3820"/>
  <c r="P3820"/>
  <c r="O3820"/>
  <c r="N3820"/>
  <c r="L3820"/>
  <c r="K3820"/>
  <c r="M3820" s="1"/>
  <c r="J3820"/>
  <c r="I3820"/>
  <c r="H3820"/>
  <c r="AB3820" s="1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O3818"/>
  <c r="N3818"/>
  <c r="P3818" s="1"/>
  <c r="L3818"/>
  <c r="M3818" s="1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P3817" s="1"/>
  <c r="N3817"/>
  <c r="M3817"/>
  <c r="L3817"/>
  <c r="K3817"/>
  <c r="J3817"/>
  <c r="I3817"/>
  <c r="H3817"/>
  <c r="G3817"/>
  <c r="F3817"/>
  <c r="E3817"/>
  <c r="D3817"/>
  <c r="B3817"/>
  <c r="A3817" s="1"/>
  <c r="AB3816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P3813"/>
  <c r="O3813"/>
  <c r="N3813"/>
  <c r="M3813"/>
  <c r="L3813"/>
  <c r="K3813"/>
  <c r="J3813"/>
  <c r="I3813"/>
  <c r="H3813"/>
  <c r="G3813"/>
  <c r="F3813"/>
  <c r="E3813"/>
  <c r="D3813"/>
  <c r="B3813"/>
  <c r="A3813" s="1"/>
  <c r="AB3812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 s="1"/>
  <c r="AB3808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S3807"/>
  <c r="R3807"/>
  <c r="Q3807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P3805"/>
  <c r="O3805"/>
  <c r="N3805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AB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O3797"/>
  <c r="P3797" s="1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P3793" s="1"/>
  <c r="N3793"/>
  <c r="M3793"/>
  <c r="L3793"/>
  <c r="K3793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S3791"/>
  <c r="R379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P3789" s="1"/>
  <c r="N3789"/>
  <c r="M3789"/>
  <c r="L3789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S3788" s="1"/>
  <c r="Q3788"/>
  <c r="P3788"/>
  <c r="O3788"/>
  <c r="N3788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S3787"/>
  <c r="R3787"/>
  <c r="Q3787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P3785" s="1"/>
  <c r="N3785"/>
  <c r="M3785"/>
  <c r="L3785"/>
  <c r="K3785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Z3783" s="1"/>
  <c r="X3783"/>
  <c r="W3783"/>
  <c r="U3783"/>
  <c r="V3783" s="1"/>
  <c r="T3783"/>
  <c r="S3783"/>
  <c r="R3783"/>
  <c r="Q3783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P3781" s="1"/>
  <c r="N3781"/>
  <c r="M3781"/>
  <c r="L3781"/>
  <c r="K378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Z3779" s="1"/>
  <c r="X3779"/>
  <c r="W3779"/>
  <c r="U3779"/>
  <c r="V3779" s="1"/>
  <c r="T3779"/>
  <c r="S3779"/>
  <c r="R3779"/>
  <c r="Q3779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R3773"/>
  <c r="Q3773"/>
  <c r="S3773" s="1"/>
  <c r="O3773"/>
  <c r="P3773" s="1"/>
  <c r="N3773"/>
  <c r="M3773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S3769" s="1"/>
  <c r="O3769"/>
  <c r="P3769" s="1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Z3767" s="1"/>
  <c r="X3767"/>
  <c r="W3767"/>
  <c r="U3767"/>
  <c r="V3767" s="1"/>
  <c r="T3767"/>
  <c r="S3767"/>
  <c r="R3767"/>
  <c r="Q3767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Z3763" s="1"/>
  <c r="X3763"/>
  <c r="W3763"/>
  <c r="U3763"/>
  <c r="V3763" s="1"/>
  <c r="T3763"/>
  <c r="S3763"/>
  <c r="R3763"/>
  <c r="Q3763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Z3759" s="1"/>
  <c r="X3759"/>
  <c r="W3759"/>
  <c r="U3759"/>
  <c r="V3759" s="1"/>
  <c r="T3759"/>
  <c r="S3759"/>
  <c r="R3759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R3757"/>
  <c r="Q3757"/>
  <c r="S3757" s="1"/>
  <c r="O3757"/>
  <c r="P3757" s="1"/>
  <c r="N3757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L3750"/>
  <c r="M3750" s="1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P3749" s="1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Z3747" s="1"/>
  <c r="X3747"/>
  <c r="W3747"/>
  <c r="U3747"/>
  <c r="V3747" s="1"/>
  <c r="T3747"/>
  <c r="S3747"/>
  <c r="R3747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R3741"/>
  <c r="Q3741"/>
  <c r="S3741" s="1"/>
  <c r="O3741"/>
  <c r="P3741" s="1"/>
  <c r="N3741"/>
  <c r="M3741"/>
  <c r="L374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L3734"/>
  <c r="M3734" s="1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L3726"/>
  <c r="M3726" s="1"/>
  <c r="K3726"/>
  <c r="J3726"/>
  <c r="I3726"/>
  <c r="H3726"/>
  <c r="AB3726" s="1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P3724"/>
  <c r="O3724"/>
  <c r="N3724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AB3722" s="1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L3718"/>
  <c r="M3718" s="1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AB3708" s="1"/>
  <c r="J3708"/>
  <c r="I3708"/>
  <c r="H3708"/>
  <c r="G3708"/>
  <c r="F3708"/>
  <c r="E3708"/>
  <c r="D3708"/>
  <c r="B3708"/>
  <c r="A3708" s="1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O3706"/>
  <c r="N3706"/>
  <c r="P3706" s="1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J3704"/>
  <c r="I3704"/>
  <c r="H3704"/>
  <c r="G3704"/>
  <c r="F3704"/>
  <c r="E3704"/>
  <c r="D3704"/>
  <c r="B3704"/>
  <c r="A3704"/>
  <c r="AA3703"/>
  <c r="Z3703"/>
  <c r="Y3703"/>
  <c r="X3703"/>
  <c r="W3703"/>
  <c r="V3703"/>
  <c r="U3703"/>
  <c r="T3703"/>
  <c r="R3703"/>
  <c r="S3703" s="1"/>
  <c r="Q3703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P3657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M3655"/>
  <c r="L3655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M3651"/>
  <c r="L365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M3647"/>
  <c r="L3647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M3643"/>
  <c r="L3643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M3633" s="1"/>
  <c r="J3633"/>
  <c r="I3633"/>
  <c r="H3633"/>
  <c r="AB3633" s="1"/>
  <c r="G3633"/>
  <c r="F3633"/>
  <c r="E3633"/>
  <c r="D3633"/>
  <c r="B3633"/>
  <c r="A3633" s="1"/>
  <c r="AA3632"/>
  <c r="Z3632"/>
  <c r="Y3632"/>
  <c r="X3632"/>
  <c r="W3632"/>
  <c r="V3632"/>
  <c r="U3632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AB3629" s="1"/>
  <c r="G3629"/>
  <c r="F3629"/>
  <c r="E3629"/>
  <c r="D3629"/>
  <c r="B3629"/>
  <c r="A3629" s="1"/>
  <c r="AA3628"/>
  <c r="Z3628"/>
  <c r="Y3628"/>
  <c r="X3628"/>
  <c r="W3628"/>
  <c r="V3628"/>
  <c r="U3628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P3625"/>
  <c r="O3625"/>
  <c r="N3625"/>
  <c r="L3625"/>
  <c r="K3625"/>
  <c r="M3625" s="1"/>
  <c r="J3625"/>
  <c r="I3625"/>
  <c r="H3625"/>
  <c r="AB3625" s="1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 s="1"/>
  <c r="AA3620"/>
  <c r="Z3620"/>
  <c r="Y3620"/>
  <c r="X3620"/>
  <c r="W3620"/>
  <c r="V3620"/>
  <c r="U3620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M3617" s="1"/>
  <c r="J3617"/>
  <c r="I3617"/>
  <c r="H3617"/>
  <c r="AB3617" s="1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 s="1"/>
  <c r="AA3612"/>
  <c r="Z3612"/>
  <c r="Y3612"/>
  <c r="X3612"/>
  <c r="W3612"/>
  <c r="V3612"/>
  <c r="U3612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M3609" s="1"/>
  <c r="J3609"/>
  <c r="I3609"/>
  <c r="H3609"/>
  <c r="AB3609" s="1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 s="1"/>
  <c r="AA3604"/>
  <c r="Z3604"/>
  <c r="Y3604"/>
  <c r="X3604"/>
  <c r="W3604"/>
  <c r="V3604"/>
  <c r="U3604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M3601" s="1"/>
  <c r="J3601"/>
  <c r="I3601"/>
  <c r="H3601"/>
  <c r="AB3601" s="1"/>
  <c r="G3601"/>
  <c r="F3601"/>
  <c r="E3601"/>
  <c r="D3601"/>
  <c r="B3601"/>
  <c r="A3601" s="1"/>
  <c r="AA3600"/>
  <c r="Z3600"/>
  <c r="Y3600"/>
  <c r="X3600"/>
  <c r="W3600"/>
  <c r="V3600"/>
  <c r="U3600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 s="1"/>
  <c r="AA3596"/>
  <c r="Z3596"/>
  <c r="Y3596"/>
  <c r="X3596"/>
  <c r="W3596"/>
  <c r="V3596"/>
  <c r="U3596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AB3592" s="1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AB3576" s="1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AB3560" s="1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AB3544" s="1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AB3528" s="1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AB3512" s="1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AB3496" s="1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AB3480" s="1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AB3464" s="1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AB3448" s="1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AB3432" s="1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AB3416" s="1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AB3400" s="1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AB3384" s="1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AB3368" s="1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 s="1"/>
  <c r="AB3344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L3343"/>
  <c r="K3343"/>
  <c r="M3343" s="1"/>
  <c r="J3343"/>
  <c r="I3343"/>
  <c r="H3343"/>
  <c r="G3343"/>
  <c r="F3343"/>
  <c r="E3343"/>
  <c r="D3343"/>
  <c r="B3343"/>
  <c r="A3343"/>
  <c r="AA3342"/>
  <c r="Z3342"/>
  <c r="Y3342"/>
  <c r="X3342"/>
  <c r="W3342"/>
  <c r="V3342"/>
  <c r="U3342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P3340"/>
  <c r="O3340"/>
  <c r="N3340"/>
  <c r="L3340"/>
  <c r="K3340"/>
  <c r="M3340" s="1"/>
  <c r="AB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L3339"/>
  <c r="K3339"/>
  <c r="M3339" s="1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 s="1"/>
  <c r="AB3336"/>
  <c r="AA3336"/>
  <c r="Y3336"/>
  <c r="X3336"/>
  <c r="Z3336" s="1"/>
  <c r="W3336"/>
  <c r="U3336"/>
  <c r="T3336"/>
  <c r="V3336" s="1"/>
  <c r="S3336"/>
  <c r="R3336"/>
  <c r="Q3336"/>
  <c r="P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L3335"/>
  <c r="K3335"/>
  <c r="M3335" s="1"/>
  <c r="J3335"/>
  <c r="I3335"/>
  <c r="H3335"/>
  <c r="G3335"/>
  <c r="F3335"/>
  <c r="E3335"/>
  <c r="D3335"/>
  <c r="B3335"/>
  <c r="A3335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M3332" s="1"/>
  <c r="AB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L3331"/>
  <c r="K3331"/>
  <c r="M3331" s="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 s="1"/>
  <c r="AB3328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L3327"/>
  <c r="K3327"/>
  <c r="M3327" s="1"/>
  <c r="J3327"/>
  <c r="I3327"/>
  <c r="H3327"/>
  <c r="G3327"/>
  <c r="F3327"/>
  <c r="E3327"/>
  <c r="D3327"/>
  <c r="B3327"/>
  <c r="A3327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AB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L3323"/>
  <c r="K3323"/>
  <c r="M3323" s="1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 s="1"/>
  <c r="AB3320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L3319"/>
  <c r="K3319"/>
  <c r="M3319" s="1"/>
  <c r="J3319"/>
  <c r="I3319"/>
  <c r="H3319"/>
  <c r="G3319"/>
  <c r="F3319"/>
  <c r="E3319"/>
  <c r="D3319"/>
  <c r="B3319"/>
  <c r="A3319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AB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L3315"/>
  <c r="K3315"/>
  <c r="M3315" s="1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 s="1"/>
  <c r="AB3312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L3311"/>
  <c r="K3311"/>
  <c r="M3311" s="1"/>
  <c r="J3311"/>
  <c r="I3311"/>
  <c r="H3311"/>
  <c r="G3311"/>
  <c r="F3311"/>
  <c r="E3311"/>
  <c r="D3311"/>
  <c r="B3311"/>
  <c r="A331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AB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L3307"/>
  <c r="K3307"/>
  <c r="M3307" s="1"/>
  <c r="J3307"/>
  <c r="I3307"/>
  <c r="H3307"/>
  <c r="G3307"/>
  <c r="F3307"/>
  <c r="E3307"/>
  <c r="D3307"/>
  <c r="B3307"/>
  <c r="A3307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B3304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L3303"/>
  <c r="K3303"/>
  <c r="M3303" s="1"/>
  <c r="J3303"/>
  <c r="I3303"/>
  <c r="H3303"/>
  <c r="G3303"/>
  <c r="F3303"/>
  <c r="E3303"/>
  <c r="D3303"/>
  <c r="B3303"/>
  <c r="A3303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AB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L3299"/>
  <c r="K3299"/>
  <c r="M3299" s="1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 s="1"/>
  <c r="AB3296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L3295"/>
  <c r="K3295"/>
  <c r="M3295" s="1"/>
  <c r="J3295"/>
  <c r="I3295"/>
  <c r="H3295"/>
  <c r="G3295"/>
  <c r="F3295"/>
  <c r="E3295"/>
  <c r="D3295"/>
  <c r="B3295"/>
  <c r="A3295"/>
  <c r="AA3294"/>
  <c r="Z3294"/>
  <c r="Y3294"/>
  <c r="X3294"/>
  <c r="W3294"/>
  <c r="V3294"/>
  <c r="U3294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P3292"/>
  <c r="O3292"/>
  <c r="N3292"/>
  <c r="L3292"/>
  <c r="K3292"/>
  <c r="M3292" s="1"/>
  <c r="AB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L3291"/>
  <c r="K3291"/>
  <c r="M3291" s="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 s="1"/>
  <c r="AB3288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L3287"/>
  <c r="K3287"/>
  <c r="M3287" s="1"/>
  <c r="J3287"/>
  <c r="I3287"/>
  <c r="H3287"/>
  <c r="G3287"/>
  <c r="F3287"/>
  <c r="E3287"/>
  <c r="D3287"/>
  <c r="B3287"/>
  <c r="A3287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M3284" s="1"/>
  <c r="AB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L3283"/>
  <c r="K3283"/>
  <c r="M3283" s="1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 s="1"/>
  <c r="AB3280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L3279"/>
  <c r="K3279"/>
  <c r="M3279" s="1"/>
  <c r="J3279"/>
  <c r="I3279"/>
  <c r="H3279"/>
  <c r="G3279"/>
  <c r="F3279"/>
  <c r="E3279"/>
  <c r="D3279"/>
  <c r="B3279"/>
  <c r="A3279"/>
  <c r="AA3278"/>
  <c r="Z3278"/>
  <c r="Y3278"/>
  <c r="X3278"/>
  <c r="W3278"/>
  <c r="V3278"/>
  <c r="U3278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AB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L3275"/>
  <c r="K3275"/>
  <c r="M3275" s="1"/>
  <c r="J3275"/>
  <c r="I3275"/>
  <c r="H3275"/>
  <c r="G3275"/>
  <c r="F3275"/>
  <c r="E3275"/>
  <c r="D3275"/>
  <c r="B3275"/>
  <c r="A3275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 s="1"/>
  <c r="AB3272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L3271"/>
  <c r="K3271"/>
  <c r="M3271" s="1"/>
  <c r="J3271"/>
  <c r="I3271"/>
  <c r="H3271"/>
  <c r="G3271"/>
  <c r="F3271"/>
  <c r="E3271"/>
  <c r="D3271"/>
  <c r="B3271"/>
  <c r="A327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AB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L3267"/>
  <c r="K3267"/>
  <c r="M3267" s="1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 s="1"/>
  <c r="AB3264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L3263"/>
  <c r="K3263"/>
  <c r="M3263" s="1"/>
  <c r="J3263"/>
  <c r="I3263"/>
  <c r="H3263"/>
  <c r="G3263"/>
  <c r="F3263"/>
  <c r="E3263"/>
  <c r="D3263"/>
  <c r="B3263"/>
  <c r="A3263"/>
  <c r="AA3262"/>
  <c r="Z3262"/>
  <c r="Y3262"/>
  <c r="X3262"/>
  <c r="W3262"/>
  <c r="V3262"/>
  <c r="U3262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AB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L3259"/>
  <c r="K3259"/>
  <c r="M3259" s="1"/>
  <c r="J3259"/>
  <c r="I3259"/>
  <c r="H3259"/>
  <c r="G3259"/>
  <c r="F3259"/>
  <c r="E3259"/>
  <c r="D3259"/>
  <c r="B3259"/>
  <c r="A3259"/>
  <c r="AA3258"/>
  <c r="Z3258"/>
  <c r="Y3258"/>
  <c r="X3258"/>
  <c r="W3258"/>
  <c r="V3258"/>
  <c r="U3258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 s="1"/>
  <c r="AB3256"/>
  <c r="AA3256"/>
  <c r="Y3256"/>
  <c r="X3256"/>
  <c r="Z3256" s="1"/>
  <c r="W3256"/>
  <c r="U3256"/>
  <c r="T3256"/>
  <c r="V3256" s="1"/>
  <c r="S3256"/>
  <c r="R3256"/>
  <c r="Q3256"/>
  <c r="P3256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L3255"/>
  <c r="K3255"/>
  <c r="M3255" s="1"/>
  <c r="J3255"/>
  <c r="I3255"/>
  <c r="H3255"/>
  <c r="G3255"/>
  <c r="F3255"/>
  <c r="E3255"/>
  <c r="D3255"/>
  <c r="B3255"/>
  <c r="A3255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P3252"/>
  <c r="O3252"/>
  <c r="N3252"/>
  <c r="L3252"/>
  <c r="K3252"/>
  <c r="M3252" s="1"/>
  <c r="AB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L3251"/>
  <c r="K3251"/>
  <c r="M3251" s="1"/>
  <c r="J3251"/>
  <c r="I3251"/>
  <c r="H3251"/>
  <c r="G3251"/>
  <c r="F3251"/>
  <c r="E3251"/>
  <c r="D3251"/>
  <c r="B3251"/>
  <c r="A325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 s="1"/>
  <c r="AB3248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L3247"/>
  <c r="K3247"/>
  <c r="M3247" s="1"/>
  <c r="J3247"/>
  <c r="I3247"/>
  <c r="H3247"/>
  <c r="G3247"/>
  <c r="F3247"/>
  <c r="E3247"/>
  <c r="D3247"/>
  <c r="B3247"/>
  <c r="A3247"/>
  <c r="AA3246"/>
  <c r="Z3246"/>
  <c r="Y3246"/>
  <c r="X3246"/>
  <c r="W3246"/>
  <c r="V3246"/>
  <c r="U3246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AB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L3243"/>
  <c r="K3243"/>
  <c r="M3243" s="1"/>
  <c r="J3243"/>
  <c r="I3243"/>
  <c r="H3243"/>
  <c r="G3243"/>
  <c r="F3243"/>
  <c r="E3243"/>
  <c r="D3243"/>
  <c r="B3243"/>
  <c r="A3243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B3240"/>
  <c r="AA3240"/>
  <c r="Y3240"/>
  <c r="X3240"/>
  <c r="Z3240" s="1"/>
  <c r="W3240"/>
  <c r="U3240"/>
  <c r="T3240"/>
  <c r="V3240" s="1"/>
  <c r="S3240"/>
  <c r="R3240"/>
  <c r="Q3240"/>
  <c r="P3240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L3239"/>
  <c r="K3239"/>
  <c r="M3239" s="1"/>
  <c r="J3239"/>
  <c r="I3239"/>
  <c r="H3239"/>
  <c r="G3239"/>
  <c r="F3239"/>
  <c r="E3239"/>
  <c r="D3239"/>
  <c r="B3239"/>
  <c r="A3239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AB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L3235"/>
  <c r="K3235"/>
  <c r="M3235" s="1"/>
  <c r="J3235"/>
  <c r="I3235"/>
  <c r="H3235"/>
  <c r="G3235"/>
  <c r="F3235"/>
  <c r="E3235"/>
  <c r="D3235"/>
  <c r="B3235"/>
  <c r="A3235"/>
  <c r="AA3234"/>
  <c r="Z3234"/>
  <c r="Y3234"/>
  <c r="X3234"/>
  <c r="W3234"/>
  <c r="V3234"/>
  <c r="U3234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 s="1"/>
  <c r="AB3232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L3231"/>
  <c r="K3231"/>
  <c r="M3231" s="1"/>
  <c r="J3231"/>
  <c r="I3231"/>
  <c r="H3231"/>
  <c r="G3231"/>
  <c r="F3231"/>
  <c r="E3231"/>
  <c r="D3231"/>
  <c r="B3231"/>
  <c r="A3231"/>
  <c r="AA3230"/>
  <c r="Z3230"/>
  <c r="Y3230"/>
  <c r="X3230"/>
  <c r="W3230"/>
  <c r="V3230"/>
  <c r="U3230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AB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L3227"/>
  <c r="K3227"/>
  <c r="M3227" s="1"/>
  <c r="J3227"/>
  <c r="I3227"/>
  <c r="H3227"/>
  <c r="G3227"/>
  <c r="F3227"/>
  <c r="E3227"/>
  <c r="D3227"/>
  <c r="B3227"/>
  <c r="A3227"/>
  <c r="AA3226"/>
  <c r="Z3226"/>
  <c r="Y3226"/>
  <c r="X3226"/>
  <c r="W3226"/>
  <c r="V3226"/>
  <c r="U3226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 s="1"/>
  <c r="AB3224"/>
  <c r="AA3224"/>
  <c r="Y3224"/>
  <c r="X3224"/>
  <c r="Z3224" s="1"/>
  <c r="W3224"/>
  <c r="U3224"/>
  <c r="T3224"/>
  <c r="V3224" s="1"/>
  <c r="S3224"/>
  <c r="R3224"/>
  <c r="Q3224"/>
  <c r="P3224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L3223"/>
  <c r="K3223"/>
  <c r="M3223" s="1"/>
  <c r="J3223"/>
  <c r="I3223"/>
  <c r="H3223"/>
  <c r="G3223"/>
  <c r="F3223"/>
  <c r="E3223"/>
  <c r="D3223"/>
  <c r="B3223"/>
  <c r="A3223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AB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L3219"/>
  <c r="K3219"/>
  <c r="M3219" s="1"/>
  <c r="J3219"/>
  <c r="I3219"/>
  <c r="H3219"/>
  <c r="G3219"/>
  <c r="F3219"/>
  <c r="E3219"/>
  <c r="D3219"/>
  <c r="B3219"/>
  <c r="A3219"/>
  <c r="AA3218"/>
  <c r="Z3218"/>
  <c r="Y3218"/>
  <c r="X3218"/>
  <c r="W3218"/>
  <c r="V3218"/>
  <c r="U3218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 s="1"/>
  <c r="AB3216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L3215"/>
  <c r="K3215"/>
  <c r="M3215" s="1"/>
  <c r="J3215"/>
  <c r="I3215"/>
  <c r="H3215"/>
  <c r="G3215"/>
  <c r="F3215"/>
  <c r="E3215"/>
  <c r="D3215"/>
  <c r="B3215"/>
  <c r="A3215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AB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L3211"/>
  <c r="K3211"/>
  <c r="M3211" s="1"/>
  <c r="J3211"/>
  <c r="I3211"/>
  <c r="H3211"/>
  <c r="G3211"/>
  <c r="F3211"/>
  <c r="E3211"/>
  <c r="D3211"/>
  <c r="B3211"/>
  <c r="A3211"/>
  <c r="AA3210"/>
  <c r="Z3210"/>
  <c r="Y3210"/>
  <c r="X3210"/>
  <c r="W3210"/>
  <c r="V3210"/>
  <c r="U3210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 s="1"/>
  <c r="AB3208"/>
  <c r="AA3208"/>
  <c r="Y3208"/>
  <c r="X3208"/>
  <c r="Z3208" s="1"/>
  <c r="W3208"/>
  <c r="U3208"/>
  <c r="T3208"/>
  <c r="V3208" s="1"/>
  <c r="S3208"/>
  <c r="R3208"/>
  <c r="Q3208"/>
  <c r="P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L3207"/>
  <c r="K3207"/>
  <c r="M3207" s="1"/>
  <c r="J3207"/>
  <c r="I3207"/>
  <c r="H3207"/>
  <c r="G3207"/>
  <c r="F3207"/>
  <c r="E3207"/>
  <c r="D3207"/>
  <c r="B3207"/>
  <c r="A3207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M3204" s="1"/>
  <c r="AB3204" s="1"/>
  <c r="J3204"/>
  <c r="I3204"/>
  <c r="H3204"/>
  <c r="G3204"/>
  <c r="F3204"/>
  <c r="E3204"/>
  <c r="D3204"/>
  <c r="B3204"/>
  <c r="A3204" s="1"/>
  <c r="AA3203"/>
  <c r="Y3203"/>
  <c r="Z3203" s="1"/>
  <c r="X3203"/>
  <c r="W3203"/>
  <c r="U3203"/>
  <c r="V3203" s="1"/>
  <c r="T3203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O3202"/>
  <c r="N3202"/>
  <c r="P3202" s="1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J3200"/>
  <c r="I3200"/>
  <c r="H3200"/>
  <c r="G3200"/>
  <c r="F3200"/>
  <c r="E3200"/>
  <c r="D3200"/>
  <c r="B3200"/>
  <c r="A3200"/>
  <c r="AA3199"/>
  <c r="Z3199"/>
  <c r="Y3199"/>
  <c r="X3199"/>
  <c r="W3199"/>
  <c r="V3199"/>
  <c r="U3199"/>
  <c r="T3199"/>
  <c r="R3199"/>
  <c r="Q3199"/>
  <c r="S3199" s="1"/>
  <c r="O3199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S3197"/>
  <c r="R3197"/>
  <c r="Q3197"/>
  <c r="P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Z3195" s="1"/>
  <c r="X3195"/>
  <c r="W3195"/>
  <c r="U3195"/>
  <c r="V3195" s="1"/>
  <c r="T3195"/>
  <c r="S3195"/>
  <c r="R3195"/>
  <c r="Q3195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V3193"/>
  <c r="U3193"/>
  <c r="T3193"/>
  <c r="R3193"/>
  <c r="Q3193"/>
  <c r="S3193" s="1"/>
  <c r="O3193"/>
  <c r="N3193"/>
  <c r="P3193" s="1"/>
  <c r="L3193"/>
  <c r="M3193" s="1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P3192" s="1"/>
  <c r="N3192"/>
  <c r="M3192"/>
  <c r="L3192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S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O3189"/>
  <c r="N3189"/>
  <c r="P3189" s="1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P3188" s="1"/>
  <c r="N3188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S3187" s="1"/>
  <c r="Q3187"/>
  <c r="P3187"/>
  <c r="O3187"/>
  <c r="N3187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S3186"/>
  <c r="R3186"/>
  <c r="Q3186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O3185"/>
  <c r="N3185"/>
  <c r="P3185" s="1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P3184" s="1"/>
  <c r="N3184"/>
  <c r="M3184"/>
  <c r="L3184"/>
  <c r="K3184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S3183" s="1"/>
  <c r="Q3183"/>
  <c r="P3183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Q3181"/>
  <c r="S3181" s="1"/>
  <c r="O3181"/>
  <c r="N3181"/>
  <c r="P3181" s="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S3179" s="1"/>
  <c r="Q3179"/>
  <c r="P3179"/>
  <c r="O3179"/>
  <c r="N3179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S3178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P3176" s="1"/>
  <c r="N3176"/>
  <c r="M3176"/>
  <c r="L3176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O3173"/>
  <c r="N3173"/>
  <c r="P3173" s="1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P3172" s="1"/>
  <c r="N3172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S3171" s="1"/>
  <c r="Q3171"/>
  <c r="P317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S3170"/>
  <c r="R3170"/>
  <c r="Q3170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S3169" s="1"/>
  <c r="O3169"/>
  <c r="N3169"/>
  <c r="P3169" s="1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P3168" s="1"/>
  <c r="N3168"/>
  <c r="M3168"/>
  <c r="L3168"/>
  <c r="K3168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S3167" s="1"/>
  <c r="Q3167"/>
  <c r="P3167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Q3165"/>
  <c r="S3165" s="1"/>
  <c r="O3165"/>
  <c r="N3165"/>
  <c r="P3165" s="1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P3164" s="1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S3163" s="1"/>
  <c r="Q3163"/>
  <c r="P3163"/>
  <c r="O3163"/>
  <c r="N3163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Z3162" s="1"/>
  <c r="X3162"/>
  <c r="W3162"/>
  <c r="U3162"/>
  <c r="V3162" s="1"/>
  <c r="T3162"/>
  <c r="S3162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L3161"/>
  <c r="M3161" s="1"/>
  <c r="K316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P3160" s="1"/>
  <c r="N3160"/>
  <c r="M3160"/>
  <c r="L3160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S3159" s="1"/>
  <c r="Q3159"/>
  <c r="P3159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P3156" s="1"/>
  <c r="N3156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Q3155"/>
  <c r="P3155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S3154"/>
  <c r="R3154"/>
  <c r="Q3154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P3152" s="1"/>
  <c r="N3152"/>
  <c r="M3152"/>
  <c r="L3152"/>
  <c r="K3152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S3151" s="1"/>
  <c r="Q3151"/>
  <c r="P3151"/>
  <c r="O3151"/>
  <c r="N315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Q3149"/>
  <c r="S3149" s="1"/>
  <c r="O3149"/>
  <c r="N3149"/>
  <c r="P3149" s="1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P3148" s="1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S3147" s="1"/>
  <c r="Q3147"/>
  <c r="P3147"/>
  <c r="O3147"/>
  <c r="N3147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Z3146" s="1"/>
  <c r="X3146"/>
  <c r="W3146"/>
  <c r="U3146"/>
  <c r="V3146" s="1"/>
  <c r="T3146"/>
  <c r="S3146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L3145"/>
  <c r="M3145" s="1"/>
  <c r="K3145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P3144" s="1"/>
  <c r="N3144"/>
  <c r="M3144"/>
  <c r="L3144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S3142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O3141"/>
  <c r="N3141"/>
  <c r="P3141" s="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P3140" s="1"/>
  <c r="N3140"/>
  <c r="M3140"/>
  <c r="L3140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S3139" s="1"/>
  <c r="Q3139"/>
  <c r="P3139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S3138"/>
  <c r="R3138"/>
  <c r="Q3138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O3137"/>
  <c r="N3137"/>
  <c r="P3137" s="1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P3136" s="1"/>
  <c r="N3136"/>
  <c r="M3136"/>
  <c r="L3136"/>
  <c r="K3136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S3135" s="1"/>
  <c r="Q3135"/>
  <c r="P3135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O3133"/>
  <c r="N3133"/>
  <c r="P3133" s="1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P3132" s="1"/>
  <c r="N3132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S3131" s="1"/>
  <c r="Q3131"/>
  <c r="P3131"/>
  <c r="O3131"/>
  <c r="N313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S3130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P3128" s="1"/>
  <c r="N3128"/>
  <c r="M3128"/>
  <c r="L3128"/>
  <c r="K3128"/>
  <c r="J3128"/>
  <c r="I3128"/>
  <c r="H3128"/>
  <c r="G3128"/>
  <c r="F3128"/>
  <c r="E3128"/>
  <c r="D3128"/>
  <c r="B3128"/>
  <c r="A3128" s="1"/>
  <c r="AA3127"/>
  <c r="Y3127"/>
  <c r="X3127"/>
  <c r="Z3127" s="1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S3124"/>
  <c r="R3124"/>
  <c r="Q3124"/>
  <c r="O3124"/>
  <c r="P3124" s="1"/>
  <c r="N3124"/>
  <c r="M3124"/>
  <c r="L3124"/>
  <c r="K3124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S3123" s="1"/>
  <c r="Q3123"/>
  <c r="O3123"/>
  <c r="N3123"/>
  <c r="P3123" s="1"/>
  <c r="L3123"/>
  <c r="K3123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M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Q3121"/>
  <c r="O3121"/>
  <c r="N3121"/>
  <c r="P3121" s="1"/>
  <c r="L3121"/>
  <c r="M3121" s="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R3120"/>
  <c r="Q3120"/>
  <c r="S3120" s="1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P3119"/>
  <c r="O3119"/>
  <c r="N3119"/>
  <c r="L3119"/>
  <c r="K3119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S3118"/>
  <c r="R3118"/>
  <c r="Q3118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S3116"/>
  <c r="R3116"/>
  <c r="Q3116"/>
  <c r="O3116"/>
  <c r="P3116" s="1"/>
  <c r="N3116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S3115" s="1"/>
  <c r="Q3115"/>
  <c r="O3115"/>
  <c r="N3115"/>
  <c r="P3115" s="1"/>
  <c r="L3115"/>
  <c r="K3115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M3114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O3113"/>
  <c r="N3113"/>
  <c r="P3113" s="1"/>
  <c r="L3113"/>
  <c r="M3113" s="1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R3112"/>
  <c r="Q3112"/>
  <c r="S3112" s="1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P3111"/>
  <c r="O3111"/>
  <c r="N3111"/>
  <c r="L3111"/>
  <c r="K311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S3108"/>
  <c r="R3108"/>
  <c r="Q3108"/>
  <c r="O3108"/>
  <c r="P3108" s="1"/>
  <c r="N3108"/>
  <c r="M3108"/>
  <c r="L3108"/>
  <c r="K3108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O3107"/>
  <c r="N3107"/>
  <c r="P3107" s="1"/>
  <c r="L3107"/>
  <c r="K3107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M3106"/>
  <c r="L3106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O3105"/>
  <c r="N3105"/>
  <c r="P3105" s="1"/>
  <c r="L3105"/>
  <c r="M3105" s="1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R3104"/>
  <c r="Q3104"/>
  <c r="S3104" s="1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P3103"/>
  <c r="O3103"/>
  <c r="N3103"/>
  <c r="L3103"/>
  <c r="K3103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S3100"/>
  <c r="R3100"/>
  <c r="Q3100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O3099"/>
  <c r="N3099"/>
  <c r="P3099" s="1"/>
  <c r="L3099"/>
  <c r="K3099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M3098"/>
  <c r="L3098"/>
  <c r="K3098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O3097"/>
  <c r="N3097"/>
  <c r="P3097" s="1"/>
  <c r="L3097"/>
  <c r="M3097" s="1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R3096"/>
  <c r="Q3096"/>
  <c r="S3096" s="1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P3095"/>
  <c r="O3095"/>
  <c r="N3095"/>
  <c r="L3095"/>
  <c r="K3095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S3092"/>
  <c r="R3092"/>
  <c r="Q3092"/>
  <c r="O3092"/>
  <c r="P3092" s="1"/>
  <c r="N3092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O3091"/>
  <c r="N3091"/>
  <c r="P3091" s="1"/>
  <c r="L3091"/>
  <c r="K309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M3090"/>
  <c r="L3090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O3089"/>
  <c r="N3089"/>
  <c r="P3089" s="1"/>
  <c r="L3089"/>
  <c r="M3089" s="1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R3088"/>
  <c r="Q3088"/>
  <c r="S3088" s="1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P3087"/>
  <c r="O3087"/>
  <c r="N3087"/>
  <c r="L3087"/>
  <c r="K3087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S3086"/>
  <c r="R3086"/>
  <c r="Q3086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S3084"/>
  <c r="R3084"/>
  <c r="Q3084"/>
  <c r="O3084"/>
  <c r="P3084" s="1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O3083"/>
  <c r="N3083"/>
  <c r="P3083" s="1"/>
  <c r="L3083"/>
  <c r="K3083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M3082"/>
  <c r="L3082"/>
  <c r="K3082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O3081"/>
  <c r="N3081"/>
  <c r="P3081" s="1"/>
  <c r="L3081"/>
  <c r="M3081" s="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R3080"/>
  <c r="Q3080"/>
  <c r="S3080" s="1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P3079"/>
  <c r="O3079"/>
  <c r="N3079"/>
  <c r="L3079"/>
  <c r="K3079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S3076"/>
  <c r="R3076"/>
  <c r="Q3076"/>
  <c r="O3076"/>
  <c r="P3076" s="1"/>
  <c r="N3076"/>
  <c r="M3076"/>
  <c r="L3076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O3075"/>
  <c r="N3075"/>
  <c r="P3075" s="1"/>
  <c r="L3075"/>
  <c r="K3075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M3074"/>
  <c r="L3074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O3073"/>
  <c r="N3073"/>
  <c r="P3073" s="1"/>
  <c r="L3073"/>
  <c r="M3073" s="1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R3072"/>
  <c r="Q3072"/>
  <c r="S3072" s="1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P3071"/>
  <c r="O3071"/>
  <c r="N3071"/>
  <c r="L3071"/>
  <c r="K307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S3070"/>
  <c r="R3070"/>
  <c r="Q3070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S3068"/>
  <c r="R3068"/>
  <c r="Q3068"/>
  <c r="O3068"/>
  <c r="P3068" s="1"/>
  <c r="N3068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O3067"/>
  <c r="N3067"/>
  <c r="P3067" s="1"/>
  <c r="L3067"/>
  <c r="K3067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M3066"/>
  <c r="L3066"/>
  <c r="K3066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Q3065"/>
  <c r="O3065"/>
  <c r="N3065"/>
  <c r="P3065" s="1"/>
  <c r="L3065"/>
  <c r="M3065" s="1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R3064"/>
  <c r="Q3064"/>
  <c r="S3064" s="1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P3063"/>
  <c r="O3063"/>
  <c r="N3063"/>
  <c r="L3063"/>
  <c r="K3063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S3060"/>
  <c r="R3060"/>
  <c r="Q3060"/>
  <c r="O3060"/>
  <c r="P3060" s="1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O3059"/>
  <c r="N3059"/>
  <c r="P3059" s="1"/>
  <c r="L3059"/>
  <c r="K3059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M3058"/>
  <c r="L3058"/>
  <c r="K3058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O3057"/>
  <c r="N3057"/>
  <c r="P3057" s="1"/>
  <c r="L3057"/>
  <c r="M3057" s="1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R3056"/>
  <c r="Q3056"/>
  <c r="S3056" s="1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P3055"/>
  <c r="O3055"/>
  <c r="N3055"/>
  <c r="L3055"/>
  <c r="K3055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S3052"/>
  <c r="R3052"/>
  <c r="Q3052"/>
  <c r="O3052"/>
  <c r="P3052" s="1"/>
  <c r="N3052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S3051" s="1"/>
  <c r="Q3051"/>
  <c r="O3051"/>
  <c r="N3051"/>
  <c r="P3051" s="1"/>
  <c r="L3051"/>
  <c r="K305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M3050"/>
  <c r="L3050"/>
  <c r="K3050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O3049"/>
  <c r="N3049"/>
  <c r="P3049" s="1"/>
  <c r="L3049"/>
  <c r="M3049" s="1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R3048"/>
  <c r="Q3048"/>
  <c r="S3048" s="1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P3047"/>
  <c r="O3047"/>
  <c r="N3047"/>
  <c r="L3047"/>
  <c r="K3047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S3044"/>
  <c r="R3044"/>
  <c r="Q3044"/>
  <c r="O3044"/>
  <c r="P3044" s="1"/>
  <c r="N3044"/>
  <c r="M3044"/>
  <c r="L3044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S3043" s="1"/>
  <c r="Q3043"/>
  <c r="O3043"/>
  <c r="N3043"/>
  <c r="P3043" s="1"/>
  <c r="L3043"/>
  <c r="K3043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M3042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O3041"/>
  <c r="N3041"/>
  <c r="P3041" s="1"/>
  <c r="L3041"/>
  <c r="M3041" s="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R3040"/>
  <c r="Q3040"/>
  <c r="S3040" s="1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P3039"/>
  <c r="O3039"/>
  <c r="N3039"/>
  <c r="L3039"/>
  <c r="K3039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S3038"/>
  <c r="R3038"/>
  <c r="Q3038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S3036"/>
  <c r="R3036"/>
  <c r="Q3036"/>
  <c r="O3036"/>
  <c r="P3036" s="1"/>
  <c r="N3036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S3035" s="1"/>
  <c r="Q3035"/>
  <c r="O3035"/>
  <c r="N3035"/>
  <c r="P3035" s="1"/>
  <c r="L3035"/>
  <c r="K3035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M3034"/>
  <c r="L3034"/>
  <c r="K3034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O3033"/>
  <c r="N3033"/>
  <c r="P3033" s="1"/>
  <c r="L3033"/>
  <c r="M3033" s="1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R3032"/>
  <c r="Q3032"/>
  <c r="S3032" s="1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P3031"/>
  <c r="O3031"/>
  <c r="N3031"/>
  <c r="L3031"/>
  <c r="K303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S3030"/>
  <c r="R3030"/>
  <c r="Q3030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S3028"/>
  <c r="R3028"/>
  <c r="Q3028"/>
  <c r="O3028"/>
  <c r="P3028" s="1"/>
  <c r="N3028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S3027" s="1"/>
  <c r="Q3027"/>
  <c r="O3027"/>
  <c r="N3027"/>
  <c r="P3027" s="1"/>
  <c r="L3027"/>
  <c r="K3027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M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O3025"/>
  <c r="N3025"/>
  <c r="P3025" s="1"/>
  <c r="L3025"/>
  <c r="M3025" s="1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R3024"/>
  <c r="Q3024"/>
  <c r="S3024" s="1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P3023"/>
  <c r="O3023"/>
  <c r="N3023"/>
  <c r="L3023"/>
  <c r="K3023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S3022"/>
  <c r="R3022"/>
  <c r="Q3022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S3020"/>
  <c r="R3020"/>
  <c r="Q3020"/>
  <c r="O3020"/>
  <c r="P3020" s="1"/>
  <c r="N3020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O3019"/>
  <c r="N3019"/>
  <c r="P3019" s="1"/>
  <c r="L3019"/>
  <c r="K3019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M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O3017"/>
  <c r="N3017"/>
  <c r="P3017" s="1"/>
  <c r="L3017"/>
  <c r="M3017" s="1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R3016"/>
  <c r="Q3016"/>
  <c r="S3016" s="1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P3015"/>
  <c r="O3015"/>
  <c r="N3015"/>
  <c r="L3015"/>
  <c r="K3015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S3014"/>
  <c r="R3014"/>
  <c r="Q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S3012"/>
  <c r="R3012"/>
  <c r="Q3012"/>
  <c r="O3012"/>
  <c r="P3012" s="1"/>
  <c r="N3012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S3011" s="1"/>
  <c r="Q3011"/>
  <c r="O3011"/>
  <c r="N3011"/>
  <c r="P3011" s="1"/>
  <c r="L3011"/>
  <c r="K3011"/>
  <c r="J3011"/>
  <c r="I3011"/>
  <c r="H3011"/>
  <c r="G3011"/>
  <c r="F3011"/>
  <c r="E3011"/>
  <c r="D3011"/>
  <c r="B3011"/>
  <c r="A3011"/>
  <c r="AA3010"/>
  <c r="Y3010"/>
  <c r="Z3010" s="1"/>
  <c r="X3010"/>
  <c r="W3010"/>
  <c r="V3010"/>
  <c r="U3010"/>
  <c r="T3010"/>
  <c r="S3010"/>
  <c r="R3010"/>
  <c r="Q3010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R3008"/>
  <c r="Q3008"/>
  <c r="S3008" s="1"/>
  <c r="P3008"/>
  <c r="O3008"/>
  <c r="N3008"/>
  <c r="M3008"/>
  <c r="L3008"/>
  <c r="K3008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P3007" s="1"/>
  <c r="L3007"/>
  <c r="K3007"/>
  <c r="J3007"/>
  <c r="I3007"/>
  <c r="H3007"/>
  <c r="G3007"/>
  <c r="F3007"/>
  <c r="E3007"/>
  <c r="D3007"/>
  <c r="B3007"/>
  <c r="A3007"/>
  <c r="AA3006"/>
  <c r="Z3006"/>
  <c r="Y3006"/>
  <c r="X3006"/>
  <c r="W3006"/>
  <c r="V3006"/>
  <c r="U3006"/>
  <c r="T3006"/>
  <c r="S3006"/>
  <c r="R3006"/>
  <c r="Q3006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P3005"/>
  <c r="O3005"/>
  <c r="N3005"/>
  <c r="M3005"/>
  <c r="L3005"/>
  <c r="K3005"/>
  <c r="J3005"/>
  <c r="I3005"/>
  <c r="H3005"/>
  <c r="AB3005" s="1"/>
  <c r="G3005"/>
  <c r="F3005"/>
  <c r="E3005"/>
  <c r="D3005"/>
  <c r="B3005"/>
  <c r="A3005"/>
  <c r="AA3004"/>
  <c r="Y3004"/>
  <c r="X3004"/>
  <c r="W3004"/>
  <c r="U3004"/>
  <c r="T3004"/>
  <c r="R3004"/>
  <c r="Q3004"/>
  <c r="S3004" s="1"/>
  <c r="P3004"/>
  <c r="O3004"/>
  <c r="N3004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P3003"/>
  <c r="O3003"/>
  <c r="N3003"/>
  <c r="L3003"/>
  <c r="K3003"/>
  <c r="M3003" s="1"/>
  <c r="AB3003" s="1"/>
  <c r="J3003"/>
  <c r="I3003"/>
  <c r="H3003"/>
  <c r="G3003"/>
  <c r="F3003"/>
  <c r="E3003"/>
  <c r="D3003"/>
  <c r="B3003"/>
  <c r="A3003" s="1"/>
  <c r="AA3002"/>
  <c r="Y3002"/>
  <c r="Z3002" s="1"/>
  <c r="X3002"/>
  <c r="W3002"/>
  <c r="U3002"/>
  <c r="V3002" s="1"/>
  <c r="T3002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P2999"/>
  <c r="O2999"/>
  <c r="N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M2998"/>
  <c r="L2998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S2996"/>
  <c r="R2996"/>
  <c r="Q2996"/>
  <c r="P2996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P2991" s="1"/>
  <c r="L2991"/>
  <c r="K2991"/>
  <c r="J2991"/>
  <c r="I2991"/>
  <c r="H2991"/>
  <c r="G2991"/>
  <c r="F2991"/>
  <c r="E2991"/>
  <c r="D2991"/>
  <c r="B2991"/>
  <c r="A2991"/>
  <c r="AA2990"/>
  <c r="Z2990"/>
  <c r="Y2990"/>
  <c r="X2990"/>
  <c r="W2990"/>
  <c r="V2990"/>
  <c r="U2990"/>
  <c r="T2990"/>
  <c r="S2990"/>
  <c r="R2990"/>
  <c r="Q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P2989"/>
  <c r="O2989"/>
  <c r="N2989"/>
  <c r="M2989"/>
  <c r="L2989"/>
  <c r="K2989"/>
  <c r="J2989"/>
  <c r="I2989"/>
  <c r="H2989"/>
  <c r="AB2989" s="1"/>
  <c r="G2989"/>
  <c r="F2989"/>
  <c r="E2989"/>
  <c r="D2989"/>
  <c r="B2989"/>
  <c r="A2989"/>
  <c r="AA2988"/>
  <c r="Y2988"/>
  <c r="X2988"/>
  <c r="W2988"/>
  <c r="U2988"/>
  <c r="T2988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P2987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Z2986" s="1"/>
  <c r="X2986"/>
  <c r="W2986"/>
  <c r="U2986"/>
  <c r="V2986" s="1"/>
  <c r="T2986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S2980"/>
  <c r="R2980"/>
  <c r="Q2980"/>
  <c r="P2980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P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P2969"/>
  <c r="O2969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P2965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M2962"/>
  <c r="L2962"/>
  <c r="K2962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P296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P2957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S2956"/>
  <c r="R2956"/>
  <c r="Q2956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P2953"/>
  <c r="O2953"/>
  <c r="N2953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S2952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P2949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M2946"/>
  <c r="L2946"/>
  <c r="K2946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P2945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S2944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P294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S2940"/>
  <c r="R2940"/>
  <c r="Q2940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P2937"/>
  <c r="O2937"/>
  <c r="N2937"/>
  <c r="L2937"/>
  <c r="K2937"/>
  <c r="M2937" s="1"/>
  <c r="J2937"/>
  <c r="I2937"/>
  <c r="H2937"/>
  <c r="AB2937" s="1"/>
  <c r="G2937"/>
  <c r="F2937"/>
  <c r="E2937"/>
  <c r="D2937"/>
  <c r="B2937"/>
  <c r="A2937" s="1"/>
  <c r="AA2936"/>
  <c r="Z2936"/>
  <c r="Y2936"/>
  <c r="X2936"/>
  <c r="W2936"/>
  <c r="V2936"/>
  <c r="U2936"/>
  <c r="T2936"/>
  <c r="S2936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P2933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M2930"/>
  <c r="L2930"/>
  <c r="K2930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P2929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O2927"/>
  <c r="N2927"/>
  <c r="P2927" s="1"/>
  <c r="M2927"/>
  <c r="L2927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P2925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S2924"/>
  <c r="R2924"/>
  <c r="Q2924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M2923"/>
  <c r="L2923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P2921"/>
  <c r="O2921"/>
  <c r="N2921"/>
  <c r="L2921"/>
  <c r="K2921"/>
  <c r="M2921" s="1"/>
  <c r="J2921"/>
  <c r="I2921"/>
  <c r="H2921"/>
  <c r="AB2921" s="1"/>
  <c r="G2921"/>
  <c r="F2921"/>
  <c r="E2921"/>
  <c r="D2921"/>
  <c r="B2921"/>
  <c r="A2921" s="1"/>
  <c r="AA2920"/>
  <c r="Z2920"/>
  <c r="Y2920"/>
  <c r="X2920"/>
  <c r="W2920"/>
  <c r="V2920"/>
  <c r="U2920"/>
  <c r="T2920"/>
  <c r="S2920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M2914"/>
  <c r="L2914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P2913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P2909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S2908"/>
  <c r="R2908"/>
  <c r="Q2908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P2905"/>
  <c r="O2905"/>
  <c r="N2905"/>
  <c r="L2905"/>
  <c r="K2905"/>
  <c r="M2905" s="1"/>
  <c r="J2905"/>
  <c r="I2905"/>
  <c r="H2905"/>
  <c r="AB2905" s="1"/>
  <c r="G2905"/>
  <c r="F2905"/>
  <c r="E2905"/>
  <c r="D2905"/>
  <c r="B2905"/>
  <c r="A2905" s="1"/>
  <c r="AA2904"/>
  <c r="Z2904"/>
  <c r="Y2904"/>
  <c r="X2904"/>
  <c r="W2904"/>
  <c r="V2904"/>
  <c r="U2904"/>
  <c r="T2904"/>
  <c r="S2904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P290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M2898"/>
  <c r="L2898"/>
  <c r="K2898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P2897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S2896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P2893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S2892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S2891" s="1"/>
  <c r="O2891"/>
  <c r="N2891"/>
  <c r="P2891" s="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M2870"/>
  <c r="L2870"/>
  <c r="K2870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P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S2864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M2863"/>
  <c r="L2863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M2862"/>
  <c r="L2862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P286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M2858"/>
  <c r="L2858"/>
  <c r="K2858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P2857"/>
  <c r="O2857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S2856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M2855"/>
  <c r="L2855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M2854"/>
  <c r="L2854"/>
  <c r="K2854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P2853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S2848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O2847"/>
  <c r="N2847"/>
  <c r="P2847" s="1"/>
  <c r="M2847"/>
  <c r="L2847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P2845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S2843" s="1"/>
  <c r="O2843"/>
  <c r="N2843"/>
  <c r="P2843" s="1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M2842"/>
  <c r="L2842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P284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S2840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S2839" s="1"/>
  <c r="O2839"/>
  <c r="N2839"/>
  <c r="P2839" s="1"/>
  <c r="M2839"/>
  <c r="L2839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M2838"/>
  <c r="L2838"/>
  <c r="K2838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P2837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M2835"/>
  <c r="L2835"/>
  <c r="K2835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S2832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M2831"/>
  <c r="L2831"/>
  <c r="K283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P2829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M2826"/>
  <c r="L2826"/>
  <c r="K2826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P2825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S2824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M2823"/>
  <c r="L2823"/>
  <c r="K2823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M2822"/>
  <c r="L2822"/>
  <c r="K2822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P282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M2819"/>
  <c r="L2819"/>
  <c r="K2819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M2818"/>
  <c r="L2818"/>
  <c r="K2818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S2816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P2813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S2812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M2810"/>
  <c r="L2810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P2809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S2808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M2806"/>
  <c r="L2806"/>
  <c r="K2806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P2805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M2802"/>
  <c r="L2802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P280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S2800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P2797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S2796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M2794"/>
  <c r="L2794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P2793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S2792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M2790"/>
  <c r="L2790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AB2776" s="1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AB2772" s="1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AB2764" s="1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AB2760" s="1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AB2756" s="1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AB2748" s="1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AB2744" s="1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AB2740" s="1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AB2732" s="1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AB2728" s="1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AB2724" s="1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AB2716" s="1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AB2712" s="1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AB2708" s="1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AB2700" s="1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AB2696" s="1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AB2692" s="1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AB2688" s="1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AB2684" s="1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AB2680" s="1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AB2676" s="1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AB2672" s="1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AB2668" s="1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AB2664" s="1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AB2660" s="1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AB2656" s="1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AB2652" s="1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AB2648" s="1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AB2644" s="1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AB2640" s="1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AB2632" s="1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AB2628" s="1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AB2620" s="1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Q2614"/>
  <c r="S2614" s="1"/>
  <c r="O2614"/>
  <c r="N2614"/>
  <c r="P2614" s="1"/>
  <c r="M2614"/>
  <c r="L2614"/>
  <c r="K2614"/>
  <c r="J2614"/>
  <c r="I2614"/>
  <c r="H2614"/>
  <c r="AB2614" s="1"/>
  <c r="G2614"/>
  <c r="F2614"/>
  <c r="E2614"/>
  <c r="D2614"/>
  <c r="B2614"/>
  <c r="A2614"/>
  <c r="AA2613"/>
  <c r="Y2613"/>
  <c r="X2613"/>
  <c r="W2613"/>
  <c r="U2613"/>
  <c r="T2613"/>
  <c r="R2613"/>
  <c r="Q2613"/>
  <c r="S2613" s="1"/>
  <c r="P2613"/>
  <c r="O2613"/>
  <c r="N2613"/>
  <c r="L2613"/>
  <c r="M2613" s="1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S2612"/>
  <c r="R2612"/>
  <c r="Q2612"/>
  <c r="P2612"/>
  <c r="O2612"/>
  <c r="N2612"/>
  <c r="L2612"/>
  <c r="K2612"/>
  <c r="M2612" s="1"/>
  <c r="J2612"/>
  <c r="I2612"/>
  <c r="H2612"/>
  <c r="AB2612" s="1"/>
  <c r="G2612"/>
  <c r="F2612"/>
  <c r="E2612"/>
  <c r="D2612"/>
  <c r="B2612"/>
  <c r="A2612" s="1"/>
  <c r="AA2611"/>
  <c r="Z2611"/>
  <c r="Y2611"/>
  <c r="X2611"/>
  <c r="W2611"/>
  <c r="V2611"/>
  <c r="U2611"/>
  <c r="T2611"/>
  <c r="S2611"/>
  <c r="R2611"/>
  <c r="Q261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M2609"/>
  <c r="L2609"/>
  <c r="K2609"/>
  <c r="J2609"/>
  <c r="I2609"/>
  <c r="AB2609" s="1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O2606"/>
  <c r="N2606"/>
  <c r="P2606" s="1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P2604"/>
  <c r="O2604"/>
  <c r="N2604"/>
  <c r="L2604"/>
  <c r="K2604"/>
  <c r="M2604" s="1"/>
  <c r="J2604"/>
  <c r="I2604"/>
  <c r="H2604"/>
  <c r="AB2604" s="1"/>
  <c r="G2604"/>
  <c r="F2604"/>
  <c r="E2604"/>
  <c r="D2604"/>
  <c r="B2604"/>
  <c r="A2604" s="1"/>
  <c r="AA2603"/>
  <c r="Z2603"/>
  <c r="Y2603"/>
  <c r="X2603"/>
  <c r="W2603"/>
  <c r="V2603"/>
  <c r="U2603"/>
  <c r="T2603"/>
  <c r="S2603"/>
  <c r="R2603"/>
  <c r="Q2603"/>
  <c r="O2603"/>
  <c r="N2603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M2601"/>
  <c r="L2601"/>
  <c r="K2601"/>
  <c r="J2601"/>
  <c r="I2601"/>
  <c r="AB2601" s="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O2598"/>
  <c r="N2598"/>
  <c r="P2598" s="1"/>
  <c r="M2598"/>
  <c r="L2598"/>
  <c r="K2598"/>
  <c r="J2598"/>
  <c r="I2598"/>
  <c r="H2598"/>
  <c r="AB2598" s="1"/>
  <c r="G2598"/>
  <c r="F2598"/>
  <c r="E2598"/>
  <c r="D2598"/>
  <c r="B2598"/>
  <c r="A2598"/>
  <c r="AA2597"/>
  <c r="Y2597"/>
  <c r="X2597"/>
  <c r="W2597"/>
  <c r="U2597"/>
  <c r="T2597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S2596"/>
  <c r="R2596"/>
  <c r="Q2596"/>
  <c r="P2596"/>
  <c r="O2596"/>
  <c r="N2596"/>
  <c r="L2596"/>
  <c r="K2596"/>
  <c r="M2596" s="1"/>
  <c r="J2596"/>
  <c r="I2596"/>
  <c r="H2596"/>
  <c r="AB2596" s="1"/>
  <c r="G2596"/>
  <c r="F2596"/>
  <c r="E2596"/>
  <c r="D2596"/>
  <c r="B2596"/>
  <c r="A2596" s="1"/>
  <c r="AA2595"/>
  <c r="Z2595"/>
  <c r="Y2595"/>
  <c r="X2595"/>
  <c r="W2595"/>
  <c r="V2595"/>
  <c r="U2595"/>
  <c r="T2595"/>
  <c r="S2595"/>
  <c r="R2595"/>
  <c r="Q2595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M2593"/>
  <c r="L2593"/>
  <c r="K2593"/>
  <c r="J2593"/>
  <c r="I2593"/>
  <c r="AB2593" s="1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O2590"/>
  <c r="N2590"/>
  <c r="P2590" s="1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W2589"/>
  <c r="U2589"/>
  <c r="T2589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P2588"/>
  <c r="O2588"/>
  <c r="N2588"/>
  <c r="L2588"/>
  <c r="K2588"/>
  <c r="M2588" s="1"/>
  <c r="J2588"/>
  <c r="I2588"/>
  <c r="H2588"/>
  <c r="AB2588" s="1"/>
  <c r="G2588"/>
  <c r="F2588"/>
  <c r="E2588"/>
  <c r="D2588"/>
  <c r="B2588"/>
  <c r="A2588" s="1"/>
  <c r="AA2587"/>
  <c r="Z2587"/>
  <c r="Y2587"/>
  <c r="X2587"/>
  <c r="W2587"/>
  <c r="V2587"/>
  <c r="U2587"/>
  <c r="T2587"/>
  <c r="S2587"/>
  <c r="R2587"/>
  <c r="Q2587"/>
  <c r="O2587"/>
  <c r="N2587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M2585"/>
  <c r="L2585"/>
  <c r="K2585"/>
  <c r="J2585"/>
  <c r="I2585"/>
  <c r="AB2585" s="1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Q2582"/>
  <c r="S2582" s="1"/>
  <c r="O2582"/>
  <c r="N2582"/>
  <c r="P2582" s="1"/>
  <c r="M2582"/>
  <c r="L2582"/>
  <c r="K2582"/>
  <c r="J2582"/>
  <c r="I2582"/>
  <c r="H2582"/>
  <c r="AB2582" s="1"/>
  <c r="G2582"/>
  <c r="F2582"/>
  <c r="E2582"/>
  <c r="D2582"/>
  <c r="B2582"/>
  <c r="A2582"/>
  <c r="AA2581"/>
  <c r="Y2581"/>
  <c r="X2581"/>
  <c r="W2581"/>
  <c r="U2581"/>
  <c r="T258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S2580"/>
  <c r="R2580"/>
  <c r="Q2580"/>
  <c r="P2580"/>
  <c r="O2580"/>
  <c r="N2580"/>
  <c r="L2580"/>
  <c r="K2580"/>
  <c r="M2580" s="1"/>
  <c r="J2580"/>
  <c r="I2580"/>
  <c r="H2580"/>
  <c r="AB2580" s="1"/>
  <c r="G2580"/>
  <c r="F2580"/>
  <c r="E2580"/>
  <c r="D2580"/>
  <c r="B2580"/>
  <c r="A2580" s="1"/>
  <c r="AA2579"/>
  <c r="Z2579"/>
  <c r="Y2579"/>
  <c r="X2579"/>
  <c r="W2579"/>
  <c r="V2579"/>
  <c r="U2579"/>
  <c r="T2579"/>
  <c r="S2579"/>
  <c r="R2579"/>
  <c r="Q2579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M2577"/>
  <c r="L2577"/>
  <c r="K2577"/>
  <c r="J2577"/>
  <c r="I2577"/>
  <c r="AB2577" s="1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W2573"/>
  <c r="U2573"/>
  <c r="T2573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AB2572" s="1"/>
  <c r="G2572"/>
  <c r="F2572"/>
  <c r="E2572"/>
  <c r="D2572"/>
  <c r="B2572"/>
  <c r="A2572" s="1"/>
  <c r="AA2571"/>
  <c r="Z2571"/>
  <c r="Y2571"/>
  <c r="X2571"/>
  <c r="W2571"/>
  <c r="V2571"/>
  <c r="U2571"/>
  <c r="T2571"/>
  <c r="S2571"/>
  <c r="R2571"/>
  <c r="Q257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M2569"/>
  <c r="L2569"/>
  <c r="K2569"/>
  <c r="J2569"/>
  <c r="I2569"/>
  <c r="AB2569" s="1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O2566"/>
  <c r="N2566"/>
  <c r="P2566" s="1"/>
  <c r="M2566"/>
  <c r="L2566"/>
  <c r="K2566"/>
  <c r="J2566"/>
  <c r="I2566"/>
  <c r="H2566"/>
  <c r="AB2566" s="1"/>
  <c r="G2566"/>
  <c r="F2566"/>
  <c r="E2566"/>
  <c r="D2566"/>
  <c r="B2566"/>
  <c r="A2566"/>
  <c r="AA2565"/>
  <c r="Y2565"/>
  <c r="X2565"/>
  <c r="W2565"/>
  <c r="U2565"/>
  <c r="T2565"/>
  <c r="R2565"/>
  <c r="Q2565"/>
  <c r="S2565" s="1"/>
  <c r="P2565"/>
  <c r="O2565"/>
  <c r="N2565"/>
  <c r="L2565"/>
  <c r="M2565" s="1"/>
  <c r="K2565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S2564"/>
  <c r="R2564"/>
  <c r="Q2564"/>
  <c r="P2564"/>
  <c r="O2564"/>
  <c r="N2564"/>
  <c r="L2564"/>
  <c r="K2564"/>
  <c r="M2564" s="1"/>
  <c r="J2564"/>
  <c r="I2564"/>
  <c r="H2564"/>
  <c r="AB2564" s="1"/>
  <c r="G2564"/>
  <c r="F2564"/>
  <c r="E2564"/>
  <c r="D2564"/>
  <c r="B2564"/>
  <c r="A2564" s="1"/>
  <c r="AA2563"/>
  <c r="Z2563"/>
  <c r="Y2563"/>
  <c r="X2563"/>
  <c r="W2563"/>
  <c r="V2563"/>
  <c r="U2563"/>
  <c r="T2563"/>
  <c r="S2563"/>
  <c r="R2563"/>
  <c r="Q2563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M2561"/>
  <c r="L2561"/>
  <c r="K2561"/>
  <c r="J2561"/>
  <c r="I2561"/>
  <c r="AB2561" s="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W2557"/>
  <c r="U2557"/>
  <c r="T2557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AB2556" s="1"/>
  <c r="G2556"/>
  <c r="F2556"/>
  <c r="E2556"/>
  <c r="D2556"/>
  <c r="B2556"/>
  <c r="A2556" s="1"/>
  <c r="AA2555"/>
  <c r="Z2555"/>
  <c r="Y2555"/>
  <c r="X2555"/>
  <c r="W2555"/>
  <c r="V2555"/>
  <c r="U2555"/>
  <c r="T2555"/>
  <c r="S2555"/>
  <c r="R2555"/>
  <c r="Q2555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M2553"/>
  <c r="L2553"/>
  <c r="K2553"/>
  <c r="J2553"/>
  <c r="I2553"/>
  <c r="AB2553" s="1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Q2550"/>
  <c r="S2550" s="1"/>
  <c r="O2550"/>
  <c r="N2550"/>
  <c r="P2550" s="1"/>
  <c r="M2550"/>
  <c r="L2550"/>
  <c r="K2550"/>
  <c r="J2550"/>
  <c r="I2550"/>
  <c r="H2550"/>
  <c r="AB2550" s="1"/>
  <c r="G2550"/>
  <c r="F2550"/>
  <c r="E2550"/>
  <c r="D2550"/>
  <c r="B2550"/>
  <c r="A2550"/>
  <c r="AA2549"/>
  <c r="Y2549"/>
  <c r="X2549"/>
  <c r="W2549"/>
  <c r="U2549"/>
  <c r="T2549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S2548"/>
  <c r="R2548"/>
  <c r="Q2548"/>
  <c r="P2548"/>
  <c r="O2548"/>
  <c r="N2548"/>
  <c r="L2548"/>
  <c r="K2548"/>
  <c r="M2548" s="1"/>
  <c r="J2548"/>
  <c r="I2548"/>
  <c r="H2548"/>
  <c r="AB2548" s="1"/>
  <c r="G2548"/>
  <c r="F2548"/>
  <c r="E2548"/>
  <c r="D2548"/>
  <c r="B2548"/>
  <c r="A2548" s="1"/>
  <c r="AA2547"/>
  <c r="Z2547"/>
  <c r="Y2547"/>
  <c r="X2547"/>
  <c r="W2547"/>
  <c r="V2547"/>
  <c r="U2547"/>
  <c r="T2547"/>
  <c r="S2547"/>
  <c r="R2547"/>
  <c r="Q2547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M2545"/>
  <c r="L2545"/>
  <c r="K2545"/>
  <c r="J2545"/>
  <c r="I2545"/>
  <c r="AB2545" s="1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W2541"/>
  <c r="U2541"/>
  <c r="T254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J2540"/>
  <c r="I2540"/>
  <c r="H2540"/>
  <c r="AB2540" s="1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M2537"/>
  <c r="L2537"/>
  <c r="K2537"/>
  <c r="J2537"/>
  <c r="I2537"/>
  <c r="AB2537" s="1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M2534"/>
  <c r="L2534"/>
  <c r="K2534"/>
  <c r="J2534"/>
  <c r="I2534"/>
  <c r="H2534"/>
  <c r="AB2534" s="1"/>
  <c r="G2534"/>
  <c r="F2534"/>
  <c r="E2534"/>
  <c r="D2534"/>
  <c r="B2534"/>
  <c r="A2534"/>
  <c r="AA2533"/>
  <c r="Y2533"/>
  <c r="X2533"/>
  <c r="W2533"/>
  <c r="U2533"/>
  <c r="T2533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S2532"/>
  <c r="R2532"/>
  <c r="Q2532"/>
  <c r="P2532"/>
  <c r="O2532"/>
  <c r="N2532"/>
  <c r="L2532"/>
  <c r="K2532"/>
  <c r="M2532" s="1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S2531"/>
  <c r="R2531"/>
  <c r="Q253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M2529"/>
  <c r="L2529"/>
  <c r="K2529"/>
  <c r="J2529"/>
  <c r="I2529"/>
  <c r="AB2529" s="1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R2525"/>
  <c r="Q2525"/>
  <c r="S2525" s="1"/>
  <c r="P2525"/>
  <c r="O2525"/>
  <c r="N2525"/>
  <c r="M2525"/>
  <c r="L2525"/>
  <c r="K2525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P2522"/>
  <c r="O2522"/>
  <c r="N2522"/>
  <c r="M2522"/>
  <c r="L2522"/>
  <c r="K2522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S2520"/>
  <c r="R2520"/>
  <c r="Q2520"/>
  <c r="P2520"/>
  <c r="O2520"/>
  <c r="N2520"/>
  <c r="L2520"/>
  <c r="K2520"/>
  <c r="M2520" s="1"/>
  <c r="AB2520" s="1"/>
  <c r="J2520"/>
  <c r="I2520"/>
  <c r="H2520"/>
  <c r="G2520"/>
  <c r="F2520"/>
  <c r="E2520"/>
  <c r="D2520"/>
  <c r="B2520"/>
  <c r="A2520" s="1"/>
  <c r="AA2519"/>
  <c r="Y2519"/>
  <c r="Z2519" s="1"/>
  <c r="X2519"/>
  <c r="W2519"/>
  <c r="U2519"/>
  <c r="V2519" s="1"/>
  <c r="T2519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O2514"/>
  <c r="N2514"/>
  <c r="P2514" s="1"/>
  <c r="L2514"/>
  <c r="M2514" s="1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S2513"/>
  <c r="R2513"/>
  <c r="Q2513"/>
  <c r="P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J2512"/>
  <c r="I2512"/>
  <c r="H2512"/>
  <c r="G2512"/>
  <c r="F2512"/>
  <c r="E2512"/>
  <c r="D2512"/>
  <c r="B2512"/>
  <c r="A2512"/>
  <c r="AA2511"/>
  <c r="Z2511"/>
  <c r="Y2511"/>
  <c r="X2511"/>
  <c r="W2511"/>
  <c r="V2511"/>
  <c r="U2511"/>
  <c r="T2511"/>
  <c r="S2511"/>
  <c r="R2511"/>
  <c r="Q251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R2509"/>
  <c r="Q2509"/>
  <c r="S2509" s="1"/>
  <c r="P2509"/>
  <c r="O2509"/>
  <c r="N2509"/>
  <c r="M2509"/>
  <c r="L2509"/>
  <c r="K2509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P2506"/>
  <c r="O2506"/>
  <c r="N2506"/>
  <c r="M2506"/>
  <c r="L2506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R2505"/>
  <c r="Q2505"/>
  <c r="S2505" s="1"/>
  <c r="O2505"/>
  <c r="P2505" s="1"/>
  <c r="N2505"/>
  <c r="M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S2504"/>
  <c r="R2504"/>
  <c r="Q2504"/>
  <c r="P2504"/>
  <c r="O2504"/>
  <c r="N2504"/>
  <c r="L2504"/>
  <c r="K2504"/>
  <c r="M2504" s="1"/>
  <c r="AB2504" s="1"/>
  <c r="J2504"/>
  <c r="I2504"/>
  <c r="H2504"/>
  <c r="G2504"/>
  <c r="F2504"/>
  <c r="E2504"/>
  <c r="D2504"/>
  <c r="B2504"/>
  <c r="A2504" s="1"/>
  <c r="AA2503"/>
  <c r="Y2503"/>
  <c r="Z2503" s="1"/>
  <c r="X2503"/>
  <c r="W2503"/>
  <c r="U2503"/>
  <c r="V2503" s="1"/>
  <c r="T2503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P2498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S2497"/>
  <c r="R2497"/>
  <c r="Q2497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P2494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S2493"/>
  <c r="R2493"/>
  <c r="Q2493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S2489"/>
  <c r="R2489"/>
  <c r="Q2489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M2487"/>
  <c r="L2487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S2485"/>
  <c r="R2485"/>
  <c r="Q2485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M2483"/>
  <c r="L2483"/>
  <c r="K2483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P2482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S2481"/>
  <c r="R2481"/>
  <c r="Q248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M2479"/>
  <c r="L2479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P2478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S2477"/>
  <c r="R2477"/>
  <c r="Q2477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S2473"/>
  <c r="R2473"/>
  <c r="Q2473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M2471"/>
  <c r="L247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P2470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S2469"/>
  <c r="R2469"/>
  <c r="Q2469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M2467"/>
  <c r="L2467"/>
  <c r="K2467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P2466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S2465"/>
  <c r="R2465"/>
  <c r="Q2465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M2463"/>
  <c r="L2463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P2462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S2461"/>
  <c r="R2461"/>
  <c r="Q246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P2458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S2457"/>
  <c r="R2457"/>
  <c r="Q2457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M2455"/>
  <c r="L2455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P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S2453"/>
  <c r="R2453"/>
  <c r="Q2453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M2451"/>
  <c r="L2451"/>
  <c r="K245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P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M2447"/>
  <c r="L2447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P2446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S244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M2439"/>
  <c r="L2439"/>
  <c r="K2439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P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M2435"/>
  <c r="L2435"/>
  <c r="K2435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P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S2433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P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S2425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M2423"/>
  <c r="L2423"/>
  <c r="K2423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P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M2419"/>
  <c r="L2419"/>
  <c r="K2419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M2415"/>
  <c r="L2415"/>
  <c r="K2415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P2414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P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M2407"/>
  <c r="L2407"/>
  <c r="K2407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P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M2403"/>
  <c r="L2403"/>
  <c r="K2403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P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P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M2391"/>
  <c r="L2391"/>
  <c r="K239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P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M2387"/>
  <c r="L2387"/>
  <c r="K2387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P2386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M2383"/>
  <c r="L2383"/>
  <c r="K2383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S2382"/>
  <c r="R2382"/>
  <c r="Q2382"/>
  <c r="P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P2379"/>
  <c r="O2379"/>
  <c r="N2379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S2377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M2375"/>
  <c r="L2375"/>
  <c r="K2375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P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S2370"/>
  <c r="R2370"/>
  <c r="Q2370"/>
  <c r="P2370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M2367"/>
  <c r="L2367"/>
  <c r="K2367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AB2353" s="1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AB2305" s="1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AB2289" s="1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AB2273" s="1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AB2257" s="1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AB2225" s="1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Z2023" s="1"/>
  <c r="X2023"/>
  <c r="W2023"/>
  <c r="U2023"/>
  <c r="V2023" s="1"/>
  <c r="T2023"/>
  <c r="R2023"/>
  <c r="Q2023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P2022"/>
  <c r="O2022"/>
  <c r="N2022"/>
  <c r="M2022"/>
  <c r="L2022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S2020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R2018"/>
  <c r="Q2018"/>
  <c r="S2018" s="1"/>
  <c r="P2018"/>
  <c r="O2018"/>
  <c r="N2018"/>
  <c r="M2018"/>
  <c r="L2018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P2017"/>
  <c r="O2017"/>
  <c r="N2017"/>
  <c r="L2017"/>
  <c r="K2017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S2016"/>
  <c r="R2016"/>
  <c r="Q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Z2015" s="1"/>
  <c r="X2015"/>
  <c r="W2015"/>
  <c r="U2015"/>
  <c r="V2015" s="1"/>
  <c r="T2015"/>
  <c r="R2015"/>
  <c r="Q2015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P2014"/>
  <c r="O2014"/>
  <c r="N2014"/>
  <c r="M2014"/>
  <c r="L2014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S2012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R2010"/>
  <c r="Q2010"/>
  <c r="S2010" s="1"/>
  <c r="P2010"/>
  <c r="O2010"/>
  <c r="N2010"/>
  <c r="M2010"/>
  <c r="L2010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P2009"/>
  <c r="O2009"/>
  <c r="N2009"/>
  <c r="L2009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S2008"/>
  <c r="R2008"/>
  <c r="Q2008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Z2007" s="1"/>
  <c r="X2007"/>
  <c r="W2007"/>
  <c r="U2007"/>
  <c r="V2007" s="1"/>
  <c r="T2007"/>
  <c r="R2007"/>
  <c r="Q2007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P2006"/>
  <c r="O2006"/>
  <c r="N2006"/>
  <c r="M2006"/>
  <c r="L2006"/>
  <c r="K2006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S2004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R2002"/>
  <c r="Q2002"/>
  <c r="S2002" s="1"/>
  <c r="P2002"/>
  <c r="O2002"/>
  <c r="N2002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P2001"/>
  <c r="O2001"/>
  <c r="N2001"/>
  <c r="L2001"/>
  <c r="K200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S2000"/>
  <c r="R2000"/>
  <c r="Q2000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Z1999" s="1"/>
  <c r="X1999"/>
  <c r="W1999"/>
  <c r="U1999"/>
  <c r="V1999" s="1"/>
  <c r="T1999"/>
  <c r="R1999"/>
  <c r="Q1999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P1998"/>
  <c r="O1998"/>
  <c r="N1998"/>
  <c r="M1998"/>
  <c r="L1998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S1996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Q1995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R1994"/>
  <c r="Q1994"/>
  <c r="S1994" s="1"/>
  <c r="P1994"/>
  <c r="O1994"/>
  <c r="N1994"/>
  <c r="M1994"/>
  <c r="L1994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P1993"/>
  <c r="O1993"/>
  <c r="N1993"/>
  <c r="L1993"/>
  <c r="K1993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S1992"/>
  <c r="R1992"/>
  <c r="Q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Z1991" s="1"/>
  <c r="X1991"/>
  <c r="W1991"/>
  <c r="U1991"/>
  <c r="V1991" s="1"/>
  <c r="T1991"/>
  <c r="R1991"/>
  <c r="Q199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P1990"/>
  <c r="O1990"/>
  <c r="N1990"/>
  <c r="M1990"/>
  <c r="L1990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S1988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R1986"/>
  <c r="Q1986"/>
  <c r="S1986" s="1"/>
  <c r="P1986"/>
  <c r="O1986"/>
  <c r="N1986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P1985"/>
  <c r="O1985"/>
  <c r="N1985"/>
  <c r="L1985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S1984"/>
  <c r="R1984"/>
  <c r="Q1984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Z1983" s="1"/>
  <c r="X1983"/>
  <c r="W1983"/>
  <c r="U1983"/>
  <c r="V1983" s="1"/>
  <c r="T1983"/>
  <c r="R1983"/>
  <c r="Q1983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P1982"/>
  <c r="O1982"/>
  <c r="N1982"/>
  <c r="M1982"/>
  <c r="L1982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S1980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R1978"/>
  <c r="Q1978"/>
  <c r="S1978" s="1"/>
  <c r="P1978"/>
  <c r="O1978"/>
  <c r="N1978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P1977"/>
  <c r="O1977"/>
  <c r="N1977"/>
  <c r="L1977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S1976"/>
  <c r="R1976"/>
  <c r="Q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Z1975" s="1"/>
  <c r="X1975"/>
  <c r="W1975"/>
  <c r="U1975"/>
  <c r="V1975" s="1"/>
  <c r="T1975"/>
  <c r="R1975"/>
  <c r="Q1975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P1974"/>
  <c r="O1974"/>
  <c r="N1974"/>
  <c r="M1974"/>
  <c r="L1974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S1972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R1970"/>
  <c r="Q1970"/>
  <c r="S1970" s="1"/>
  <c r="P1970"/>
  <c r="O1970"/>
  <c r="N1970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P1969"/>
  <c r="O1969"/>
  <c r="N1969"/>
  <c r="L1969"/>
  <c r="K1969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S1968"/>
  <c r="R1968"/>
  <c r="Q1968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Z1967" s="1"/>
  <c r="X1967"/>
  <c r="W1967"/>
  <c r="U1967"/>
  <c r="V1967" s="1"/>
  <c r="T1967"/>
  <c r="R1967"/>
  <c r="Q1967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P1966"/>
  <c r="O1966"/>
  <c r="N1966"/>
  <c r="M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S1964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R1962"/>
  <c r="Q1962"/>
  <c r="S1962" s="1"/>
  <c r="P1962"/>
  <c r="O1962"/>
  <c r="N1962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S1961"/>
  <c r="R1961"/>
  <c r="Q1961"/>
  <c r="P1961"/>
  <c r="O1961"/>
  <c r="N1961"/>
  <c r="L1961"/>
  <c r="K196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S1960"/>
  <c r="R1960"/>
  <c r="Q1960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Y1959"/>
  <c r="Z1959" s="1"/>
  <c r="X1959"/>
  <c r="W1959"/>
  <c r="U1959"/>
  <c r="V1959" s="1"/>
  <c r="T1959"/>
  <c r="R1959"/>
  <c r="Q1959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P1958"/>
  <c r="O1958"/>
  <c r="N1958"/>
  <c r="M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S1956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R1954"/>
  <c r="Q1954"/>
  <c r="S1954" s="1"/>
  <c r="P1954"/>
  <c r="O1954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P1953"/>
  <c r="O1953"/>
  <c r="N1953"/>
  <c r="L1953"/>
  <c r="K1953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S1952"/>
  <c r="R1952"/>
  <c r="Q1952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Y1951"/>
  <c r="Z1951" s="1"/>
  <c r="X1951"/>
  <c r="W1951"/>
  <c r="U1951"/>
  <c r="V1951" s="1"/>
  <c r="T1951"/>
  <c r="R195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P1950"/>
  <c r="O1950"/>
  <c r="N1950"/>
  <c r="M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S1948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R1946"/>
  <c r="Q1946"/>
  <c r="S1946" s="1"/>
  <c r="P1946"/>
  <c r="O1946"/>
  <c r="N1946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P1945"/>
  <c r="O1945"/>
  <c r="N1945"/>
  <c r="L1945"/>
  <c r="K1945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S1944"/>
  <c r="R1944"/>
  <c r="Q1944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Z1943" s="1"/>
  <c r="X1943"/>
  <c r="W1943"/>
  <c r="U1943"/>
  <c r="V1943" s="1"/>
  <c r="T1943"/>
  <c r="R1943"/>
  <c r="Q1943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P1942"/>
  <c r="O1942"/>
  <c r="N1942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S1936"/>
  <c r="R1936"/>
  <c r="Q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Z1935" s="1"/>
  <c r="X1935"/>
  <c r="W1935"/>
  <c r="U1935"/>
  <c r="V1935" s="1"/>
  <c r="T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P1934"/>
  <c r="O1934"/>
  <c r="N1934"/>
  <c r="M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S1932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R1930"/>
  <c r="Q1930"/>
  <c r="S1930" s="1"/>
  <c r="P1930"/>
  <c r="O1930"/>
  <c r="N1930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P1929"/>
  <c r="O1929"/>
  <c r="N1929"/>
  <c r="L1929"/>
  <c r="K1929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S1928"/>
  <c r="R1928"/>
  <c r="Q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Z1927" s="1"/>
  <c r="X1927"/>
  <c r="W1927"/>
  <c r="U1927"/>
  <c r="V1927" s="1"/>
  <c r="T1927"/>
  <c r="R1927"/>
  <c r="Q1927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R1922"/>
  <c r="Q1922"/>
  <c r="S1922" s="1"/>
  <c r="P1922"/>
  <c r="O1922"/>
  <c r="N1922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S1920"/>
  <c r="R1920"/>
  <c r="Q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Z1919" s="1"/>
  <c r="X1919"/>
  <c r="W1919"/>
  <c r="U1919"/>
  <c r="V1919" s="1"/>
  <c r="T1919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P1918"/>
  <c r="O1918"/>
  <c r="N1918"/>
  <c r="M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S1916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R1914"/>
  <c r="Q1914"/>
  <c r="S1914" s="1"/>
  <c r="P1914"/>
  <c r="O1914"/>
  <c r="N1914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P1913"/>
  <c r="O1913"/>
  <c r="N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S1912"/>
  <c r="R1912"/>
  <c r="Q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Z1911" s="1"/>
  <c r="X1911"/>
  <c r="W1911"/>
  <c r="U1911"/>
  <c r="V1911" s="1"/>
  <c r="T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S1904"/>
  <c r="R1904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Z1903" s="1"/>
  <c r="X1903"/>
  <c r="W1903"/>
  <c r="U1903"/>
  <c r="V1903" s="1"/>
  <c r="T1903"/>
  <c r="R1903"/>
  <c r="Q1903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P1902"/>
  <c r="O1902"/>
  <c r="N1902"/>
  <c r="M1902"/>
  <c r="L1902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S1900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Q1899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R1898"/>
  <c r="Q1898"/>
  <c r="S1898" s="1"/>
  <c r="P1898"/>
  <c r="O1898"/>
  <c r="N1898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P1897"/>
  <c r="O1897"/>
  <c r="N1897"/>
  <c r="L1897"/>
  <c r="K1897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S1896"/>
  <c r="R1896"/>
  <c r="Q1896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Z1895" s="1"/>
  <c r="X1895"/>
  <c r="W1895"/>
  <c r="U1895"/>
  <c r="V1895" s="1"/>
  <c r="T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P1893"/>
  <c r="O1893"/>
  <c r="N1893"/>
  <c r="L1893"/>
  <c r="K1893"/>
  <c r="M1893" s="1"/>
  <c r="AB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L1892"/>
  <c r="K1892"/>
  <c r="M1892" s="1"/>
  <c r="J1892"/>
  <c r="I1892"/>
  <c r="H1892"/>
  <c r="G1892"/>
  <c r="F1892"/>
  <c r="E1892"/>
  <c r="D1892"/>
  <c r="B1892"/>
  <c r="A1892"/>
  <c r="AA1891"/>
  <c r="Z1891"/>
  <c r="Y1891"/>
  <c r="X1891"/>
  <c r="W1891"/>
  <c r="V1891"/>
  <c r="U1891"/>
  <c r="T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P1890"/>
  <c r="O1890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S1888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R1886"/>
  <c r="Q1886"/>
  <c r="S1886" s="1"/>
  <c r="P1886"/>
  <c r="O1886"/>
  <c r="N1886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P1885"/>
  <c r="O1885"/>
  <c r="N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O1883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S1881"/>
  <c r="R1881"/>
  <c r="Q1881"/>
  <c r="P188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S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R1877"/>
  <c r="Q1877"/>
  <c r="S1877" s="1"/>
  <c r="P1877"/>
  <c r="O1877"/>
  <c r="N1877"/>
  <c r="M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P1876" s="1"/>
  <c r="L1876"/>
  <c r="K1876"/>
  <c r="J1876"/>
  <c r="I1876"/>
  <c r="H1876"/>
  <c r="G1876"/>
  <c r="F1876"/>
  <c r="E1876"/>
  <c r="D1876"/>
  <c r="B1876"/>
  <c r="A1876"/>
  <c r="AA1875"/>
  <c r="Z1875"/>
  <c r="Y1875"/>
  <c r="X1875"/>
  <c r="W1875"/>
  <c r="V1875"/>
  <c r="U1875"/>
  <c r="T1875"/>
  <c r="S1875"/>
  <c r="R1875"/>
  <c r="Q1875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P1874"/>
  <c r="O1874"/>
  <c r="N1874"/>
  <c r="M1874"/>
  <c r="L1874"/>
  <c r="K1874"/>
  <c r="J1874"/>
  <c r="I1874"/>
  <c r="H1874"/>
  <c r="AB1874" s="1"/>
  <c r="G1874"/>
  <c r="F1874"/>
  <c r="E1874"/>
  <c r="D1874"/>
  <c r="B1874"/>
  <c r="A1874"/>
  <c r="AA1873"/>
  <c r="Y1873"/>
  <c r="X1873"/>
  <c r="W1873"/>
  <c r="U1873"/>
  <c r="T1873"/>
  <c r="R1873"/>
  <c r="Q1873"/>
  <c r="S1873" s="1"/>
  <c r="P1873"/>
  <c r="O1873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P1871" s="1"/>
  <c r="M1871"/>
  <c r="L1871"/>
  <c r="K187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S1869"/>
  <c r="R1869"/>
  <c r="Q1869"/>
  <c r="P1869"/>
  <c r="O1869"/>
  <c r="N1869"/>
  <c r="L1869"/>
  <c r="K1869"/>
  <c r="M1869" s="1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S1868"/>
  <c r="R1868"/>
  <c r="Q1868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Z1867"/>
  <c r="Y1867"/>
  <c r="X1867"/>
  <c r="W1867"/>
  <c r="V1867"/>
  <c r="U1867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P1865"/>
  <c r="O1865"/>
  <c r="N1865"/>
  <c r="L1865"/>
  <c r="K1865"/>
  <c r="M1865" s="1"/>
  <c r="J1865"/>
  <c r="I1865"/>
  <c r="H1865"/>
  <c r="AB1865" s="1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P1861"/>
  <c r="O1861"/>
  <c r="N1861"/>
  <c r="L1861"/>
  <c r="K1861"/>
  <c r="M1861" s="1"/>
  <c r="J1861"/>
  <c r="I1861"/>
  <c r="H1861"/>
  <c r="AB1861" s="1"/>
  <c r="G1861"/>
  <c r="F1861"/>
  <c r="E1861"/>
  <c r="D1861"/>
  <c r="B1861"/>
  <c r="A1861" s="1"/>
  <c r="AA1860"/>
  <c r="Z1860"/>
  <c r="Y1860"/>
  <c r="X1860"/>
  <c r="W1860"/>
  <c r="V1860"/>
  <c r="U1860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P1857"/>
  <c r="O1857"/>
  <c r="N1857"/>
  <c r="L1857"/>
  <c r="K1857"/>
  <c r="M1857" s="1"/>
  <c r="J1857"/>
  <c r="I1857"/>
  <c r="H1857"/>
  <c r="AB1857" s="1"/>
  <c r="G1857"/>
  <c r="F1857"/>
  <c r="E1857"/>
  <c r="D1857"/>
  <c r="B1857"/>
  <c r="A1857" s="1"/>
  <c r="AA1856"/>
  <c r="Z1856"/>
  <c r="Y1856"/>
  <c r="X1856"/>
  <c r="W1856"/>
  <c r="V1856"/>
  <c r="U1856"/>
  <c r="T1856"/>
  <c r="S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P1853"/>
  <c r="O1853"/>
  <c r="N1853"/>
  <c r="L1853"/>
  <c r="K1853"/>
  <c r="M1853" s="1"/>
  <c r="J1853"/>
  <c r="I1853"/>
  <c r="H1853"/>
  <c r="AB1853" s="1"/>
  <c r="G1853"/>
  <c r="F1853"/>
  <c r="E1853"/>
  <c r="D1853"/>
  <c r="B1853"/>
  <c r="A1853" s="1"/>
  <c r="AA1852"/>
  <c r="Z1852"/>
  <c r="Y1852"/>
  <c r="X1852"/>
  <c r="W1852"/>
  <c r="V1852"/>
  <c r="U1852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P1849"/>
  <c r="O1849"/>
  <c r="N1849"/>
  <c r="L1849"/>
  <c r="K1849"/>
  <c r="M1849" s="1"/>
  <c r="J1849"/>
  <c r="I1849"/>
  <c r="H1849"/>
  <c r="AB1849" s="1"/>
  <c r="G1849"/>
  <c r="F1849"/>
  <c r="E1849"/>
  <c r="D1849"/>
  <c r="B1849"/>
  <c r="A1849" s="1"/>
  <c r="AA1848"/>
  <c r="Z1848"/>
  <c r="Y1848"/>
  <c r="X1848"/>
  <c r="W1848"/>
  <c r="V1848"/>
  <c r="U1848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P1845"/>
  <c r="O1845"/>
  <c r="N1845"/>
  <c r="L1845"/>
  <c r="K1845"/>
  <c r="M1845" s="1"/>
  <c r="J1845"/>
  <c r="I1845"/>
  <c r="H1845"/>
  <c r="AB1845" s="1"/>
  <c r="G1845"/>
  <c r="F1845"/>
  <c r="E1845"/>
  <c r="D1845"/>
  <c r="B1845"/>
  <c r="A1845" s="1"/>
  <c r="AA1844"/>
  <c r="Z1844"/>
  <c r="Y1844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P1841"/>
  <c r="O1841"/>
  <c r="N1841"/>
  <c r="L1841"/>
  <c r="K1841"/>
  <c r="M1841" s="1"/>
  <c r="J1841"/>
  <c r="I1841"/>
  <c r="H1841"/>
  <c r="AB1841" s="1"/>
  <c r="G1841"/>
  <c r="F1841"/>
  <c r="E1841"/>
  <c r="D1841"/>
  <c r="B1841"/>
  <c r="A1841" s="1"/>
  <c r="AA1840"/>
  <c r="Z1840"/>
  <c r="Y1840"/>
  <c r="X1840"/>
  <c r="W1840"/>
  <c r="V1840"/>
  <c r="U1840"/>
  <c r="T1840"/>
  <c r="S1840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P1837"/>
  <c r="O1837"/>
  <c r="N1837"/>
  <c r="L1837"/>
  <c r="K1837"/>
  <c r="M1837" s="1"/>
  <c r="J1837"/>
  <c r="I1837"/>
  <c r="H1837"/>
  <c r="AB1837" s="1"/>
  <c r="G1837"/>
  <c r="F1837"/>
  <c r="E1837"/>
  <c r="D1837"/>
  <c r="B1837"/>
  <c r="A1837" s="1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P1833"/>
  <c r="O1833"/>
  <c r="N1833"/>
  <c r="L1833"/>
  <c r="K1833"/>
  <c r="M1833" s="1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P1829"/>
  <c r="O1829"/>
  <c r="N1829"/>
  <c r="L1829"/>
  <c r="K1829"/>
  <c r="M1829" s="1"/>
  <c r="J1829"/>
  <c r="I1829"/>
  <c r="H1829"/>
  <c r="AB1829" s="1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P1825"/>
  <c r="O1825"/>
  <c r="N1825"/>
  <c r="L1825"/>
  <c r="K1825"/>
  <c r="M1825" s="1"/>
  <c r="J1825"/>
  <c r="I1825"/>
  <c r="H1825"/>
  <c r="AB1825" s="1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P1821"/>
  <c r="O1821"/>
  <c r="N1821"/>
  <c r="L1821"/>
  <c r="K1821"/>
  <c r="M1821" s="1"/>
  <c r="J1821"/>
  <c r="I1821"/>
  <c r="H1821"/>
  <c r="AB1821" s="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P1817"/>
  <c r="O1817"/>
  <c r="N1817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P1813"/>
  <c r="O1813"/>
  <c r="N1813"/>
  <c r="L1813"/>
  <c r="K1813"/>
  <c r="M1813" s="1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P1809"/>
  <c r="O1809"/>
  <c r="N1809"/>
  <c r="L1809"/>
  <c r="K1809"/>
  <c r="M1809" s="1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P1805"/>
  <c r="O1805"/>
  <c r="N1805"/>
  <c r="L1805"/>
  <c r="K1805"/>
  <c r="M1805" s="1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S1804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P1801"/>
  <c r="O1801"/>
  <c r="N1801"/>
  <c r="L1801"/>
  <c r="K1801"/>
  <c r="M1801" s="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P1797"/>
  <c r="O1797"/>
  <c r="N1797"/>
  <c r="L1797"/>
  <c r="K1797"/>
  <c r="M1797" s="1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S1792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AB1784" s="1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AB1768" s="1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AB1752" s="1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AB1736" s="1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AB1720" s="1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AB1704" s="1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AB1688" s="1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AB1672" s="1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AB1656" s="1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AB1592" s="1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AB1576" s="1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AB1560" s="1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AB1544" s="1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S1500"/>
  <c r="R1500"/>
  <c r="Q1500"/>
  <c r="O1500"/>
  <c r="P1500" s="1"/>
  <c r="AB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S1499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Z1498"/>
  <c r="Y1498"/>
  <c r="X1498"/>
  <c r="W1498"/>
  <c r="V1498"/>
  <c r="U1498"/>
  <c r="T1498"/>
  <c r="R1498"/>
  <c r="Q1498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R1497"/>
  <c r="Q1497"/>
  <c r="S1497" s="1"/>
  <c r="P1497"/>
  <c r="O1497"/>
  <c r="N1497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S1496"/>
  <c r="R1496"/>
  <c r="Q1496"/>
  <c r="P1496"/>
  <c r="O1496"/>
  <c r="N1496"/>
  <c r="L1496"/>
  <c r="K1496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S1492"/>
  <c r="R1492"/>
  <c r="Q1492"/>
  <c r="O1492"/>
  <c r="P1492" s="1"/>
  <c r="AB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S149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Z1490"/>
  <c r="Y1490"/>
  <c r="X1490"/>
  <c r="W1490"/>
  <c r="V1490"/>
  <c r="U1490"/>
  <c r="T1490"/>
  <c r="R1490"/>
  <c r="Q1490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R1489"/>
  <c r="Q1489"/>
  <c r="S1489" s="1"/>
  <c r="P1489"/>
  <c r="O1489"/>
  <c r="N1489"/>
  <c r="M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S1488"/>
  <c r="R1488"/>
  <c r="Q1488"/>
  <c r="P1488"/>
  <c r="O1488"/>
  <c r="N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L1487"/>
  <c r="K1487"/>
  <c r="M1487" s="1"/>
  <c r="J1487"/>
  <c r="I1487"/>
  <c r="H1487"/>
  <c r="G1487"/>
  <c r="F1487"/>
  <c r="E1487"/>
  <c r="D1487"/>
  <c r="B1487"/>
  <c r="A1487" s="1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S1484"/>
  <c r="R1484"/>
  <c r="Q1484"/>
  <c r="O1484"/>
  <c r="P1484" s="1"/>
  <c r="AB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S1483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Z1482"/>
  <c r="Y1482"/>
  <c r="X1482"/>
  <c r="W1482"/>
  <c r="V1482"/>
  <c r="U1482"/>
  <c r="T1482"/>
  <c r="R1482"/>
  <c r="Q1482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R1481"/>
  <c r="Q1481"/>
  <c r="S1481" s="1"/>
  <c r="P1481"/>
  <c r="O1481"/>
  <c r="N1481"/>
  <c r="M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S1480"/>
  <c r="R1480"/>
  <c r="Q1480"/>
  <c r="P1480"/>
  <c r="O1480"/>
  <c r="N1480"/>
  <c r="L1480"/>
  <c r="K1480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L1479"/>
  <c r="K1479"/>
  <c r="M1479" s="1"/>
  <c r="J1479"/>
  <c r="I1479"/>
  <c r="H1479"/>
  <c r="G1479"/>
  <c r="F1479"/>
  <c r="E1479"/>
  <c r="D1479"/>
  <c r="B1479"/>
  <c r="A1479" s="1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S1476"/>
  <c r="R1476"/>
  <c r="Q1476"/>
  <c r="O1476"/>
  <c r="P1476" s="1"/>
  <c r="AB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S1475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Z1474"/>
  <c r="Y1474"/>
  <c r="X1474"/>
  <c r="W1474"/>
  <c r="V1474"/>
  <c r="U1474"/>
  <c r="T1474"/>
  <c r="R1474"/>
  <c r="Q1474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R1473"/>
  <c r="Q1473"/>
  <c r="S1473" s="1"/>
  <c r="P1473"/>
  <c r="O1473"/>
  <c r="N1473"/>
  <c r="M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S1472"/>
  <c r="R1472"/>
  <c r="Q1472"/>
  <c r="P1472"/>
  <c r="O1472"/>
  <c r="N1472"/>
  <c r="L1472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L1471"/>
  <c r="K1471"/>
  <c r="M1471" s="1"/>
  <c r="J1471"/>
  <c r="I1471"/>
  <c r="H1471"/>
  <c r="G1471"/>
  <c r="F1471"/>
  <c r="E1471"/>
  <c r="D1471"/>
  <c r="B1471"/>
  <c r="A1471" s="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S1468"/>
  <c r="R1468"/>
  <c r="Q1468"/>
  <c r="O1468"/>
  <c r="P1468" s="1"/>
  <c r="AB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S1467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Z1466"/>
  <c r="Y1466"/>
  <c r="X1466"/>
  <c r="W1466"/>
  <c r="V1466"/>
  <c r="U1466"/>
  <c r="T1466"/>
  <c r="R1466"/>
  <c r="Q1466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R1465"/>
  <c r="Q1465"/>
  <c r="S1465" s="1"/>
  <c r="P1465"/>
  <c r="O1465"/>
  <c r="N1465"/>
  <c r="M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S1464"/>
  <c r="R1464"/>
  <c r="Q1464"/>
  <c r="P1464"/>
  <c r="O1464"/>
  <c r="N1464"/>
  <c r="L1464"/>
  <c r="K1464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L1463"/>
  <c r="K1463"/>
  <c r="M1463" s="1"/>
  <c r="J1463"/>
  <c r="I1463"/>
  <c r="H1463"/>
  <c r="G1463"/>
  <c r="F1463"/>
  <c r="E1463"/>
  <c r="D1463"/>
  <c r="B1463"/>
  <c r="A1463" s="1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Z1458"/>
  <c r="Y1458"/>
  <c r="X1458"/>
  <c r="W1458"/>
  <c r="V1458"/>
  <c r="U1458"/>
  <c r="T1458"/>
  <c r="R1458"/>
  <c r="Q1458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R1457"/>
  <c r="Q1457"/>
  <c r="S1457" s="1"/>
  <c r="P1457"/>
  <c r="O1457"/>
  <c r="N1457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S1456"/>
  <c r="R1456"/>
  <c r="Q1456"/>
  <c r="P1456"/>
  <c r="O1456"/>
  <c r="N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L1455"/>
  <c r="K1455"/>
  <c r="M1455" s="1"/>
  <c r="J1455"/>
  <c r="I1455"/>
  <c r="H1455"/>
  <c r="G1455"/>
  <c r="F1455"/>
  <c r="E1455"/>
  <c r="D1455"/>
  <c r="B1455"/>
  <c r="A1455" s="1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Z1450"/>
  <c r="Y1450"/>
  <c r="X1450"/>
  <c r="W1450"/>
  <c r="V1450"/>
  <c r="U1450"/>
  <c r="T1450"/>
  <c r="R1450"/>
  <c r="Q1450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R1449"/>
  <c r="Q1449"/>
  <c r="S1449" s="1"/>
  <c r="P1449"/>
  <c r="O1449"/>
  <c r="N1449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S1448"/>
  <c r="R1448"/>
  <c r="Q1448"/>
  <c r="P1448"/>
  <c r="O1448"/>
  <c r="N1448"/>
  <c r="L1448"/>
  <c r="K1448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L1447"/>
  <c r="K1447"/>
  <c r="M1447" s="1"/>
  <c r="J1447"/>
  <c r="I1447"/>
  <c r="H1447"/>
  <c r="G1447"/>
  <c r="F1447"/>
  <c r="E1447"/>
  <c r="D1447"/>
  <c r="B1447"/>
  <c r="A1447" s="1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Z1442"/>
  <c r="Y1442"/>
  <c r="X1442"/>
  <c r="W1442"/>
  <c r="V1442"/>
  <c r="U1442"/>
  <c r="T1442"/>
  <c r="R1442"/>
  <c r="Q1442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R1441"/>
  <c r="Q1441"/>
  <c r="S1441" s="1"/>
  <c r="P1441"/>
  <c r="O1441"/>
  <c r="N144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P1440"/>
  <c r="O1440"/>
  <c r="N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L1439"/>
  <c r="K1439"/>
  <c r="M1439" s="1"/>
  <c r="J1439"/>
  <c r="I1439"/>
  <c r="H1439"/>
  <c r="G1439"/>
  <c r="F1439"/>
  <c r="E1439"/>
  <c r="D1439"/>
  <c r="B1439"/>
  <c r="A1439" s="1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Z1434"/>
  <c r="Y1434"/>
  <c r="X1434"/>
  <c r="W1434"/>
  <c r="V1434"/>
  <c r="U1434"/>
  <c r="T1434"/>
  <c r="R1434"/>
  <c r="Q1434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R1433"/>
  <c r="Q1433"/>
  <c r="S1433" s="1"/>
  <c r="P1433"/>
  <c r="O1433"/>
  <c r="N1433"/>
  <c r="M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P1432"/>
  <c r="O1432"/>
  <c r="N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L1431"/>
  <c r="K1431"/>
  <c r="M1431" s="1"/>
  <c r="J1431"/>
  <c r="I1431"/>
  <c r="H1431"/>
  <c r="G1431"/>
  <c r="F1431"/>
  <c r="E1431"/>
  <c r="D1431"/>
  <c r="B1431"/>
  <c r="A1431" s="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Z1426"/>
  <c r="Y1426"/>
  <c r="X1426"/>
  <c r="W1426"/>
  <c r="V1426"/>
  <c r="U1426"/>
  <c r="T1426"/>
  <c r="R1426"/>
  <c r="Q1426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R1425"/>
  <c r="Q1425"/>
  <c r="S1425" s="1"/>
  <c r="P1425"/>
  <c r="O1425"/>
  <c r="N1425"/>
  <c r="M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P1424"/>
  <c r="O1424"/>
  <c r="N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L1423"/>
  <c r="K1423"/>
  <c r="M1423" s="1"/>
  <c r="J1423"/>
  <c r="I1423"/>
  <c r="H1423"/>
  <c r="G1423"/>
  <c r="F1423"/>
  <c r="E1423"/>
  <c r="D1423"/>
  <c r="B1423"/>
  <c r="A1423" s="1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Z1418"/>
  <c r="Y1418"/>
  <c r="X1418"/>
  <c r="W1418"/>
  <c r="V1418"/>
  <c r="U1418"/>
  <c r="T1418"/>
  <c r="R1418"/>
  <c r="Q1418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R1417"/>
  <c r="Q1417"/>
  <c r="S1417" s="1"/>
  <c r="P1417"/>
  <c r="O1417"/>
  <c r="N1417"/>
  <c r="M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P1416"/>
  <c r="O1416"/>
  <c r="N1416"/>
  <c r="L1416"/>
  <c r="K1416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L1415"/>
  <c r="K1415"/>
  <c r="M1415" s="1"/>
  <c r="J1415"/>
  <c r="I1415"/>
  <c r="H1415"/>
  <c r="G1415"/>
  <c r="F1415"/>
  <c r="E1415"/>
  <c r="D1415"/>
  <c r="B1415"/>
  <c r="A1415" s="1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Z1410"/>
  <c r="Y1410"/>
  <c r="X1410"/>
  <c r="W1410"/>
  <c r="V1410"/>
  <c r="U1410"/>
  <c r="T1410"/>
  <c r="R1410"/>
  <c r="Q1410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R1409"/>
  <c r="Q1409"/>
  <c r="S1409" s="1"/>
  <c r="P1409"/>
  <c r="O1409"/>
  <c r="N1409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P1408"/>
  <c r="O1408"/>
  <c r="N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L1407"/>
  <c r="K1407"/>
  <c r="M1407" s="1"/>
  <c r="J1407"/>
  <c r="I1407"/>
  <c r="H1407"/>
  <c r="G1407"/>
  <c r="F1407"/>
  <c r="E1407"/>
  <c r="D1407"/>
  <c r="B1407"/>
  <c r="A1407" s="1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Z1402"/>
  <c r="Y1402"/>
  <c r="X1402"/>
  <c r="W1402"/>
  <c r="V1402"/>
  <c r="U1402"/>
  <c r="T1402"/>
  <c r="R1402"/>
  <c r="Q1402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R1401"/>
  <c r="Q1401"/>
  <c r="S1401" s="1"/>
  <c r="P1401"/>
  <c r="O1401"/>
  <c r="N140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P1400"/>
  <c r="O1400"/>
  <c r="N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AB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Z1394"/>
  <c r="Y1394"/>
  <c r="X1394"/>
  <c r="W1394"/>
  <c r="V1394"/>
  <c r="U1394"/>
  <c r="T1394"/>
  <c r="R1394"/>
  <c r="Q1394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R1393"/>
  <c r="Q1393"/>
  <c r="S1393" s="1"/>
  <c r="P1393"/>
  <c r="O1393"/>
  <c r="N1393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P1392"/>
  <c r="O1392"/>
  <c r="N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L1391"/>
  <c r="K1391"/>
  <c r="M1391" s="1"/>
  <c r="J1391"/>
  <c r="I1391"/>
  <c r="H1391"/>
  <c r="G1391"/>
  <c r="F1391"/>
  <c r="E1391"/>
  <c r="D1391"/>
  <c r="B1391"/>
  <c r="A1391" s="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AB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Z1386"/>
  <c r="Y1386"/>
  <c r="X1386"/>
  <c r="W1386"/>
  <c r="V1386"/>
  <c r="U1386"/>
  <c r="T1386"/>
  <c r="R1386"/>
  <c r="Q1386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R1385"/>
  <c r="Q1385"/>
  <c r="S1385" s="1"/>
  <c r="P1385"/>
  <c r="O1385"/>
  <c r="N1385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P1384"/>
  <c r="O1384"/>
  <c r="N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L1383"/>
  <c r="K1383"/>
  <c r="M1383" s="1"/>
  <c r="J1383"/>
  <c r="I1383"/>
  <c r="H1383"/>
  <c r="G1383"/>
  <c r="F1383"/>
  <c r="E1383"/>
  <c r="D1383"/>
  <c r="B1383"/>
  <c r="A1383" s="1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AB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Z1378"/>
  <c r="Y1378"/>
  <c r="X1378"/>
  <c r="W1378"/>
  <c r="V1378"/>
  <c r="U1378"/>
  <c r="T1378"/>
  <c r="R1378"/>
  <c r="Q1378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R1377"/>
  <c r="Q1377"/>
  <c r="S1377" s="1"/>
  <c r="P1377"/>
  <c r="O1377"/>
  <c r="N1377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S1376"/>
  <c r="R1376"/>
  <c r="Q1376"/>
  <c r="P1376"/>
  <c r="O1376"/>
  <c r="N1376"/>
  <c r="L1376"/>
  <c r="K1376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L1375"/>
  <c r="K1375"/>
  <c r="M1375" s="1"/>
  <c r="J1375"/>
  <c r="I1375"/>
  <c r="H1375"/>
  <c r="G1375"/>
  <c r="F1375"/>
  <c r="E1375"/>
  <c r="D1375"/>
  <c r="B1375"/>
  <c r="A1375" s="1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W1373"/>
  <c r="U1373"/>
  <c r="V1373" s="1"/>
  <c r="T1373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AB1372" s="1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AB1356" s="1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AB1340" s="1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AB1324" s="1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AB1308" s="1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AB1292" s="1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AB1276" s="1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AB1260" s="1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AB1244" s="1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AB1228" s="1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AB1212" s="1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AB1196" s="1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AB1180" s="1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AB1164" s="1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M1157" s="1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AB1148" s="1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M1145" s="1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M1141" s="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M1133" s="1"/>
  <c r="K1133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J1132"/>
  <c r="I1132"/>
  <c r="H1132"/>
  <c r="AB1132" s="1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P1125"/>
  <c r="O1125"/>
  <c r="N1125"/>
  <c r="L1125"/>
  <c r="M1125" s="1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P1121"/>
  <c r="O1121"/>
  <c r="N1121"/>
  <c r="L1121"/>
  <c r="M1121" s="1"/>
  <c r="K112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P1117"/>
  <c r="O1117"/>
  <c r="N1117"/>
  <c r="L1117"/>
  <c r="M1117" s="1"/>
  <c r="K1117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AB1116" s="1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P1113"/>
  <c r="O1113"/>
  <c r="N1113"/>
  <c r="L1113"/>
  <c r="M1113" s="1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P1101"/>
  <c r="O1101"/>
  <c r="N1101"/>
  <c r="L1101"/>
  <c r="M1101" s="1"/>
  <c r="K110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AB1100" s="1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P1093"/>
  <c r="O1093"/>
  <c r="N1093"/>
  <c r="L1093"/>
  <c r="M1093" s="1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P1089"/>
  <c r="O1089"/>
  <c r="N1089"/>
  <c r="L1089"/>
  <c r="M1089" s="1"/>
  <c r="K1089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P1085"/>
  <c r="O1085"/>
  <c r="N1085"/>
  <c r="L1085"/>
  <c r="M1085" s="1"/>
  <c r="K1085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AB1084" s="1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AB1068" s="1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P1061"/>
  <c r="O1061"/>
  <c r="N1061"/>
  <c r="L1061"/>
  <c r="M1061" s="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P1057"/>
  <c r="O1057"/>
  <c r="N1057"/>
  <c r="L1057"/>
  <c r="M1057" s="1"/>
  <c r="K1057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P1053"/>
  <c r="O1053"/>
  <c r="N1053"/>
  <c r="L1053"/>
  <c r="M1053" s="1"/>
  <c r="K1053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AB1052" s="1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S1048"/>
  <c r="R1048"/>
  <c r="Q1048"/>
  <c r="O1048"/>
  <c r="P1048" s="1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P1045"/>
  <c r="O1045"/>
  <c r="N1045"/>
  <c r="L1045"/>
  <c r="M1045" s="1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P1041"/>
  <c r="O1041"/>
  <c r="N1041"/>
  <c r="L1041"/>
  <c r="M1041" s="1"/>
  <c r="K104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AB1036" s="1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S1032"/>
  <c r="R1032"/>
  <c r="Q1032"/>
  <c r="O1032"/>
  <c r="P1032" s="1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M1029" s="1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P1025"/>
  <c r="O1025"/>
  <c r="N1025"/>
  <c r="L1025"/>
  <c r="M1025" s="1"/>
  <c r="K1025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P1021"/>
  <c r="O1021"/>
  <c r="N1021"/>
  <c r="L1021"/>
  <c r="M1021" s="1"/>
  <c r="K102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S1020"/>
  <c r="R1020"/>
  <c r="Q1020"/>
  <c r="O1020"/>
  <c r="P1020" s="1"/>
  <c r="N1020"/>
  <c r="L1020"/>
  <c r="K1020"/>
  <c r="M1020" s="1"/>
  <c r="J1020"/>
  <c r="I1020"/>
  <c r="H1020"/>
  <c r="AB1020" s="1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S1016"/>
  <c r="R1016"/>
  <c r="Q1016"/>
  <c r="O1016"/>
  <c r="P1016" s="1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P1009"/>
  <c r="O1009"/>
  <c r="N1009"/>
  <c r="L1009"/>
  <c r="M1009" s="1"/>
  <c r="K1009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P1005"/>
  <c r="O1005"/>
  <c r="N1005"/>
  <c r="L1005"/>
  <c r="M1005" s="1"/>
  <c r="K1005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AB1004" s="1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S1000"/>
  <c r="R1000"/>
  <c r="Q1000"/>
  <c r="O1000"/>
  <c r="P1000" s="1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P993"/>
  <c r="O993"/>
  <c r="N993"/>
  <c r="L993"/>
  <c r="M993" s="1"/>
  <c r="K993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P989"/>
  <c r="O989"/>
  <c r="N989"/>
  <c r="L989"/>
  <c r="M989" s="1"/>
  <c r="K989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S988"/>
  <c r="R988"/>
  <c r="Q988"/>
  <c r="O988"/>
  <c r="P988" s="1"/>
  <c r="N988"/>
  <c r="L988"/>
  <c r="K988"/>
  <c r="M988" s="1"/>
  <c r="J988"/>
  <c r="I988"/>
  <c r="H988"/>
  <c r="AB988" s="1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R986"/>
  <c r="Q986"/>
  <c r="S986" s="1"/>
  <c r="O986"/>
  <c r="N986"/>
  <c r="P986" s="1"/>
  <c r="M986"/>
  <c r="L986"/>
  <c r="K986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S984"/>
  <c r="R984"/>
  <c r="Q984"/>
  <c r="O984"/>
  <c r="P984" s="1"/>
  <c r="N984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P981"/>
  <c r="O981"/>
  <c r="N981"/>
  <c r="L981"/>
  <c r="M981" s="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P977"/>
  <c r="O977"/>
  <c r="N977"/>
  <c r="L977"/>
  <c r="M977" s="1"/>
  <c r="K977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P973"/>
  <c r="O973"/>
  <c r="N973"/>
  <c r="L973"/>
  <c r="M973" s="1"/>
  <c r="K973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AB972" s="1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P961"/>
  <c r="O961"/>
  <c r="N961"/>
  <c r="L961"/>
  <c r="M961" s="1"/>
  <c r="K96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P957"/>
  <c r="O957"/>
  <c r="N957"/>
  <c r="L957"/>
  <c r="M957" s="1"/>
  <c r="K957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S956"/>
  <c r="R956"/>
  <c r="Q956"/>
  <c r="O956"/>
  <c r="P956" s="1"/>
  <c r="N956"/>
  <c r="L956"/>
  <c r="K956"/>
  <c r="M956" s="1"/>
  <c r="J956"/>
  <c r="I956"/>
  <c r="H956"/>
  <c r="AB956" s="1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S952"/>
  <c r="R952"/>
  <c r="Q952"/>
  <c r="O952"/>
  <c r="P952" s="1"/>
  <c r="N952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AB940" s="1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P933"/>
  <c r="O933"/>
  <c r="N933"/>
  <c r="L933"/>
  <c r="M933" s="1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P929"/>
  <c r="O929"/>
  <c r="N929"/>
  <c r="L929"/>
  <c r="M929" s="1"/>
  <c r="K929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P925"/>
  <c r="O925"/>
  <c r="N925"/>
  <c r="L925"/>
  <c r="M925" s="1"/>
  <c r="K925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AB924" s="1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AB908" s="1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P901"/>
  <c r="O901"/>
  <c r="N901"/>
  <c r="L901"/>
  <c r="M901" s="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P897"/>
  <c r="O897"/>
  <c r="N897"/>
  <c r="L897"/>
  <c r="M897" s="1"/>
  <c r="K897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P893"/>
  <c r="O893"/>
  <c r="N893"/>
  <c r="L893"/>
  <c r="M893" s="1"/>
  <c r="K893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S892"/>
  <c r="R892"/>
  <c r="Q892"/>
  <c r="O892"/>
  <c r="P892" s="1"/>
  <c r="N892"/>
  <c r="L892"/>
  <c r="K892"/>
  <c r="M892" s="1"/>
  <c r="J892"/>
  <c r="I892"/>
  <c r="H892"/>
  <c r="AB892" s="1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P885"/>
  <c r="O885"/>
  <c r="N885"/>
  <c r="L885"/>
  <c r="M885" s="1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P881"/>
  <c r="O881"/>
  <c r="N881"/>
  <c r="L881"/>
  <c r="M881" s="1"/>
  <c r="K88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AB876" s="1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P865"/>
  <c r="O865"/>
  <c r="N865"/>
  <c r="L865"/>
  <c r="M865" s="1"/>
  <c r="K865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S860"/>
  <c r="R860"/>
  <c r="Q860"/>
  <c r="O860"/>
  <c r="P860" s="1"/>
  <c r="N860"/>
  <c r="L860"/>
  <c r="K860"/>
  <c r="M860" s="1"/>
  <c r="J860"/>
  <c r="I860"/>
  <c r="H860"/>
  <c r="AB860" s="1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P849"/>
  <c r="O849"/>
  <c r="N849"/>
  <c r="L849"/>
  <c r="M849" s="1"/>
  <c r="K849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S844"/>
  <c r="R844"/>
  <c r="Q844"/>
  <c r="O844"/>
  <c r="P844" s="1"/>
  <c r="N844"/>
  <c r="L844"/>
  <c r="K844"/>
  <c r="M844" s="1"/>
  <c r="J844"/>
  <c r="I844"/>
  <c r="H844"/>
  <c r="AB844" s="1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S828"/>
  <c r="R828"/>
  <c r="Q828"/>
  <c r="O828"/>
  <c r="P828" s="1"/>
  <c r="N828"/>
  <c r="L828"/>
  <c r="K828"/>
  <c r="M828" s="1"/>
  <c r="J828"/>
  <c r="I828"/>
  <c r="H828"/>
  <c r="AB828" s="1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L821"/>
  <c r="M821" s="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AB812" s="1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AB796" s="1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AB780" s="1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AB764" s="1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AB748" s="1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AB732" s="1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V698"/>
  <c r="U698"/>
  <c r="T698"/>
  <c r="R698"/>
  <c r="Q698"/>
  <c r="S698" s="1"/>
  <c r="O698"/>
  <c r="N698"/>
  <c r="P698" s="1"/>
  <c r="M698"/>
  <c r="L698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S696"/>
  <c r="R696"/>
  <c r="Q696"/>
  <c r="P696"/>
  <c r="O696"/>
  <c r="N696"/>
  <c r="L696"/>
  <c r="K696"/>
  <c r="M696" s="1"/>
  <c r="J696"/>
  <c r="I696"/>
  <c r="H696"/>
  <c r="AB696" s="1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S692"/>
  <c r="R692"/>
  <c r="Q692"/>
  <c r="O692"/>
  <c r="P692" s="1"/>
  <c r="AB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Z690"/>
  <c r="Y690"/>
  <c r="X690"/>
  <c r="W690"/>
  <c r="V690"/>
  <c r="U690"/>
  <c r="T690"/>
  <c r="R690"/>
  <c r="Q690"/>
  <c r="S690" s="1"/>
  <c r="O690"/>
  <c r="N690"/>
  <c r="P690" s="1"/>
  <c r="M690"/>
  <c r="L690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S688"/>
  <c r="R688"/>
  <c r="Q688"/>
  <c r="P688"/>
  <c r="O688"/>
  <c r="N688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S684"/>
  <c r="R684"/>
  <c r="Q684"/>
  <c r="O684"/>
  <c r="P684" s="1"/>
  <c r="AB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Z682"/>
  <c r="Y682"/>
  <c r="X682"/>
  <c r="W682"/>
  <c r="V682"/>
  <c r="U682"/>
  <c r="T682"/>
  <c r="R682"/>
  <c r="Q682"/>
  <c r="S682" s="1"/>
  <c r="O682"/>
  <c r="N682"/>
  <c r="P682" s="1"/>
  <c r="M682"/>
  <c r="L682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R681"/>
  <c r="Q681"/>
  <c r="S681" s="1"/>
  <c r="P681"/>
  <c r="O681"/>
  <c r="N681"/>
  <c r="L681"/>
  <c r="M681" s="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S680"/>
  <c r="R680"/>
  <c r="Q680"/>
  <c r="P680"/>
  <c r="O680"/>
  <c r="N680"/>
  <c r="L680"/>
  <c r="K680"/>
  <c r="M680" s="1"/>
  <c r="J680"/>
  <c r="I680"/>
  <c r="H680"/>
  <c r="AB680" s="1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S676"/>
  <c r="R676"/>
  <c r="Q676"/>
  <c r="O676"/>
  <c r="P676" s="1"/>
  <c r="AB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Z674"/>
  <c r="Y674"/>
  <c r="X674"/>
  <c r="W674"/>
  <c r="V674"/>
  <c r="U674"/>
  <c r="T674"/>
  <c r="R674"/>
  <c r="Q674"/>
  <c r="S674" s="1"/>
  <c r="O674"/>
  <c r="N674"/>
  <c r="P674" s="1"/>
  <c r="M674"/>
  <c r="L674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S672"/>
  <c r="R672"/>
  <c r="Q672"/>
  <c r="P672"/>
  <c r="O672"/>
  <c r="N672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O668"/>
  <c r="P668" s="1"/>
  <c r="AB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Z666"/>
  <c r="Y666"/>
  <c r="X666"/>
  <c r="W666"/>
  <c r="V666"/>
  <c r="U666"/>
  <c r="T666"/>
  <c r="R666"/>
  <c r="Q666"/>
  <c r="S666" s="1"/>
  <c r="O666"/>
  <c r="N666"/>
  <c r="P666" s="1"/>
  <c r="M666"/>
  <c r="L666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S664"/>
  <c r="R664"/>
  <c r="Q664"/>
  <c r="P664"/>
  <c r="O664"/>
  <c r="N664"/>
  <c r="L664"/>
  <c r="K664"/>
  <c r="M664" s="1"/>
  <c r="J664"/>
  <c r="I664"/>
  <c r="H664"/>
  <c r="AB664" s="1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S660"/>
  <c r="R660"/>
  <c r="Q660"/>
  <c r="O660"/>
  <c r="P660" s="1"/>
  <c r="AB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Z658"/>
  <c r="Y658"/>
  <c r="X658"/>
  <c r="W658"/>
  <c r="V658"/>
  <c r="U658"/>
  <c r="T658"/>
  <c r="R658"/>
  <c r="Q658"/>
  <c r="S658" s="1"/>
  <c r="O658"/>
  <c r="N658"/>
  <c r="P658" s="1"/>
  <c r="M658"/>
  <c r="L658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S656"/>
  <c r="R656"/>
  <c r="Q656"/>
  <c r="P656"/>
  <c r="O656"/>
  <c r="N656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S652"/>
  <c r="R652"/>
  <c r="Q652"/>
  <c r="O652"/>
  <c r="P652" s="1"/>
  <c r="AB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Z650"/>
  <c r="Y650"/>
  <c r="X650"/>
  <c r="W650"/>
  <c r="V650"/>
  <c r="U650"/>
  <c r="T650"/>
  <c r="R650"/>
  <c r="Q650"/>
  <c r="S650" s="1"/>
  <c r="O650"/>
  <c r="N650"/>
  <c r="P650" s="1"/>
  <c r="M650"/>
  <c r="L650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S648"/>
  <c r="R648"/>
  <c r="Q648"/>
  <c r="P648"/>
  <c r="O648"/>
  <c r="N648"/>
  <c r="L648"/>
  <c r="K648"/>
  <c r="M648" s="1"/>
  <c r="J648"/>
  <c r="I648"/>
  <c r="H648"/>
  <c r="AB648" s="1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S644"/>
  <c r="R644"/>
  <c r="Q644"/>
  <c r="O644"/>
  <c r="P644" s="1"/>
  <c r="AB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Z642"/>
  <c r="Y642"/>
  <c r="X642"/>
  <c r="W642"/>
  <c r="V642"/>
  <c r="U642"/>
  <c r="T642"/>
  <c r="R642"/>
  <c r="Q642"/>
  <c r="S642" s="1"/>
  <c r="O642"/>
  <c r="N642"/>
  <c r="P642" s="1"/>
  <c r="M642"/>
  <c r="L642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S640"/>
  <c r="R640"/>
  <c r="Q640"/>
  <c r="P640"/>
  <c r="O640"/>
  <c r="N640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S636"/>
  <c r="R636"/>
  <c r="Q636"/>
  <c r="O636"/>
  <c r="P636" s="1"/>
  <c r="AB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Z634"/>
  <c r="Y634"/>
  <c r="X634"/>
  <c r="W634"/>
  <c r="V634"/>
  <c r="U634"/>
  <c r="T634"/>
  <c r="R634"/>
  <c r="Q634"/>
  <c r="S634" s="1"/>
  <c r="O634"/>
  <c r="N634"/>
  <c r="P634" s="1"/>
  <c r="M634"/>
  <c r="L634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S632"/>
  <c r="R632"/>
  <c r="Q632"/>
  <c r="P632"/>
  <c r="O632"/>
  <c r="N632"/>
  <c r="L632"/>
  <c r="K632"/>
  <c r="M632" s="1"/>
  <c r="J632"/>
  <c r="I632"/>
  <c r="H632"/>
  <c r="AB632" s="1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S628"/>
  <c r="R628"/>
  <c r="Q628"/>
  <c r="O628"/>
  <c r="P628" s="1"/>
  <c r="AB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Z626"/>
  <c r="Y626"/>
  <c r="X626"/>
  <c r="W626"/>
  <c r="V626"/>
  <c r="U626"/>
  <c r="T626"/>
  <c r="R626"/>
  <c r="Q626"/>
  <c r="S626" s="1"/>
  <c r="O626"/>
  <c r="N626"/>
  <c r="P626" s="1"/>
  <c r="M626"/>
  <c r="L626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S624"/>
  <c r="R624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O620"/>
  <c r="P620" s="1"/>
  <c r="AB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Z618"/>
  <c r="Y618"/>
  <c r="X618"/>
  <c r="W618"/>
  <c r="V618"/>
  <c r="U618"/>
  <c r="T618"/>
  <c r="R618"/>
  <c r="Q618"/>
  <c r="S618" s="1"/>
  <c r="O618"/>
  <c r="N618"/>
  <c r="P618" s="1"/>
  <c r="M618"/>
  <c r="L618"/>
  <c r="K618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S616"/>
  <c r="R616"/>
  <c r="Q616"/>
  <c r="P616"/>
  <c r="O616"/>
  <c r="N616"/>
  <c r="L616"/>
  <c r="K616"/>
  <c r="M616" s="1"/>
  <c r="AB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L615"/>
  <c r="K615"/>
  <c r="M615" s="1"/>
  <c r="J615"/>
  <c r="I615"/>
  <c r="H615"/>
  <c r="G615"/>
  <c r="F615"/>
  <c r="E615"/>
  <c r="D615"/>
  <c r="B615"/>
  <c r="A615"/>
  <c r="AA614"/>
  <c r="Z614"/>
  <c r="Y614"/>
  <c r="X614"/>
  <c r="W614"/>
  <c r="V614"/>
  <c r="U614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S612"/>
  <c r="R612"/>
  <c r="Q612"/>
  <c r="O612"/>
  <c r="P612" s="1"/>
  <c r="AB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L611"/>
  <c r="K611"/>
  <c r="M611" s="1"/>
  <c r="J611"/>
  <c r="I611"/>
  <c r="H611"/>
  <c r="G611"/>
  <c r="F611"/>
  <c r="E611"/>
  <c r="D611"/>
  <c r="B611"/>
  <c r="A611"/>
  <c r="AA610"/>
  <c r="Z610"/>
  <c r="Y610"/>
  <c r="X610"/>
  <c r="W610"/>
  <c r="V610"/>
  <c r="U610"/>
  <c r="T610"/>
  <c r="R610"/>
  <c r="Q610"/>
  <c r="S610" s="1"/>
  <c r="O610"/>
  <c r="N610"/>
  <c r="P610" s="1"/>
  <c r="M610"/>
  <c r="L610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S608"/>
  <c r="R608"/>
  <c r="Q608"/>
  <c r="P608"/>
  <c r="O608"/>
  <c r="N608"/>
  <c r="L608"/>
  <c r="K608"/>
  <c r="M608" s="1"/>
  <c r="AB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L607"/>
  <c r="K607"/>
  <c r="M607" s="1"/>
  <c r="J607"/>
  <c r="I607"/>
  <c r="H607"/>
  <c r="G607"/>
  <c r="F607"/>
  <c r="E607"/>
  <c r="D607"/>
  <c r="B607"/>
  <c r="A607"/>
  <c r="AA606"/>
  <c r="Z606"/>
  <c r="Y606"/>
  <c r="X606"/>
  <c r="W606"/>
  <c r="V606"/>
  <c r="U606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 s="1"/>
  <c r="AB604"/>
  <c r="AA604"/>
  <c r="Y604"/>
  <c r="X604"/>
  <c r="Z604" s="1"/>
  <c r="W604"/>
  <c r="U604"/>
  <c r="T604"/>
  <c r="V604" s="1"/>
  <c r="S604"/>
  <c r="R604"/>
  <c r="Q604"/>
  <c r="P604"/>
  <c r="O604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L603"/>
  <c r="K603"/>
  <c r="M603" s="1"/>
  <c r="J603"/>
  <c r="I603"/>
  <c r="H603"/>
  <c r="G603"/>
  <c r="F603"/>
  <c r="E603"/>
  <c r="D603"/>
  <c r="B603"/>
  <c r="A603"/>
  <c r="AA602"/>
  <c r="Z602"/>
  <c r="Y602"/>
  <c r="X602"/>
  <c r="W602"/>
  <c r="V602"/>
  <c r="U602"/>
  <c r="T602"/>
  <c r="R602"/>
  <c r="Q602"/>
  <c r="S602" s="1"/>
  <c r="O602"/>
  <c r="N602"/>
  <c r="P602" s="1"/>
  <c r="M602"/>
  <c r="L602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S600"/>
  <c r="R600"/>
  <c r="Q600"/>
  <c r="P600"/>
  <c r="O600"/>
  <c r="N600"/>
  <c r="L600"/>
  <c r="K600"/>
  <c r="M600" s="1"/>
  <c r="AB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L599"/>
  <c r="K599"/>
  <c r="M599" s="1"/>
  <c r="J599"/>
  <c r="I599"/>
  <c r="H599"/>
  <c r="G599"/>
  <c r="F599"/>
  <c r="E599"/>
  <c r="D599"/>
  <c r="B599"/>
  <c r="A599"/>
  <c r="AA598"/>
  <c r="Z598"/>
  <c r="Y598"/>
  <c r="X598"/>
  <c r="W598"/>
  <c r="V598"/>
  <c r="U598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 s="1"/>
  <c r="AB596"/>
  <c r="AA596"/>
  <c r="Y596"/>
  <c r="X596"/>
  <c r="Z596" s="1"/>
  <c r="W596"/>
  <c r="U596"/>
  <c r="T596"/>
  <c r="V596" s="1"/>
  <c r="S596"/>
  <c r="R596"/>
  <c r="Q596"/>
  <c r="P596"/>
  <c r="O596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L595"/>
  <c r="K595"/>
  <c r="M595" s="1"/>
  <c r="J595"/>
  <c r="I595"/>
  <c r="H595"/>
  <c r="G595"/>
  <c r="F595"/>
  <c r="E595"/>
  <c r="D595"/>
  <c r="B595"/>
  <c r="A595"/>
  <c r="AA594"/>
  <c r="Z594"/>
  <c r="Y594"/>
  <c r="X594"/>
  <c r="W594"/>
  <c r="V594"/>
  <c r="U594"/>
  <c r="T594"/>
  <c r="R594"/>
  <c r="Q594"/>
  <c r="S594" s="1"/>
  <c r="O594"/>
  <c r="N594"/>
  <c r="P594" s="1"/>
  <c r="M594"/>
  <c r="L594"/>
  <c r="K594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S592"/>
  <c r="R592"/>
  <c r="Q592"/>
  <c r="P592"/>
  <c r="O592"/>
  <c r="N592"/>
  <c r="L592"/>
  <c r="K592"/>
  <c r="M592" s="1"/>
  <c r="AB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L591"/>
  <c r="K591"/>
  <c r="M591" s="1"/>
  <c r="J591"/>
  <c r="I591"/>
  <c r="H591"/>
  <c r="G591"/>
  <c r="F591"/>
  <c r="E591"/>
  <c r="D591"/>
  <c r="B591"/>
  <c r="A591"/>
  <c r="AA590"/>
  <c r="Z590"/>
  <c r="Y590"/>
  <c r="X590"/>
  <c r="W590"/>
  <c r="V590"/>
  <c r="U590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 s="1"/>
  <c r="AB588"/>
  <c r="AA588"/>
  <c r="Y588"/>
  <c r="X588"/>
  <c r="Z588" s="1"/>
  <c r="W588"/>
  <c r="U588"/>
  <c r="T588"/>
  <c r="V588" s="1"/>
  <c r="S588"/>
  <c r="R588"/>
  <c r="Q588"/>
  <c r="P588"/>
  <c r="O588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L587"/>
  <c r="K587"/>
  <c r="M587" s="1"/>
  <c r="J587"/>
  <c r="I587"/>
  <c r="H587"/>
  <c r="G587"/>
  <c r="F587"/>
  <c r="E587"/>
  <c r="D587"/>
  <c r="B587"/>
  <c r="A587"/>
  <c r="AA586"/>
  <c r="Z586"/>
  <c r="Y586"/>
  <c r="X586"/>
  <c r="W586"/>
  <c r="V586"/>
  <c r="U586"/>
  <c r="T586"/>
  <c r="R586"/>
  <c r="Q586"/>
  <c r="S586" s="1"/>
  <c r="O586"/>
  <c r="N586"/>
  <c r="P586" s="1"/>
  <c r="M586"/>
  <c r="L586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S584"/>
  <c r="R584"/>
  <c r="Q584"/>
  <c r="P584"/>
  <c r="O584"/>
  <c r="N584"/>
  <c r="L584"/>
  <c r="K584"/>
  <c r="M584" s="1"/>
  <c r="AB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L583"/>
  <c r="K583"/>
  <c r="M583" s="1"/>
  <c r="J583"/>
  <c r="I583"/>
  <c r="H583"/>
  <c r="G583"/>
  <c r="F583"/>
  <c r="E583"/>
  <c r="D583"/>
  <c r="B583"/>
  <c r="A583"/>
  <c r="AA582"/>
  <c r="Z582"/>
  <c r="Y582"/>
  <c r="X582"/>
  <c r="W582"/>
  <c r="V582"/>
  <c r="U582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P581"/>
  <c r="O581"/>
  <c r="N581"/>
  <c r="L581"/>
  <c r="M581" s="1"/>
  <c r="K581"/>
  <c r="J581"/>
  <c r="I581"/>
  <c r="H581"/>
  <c r="G581"/>
  <c r="F581"/>
  <c r="E581"/>
  <c r="D581"/>
  <c r="B581"/>
  <c r="A581" s="1"/>
  <c r="AB580"/>
  <c r="AA580"/>
  <c r="Y580"/>
  <c r="X580"/>
  <c r="Z580" s="1"/>
  <c r="W580"/>
  <c r="U580"/>
  <c r="T580"/>
  <c r="V580" s="1"/>
  <c r="S580"/>
  <c r="R580"/>
  <c r="Q580"/>
  <c r="P580"/>
  <c r="O580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L579"/>
  <c r="K579"/>
  <c r="M579" s="1"/>
  <c r="J579"/>
  <c r="I579"/>
  <c r="H579"/>
  <c r="G579"/>
  <c r="F579"/>
  <c r="E579"/>
  <c r="D579"/>
  <c r="B579"/>
  <c r="A579"/>
  <c r="AA578"/>
  <c r="Z578"/>
  <c r="Y578"/>
  <c r="X578"/>
  <c r="W578"/>
  <c r="V578"/>
  <c r="U578"/>
  <c r="T578"/>
  <c r="R578"/>
  <c r="Q578"/>
  <c r="S578" s="1"/>
  <c r="O578"/>
  <c r="N578"/>
  <c r="P578" s="1"/>
  <c r="M578"/>
  <c r="L578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S576"/>
  <c r="R576"/>
  <c r="Q576"/>
  <c r="P576"/>
  <c r="O576"/>
  <c r="N576"/>
  <c r="L576"/>
  <c r="K576"/>
  <c r="M576" s="1"/>
  <c r="AB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L575"/>
  <c r="K575"/>
  <c r="M575" s="1"/>
  <c r="J575"/>
  <c r="I575"/>
  <c r="H575"/>
  <c r="G575"/>
  <c r="F575"/>
  <c r="E575"/>
  <c r="D575"/>
  <c r="B575"/>
  <c r="A575"/>
  <c r="AA574"/>
  <c r="Z574"/>
  <c r="Y574"/>
  <c r="X574"/>
  <c r="W574"/>
  <c r="V574"/>
  <c r="U574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 s="1"/>
  <c r="AB572"/>
  <c r="AA572"/>
  <c r="Y572"/>
  <c r="X572"/>
  <c r="Z572" s="1"/>
  <c r="W572"/>
  <c r="U572"/>
  <c r="T572"/>
  <c r="V572" s="1"/>
  <c r="S572"/>
  <c r="R572"/>
  <c r="Q572"/>
  <c r="P572"/>
  <c r="O572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L571"/>
  <c r="K571"/>
  <c r="M571" s="1"/>
  <c r="J571"/>
  <c r="I571"/>
  <c r="H571"/>
  <c r="G571"/>
  <c r="F571"/>
  <c r="E571"/>
  <c r="D571"/>
  <c r="B571"/>
  <c r="A571"/>
  <c r="AA570"/>
  <c r="Z570"/>
  <c r="Y570"/>
  <c r="X570"/>
  <c r="W570"/>
  <c r="V570"/>
  <c r="U570"/>
  <c r="T570"/>
  <c r="R570"/>
  <c r="Q570"/>
  <c r="S570" s="1"/>
  <c r="O570"/>
  <c r="N570"/>
  <c r="P570" s="1"/>
  <c r="M570"/>
  <c r="L570"/>
  <c r="K570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S568"/>
  <c r="R568"/>
  <c r="Q568"/>
  <c r="P568"/>
  <c r="O568"/>
  <c r="N568"/>
  <c r="L568"/>
  <c r="K568"/>
  <c r="M568" s="1"/>
  <c r="AB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L567"/>
  <c r="K567"/>
  <c r="M567" s="1"/>
  <c r="J567"/>
  <c r="I567"/>
  <c r="H567"/>
  <c r="G567"/>
  <c r="F567"/>
  <c r="E567"/>
  <c r="D567"/>
  <c r="B567"/>
  <c r="A567"/>
  <c r="AA566"/>
  <c r="Z566"/>
  <c r="Y566"/>
  <c r="X566"/>
  <c r="W566"/>
  <c r="V566"/>
  <c r="U566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 s="1"/>
  <c r="AB564"/>
  <c r="AA564"/>
  <c r="Y564"/>
  <c r="X564"/>
  <c r="Z564" s="1"/>
  <c r="W564"/>
  <c r="U564"/>
  <c r="T564"/>
  <c r="V564" s="1"/>
  <c r="S564"/>
  <c r="R564"/>
  <c r="Q564"/>
  <c r="P564"/>
  <c r="O564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L563"/>
  <c r="K563"/>
  <c r="M563" s="1"/>
  <c r="J563"/>
  <c r="I563"/>
  <c r="H563"/>
  <c r="G563"/>
  <c r="F563"/>
  <c r="E563"/>
  <c r="D563"/>
  <c r="B563"/>
  <c r="A563"/>
  <c r="AA562"/>
  <c r="Z562"/>
  <c r="Y562"/>
  <c r="X562"/>
  <c r="W562"/>
  <c r="V562"/>
  <c r="U562"/>
  <c r="T562"/>
  <c r="R562"/>
  <c r="Q562"/>
  <c r="S562" s="1"/>
  <c r="O562"/>
  <c r="N562"/>
  <c r="P562" s="1"/>
  <c r="M562"/>
  <c r="L562"/>
  <c r="K562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S560"/>
  <c r="R560"/>
  <c r="Q560"/>
  <c r="P560"/>
  <c r="O560"/>
  <c r="N560"/>
  <c r="L560"/>
  <c r="K560"/>
  <c r="M560" s="1"/>
  <c r="AB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L559"/>
  <c r="K559"/>
  <c r="M559" s="1"/>
  <c r="J559"/>
  <c r="I559"/>
  <c r="H559"/>
  <c r="G559"/>
  <c r="F559"/>
  <c r="E559"/>
  <c r="D559"/>
  <c r="B559"/>
  <c r="A559"/>
  <c r="AA558"/>
  <c r="Z558"/>
  <c r="Y558"/>
  <c r="X558"/>
  <c r="W558"/>
  <c r="V558"/>
  <c r="U558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 s="1"/>
  <c r="AB556"/>
  <c r="AA556"/>
  <c r="Y556"/>
  <c r="X556"/>
  <c r="Z556" s="1"/>
  <c r="W556"/>
  <c r="U556"/>
  <c r="T556"/>
  <c r="V556" s="1"/>
  <c r="S556"/>
  <c r="R556"/>
  <c r="Q556"/>
  <c r="P556"/>
  <c r="O556"/>
  <c r="N556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L555"/>
  <c r="K555"/>
  <c r="M555" s="1"/>
  <c r="J555"/>
  <c r="I555"/>
  <c r="H555"/>
  <c r="G555"/>
  <c r="F555"/>
  <c r="E555"/>
  <c r="D555"/>
  <c r="B555"/>
  <c r="A555"/>
  <c r="AA554"/>
  <c r="Z554"/>
  <c r="Y554"/>
  <c r="X554"/>
  <c r="W554"/>
  <c r="V554"/>
  <c r="U554"/>
  <c r="T554"/>
  <c r="R554"/>
  <c r="Q554"/>
  <c r="S554" s="1"/>
  <c r="O554"/>
  <c r="N554"/>
  <c r="P554" s="1"/>
  <c r="M554"/>
  <c r="L554"/>
  <c r="K554"/>
  <c r="J554"/>
  <c r="I554"/>
  <c r="H554"/>
  <c r="AB554" s="1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S552"/>
  <c r="R552"/>
  <c r="Q552"/>
  <c r="P552"/>
  <c r="O552"/>
  <c r="N552"/>
  <c r="L552"/>
  <c r="K552"/>
  <c r="M552" s="1"/>
  <c r="AB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L551"/>
  <c r="K551"/>
  <c r="M551" s="1"/>
  <c r="J551"/>
  <c r="I551"/>
  <c r="H551"/>
  <c r="G551"/>
  <c r="F551"/>
  <c r="E551"/>
  <c r="D551"/>
  <c r="B551"/>
  <c r="A551"/>
  <c r="AA550"/>
  <c r="Z550"/>
  <c r="Y550"/>
  <c r="X550"/>
  <c r="W550"/>
  <c r="V550"/>
  <c r="U550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 s="1"/>
  <c r="AB548"/>
  <c r="AA548"/>
  <c r="Y548"/>
  <c r="X548"/>
  <c r="Z548" s="1"/>
  <c r="W548"/>
  <c r="U548"/>
  <c r="T548"/>
  <c r="V548" s="1"/>
  <c r="S548"/>
  <c r="R548"/>
  <c r="Q548"/>
  <c r="P548"/>
  <c r="O548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L547"/>
  <c r="K547"/>
  <c r="M547" s="1"/>
  <c r="J547"/>
  <c r="I547"/>
  <c r="H547"/>
  <c r="G547"/>
  <c r="F547"/>
  <c r="E547"/>
  <c r="D547"/>
  <c r="B547"/>
  <c r="A547"/>
  <c r="AA546"/>
  <c r="Z546"/>
  <c r="Y546"/>
  <c r="X546"/>
  <c r="W546"/>
  <c r="V546"/>
  <c r="U546"/>
  <c r="T546"/>
  <c r="R546"/>
  <c r="Q546"/>
  <c r="S546" s="1"/>
  <c r="O546"/>
  <c r="N546"/>
  <c r="P546" s="1"/>
  <c r="M546"/>
  <c r="L546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S544"/>
  <c r="R544"/>
  <c r="Q544"/>
  <c r="P544"/>
  <c r="O544"/>
  <c r="N544"/>
  <c r="L544"/>
  <c r="K544"/>
  <c r="M544" s="1"/>
  <c r="AB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L543"/>
  <c r="K543"/>
  <c r="M543" s="1"/>
  <c r="J543"/>
  <c r="I543"/>
  <c r="H543"/>
  <c r="G543"/>
  <c r="F543"/>
  <c r="E543"/>
  <c r="D543"/>
  <c r="B543"/>
  <c r="A543"/>
  <c r="AA542"/>
  <c r="Z542"/>
  <c r="Y542"/>
  <c r="X542"/>
  <c r="W542"/>
  <c r="V542"/>
  <c r="U542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 s="1"/>
  <c r="AB540"/>
  <c r="AA540"/>
  <c r="Y540"/>
  <c r="X540"/>
  <c r="Z540" s="1"/>
  <c r="W540"/>
  <c r="U540"/>
  <c r="T540"/>
  <c r="V540" s="1"/>
  <c r="S540"/>
  <c r="R540"/>
  <c r="Q540"/>
  <c r="P540"/>
  <c r="O540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L539"/>
  <c r="K539"/>
  <c r="M539" s="1"/>
  <c r="J539"/>
  <c r="I539"/>
  <c r="H539"/>
  <c r="G539"/>
  <c r="F539"/>
  <c r="E539"/>
  <c r="D539"/>
  <c r="B539"/>
  <c r="A539"/>
  <c r="AA538"/>
  <c r="Z538"/>
  <c r="Y538"/>
  <c r="X538"/>
  <c r="W538"/>
  <c r="V538"/>
  <c r="U538"/>
  <c r="T538"/>
  <c r="R538"/>
  <c r="Q538"/>
  <c r="S538" s="1"/>
  <c r="O538"/>
  <c r="N538"/>
  <c r="P538" s="1"/>
  <c r="M538"/>
  <c r="L538"/>
  <c r="K538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P536"/>
  <c r="O536"/>
  <c r="N536"/>
  <c r="L536"/>
  <c r="K536"/>
  <c r="M536" s="1"/>
  <c r="AB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L535"/>
  <c r="K535"/>
  <c r="M535" s="1"/>
  <c r="J535"/>
  <c r="I535"/>
  <c r="H535"/>
  <c r="G535"/>
  <c r="F535"/>
  <c r="E535"/>
  <c r="D535"/>
  <c r="B535"/>
  <c r="A535"/>
  <c r="AA534"/>
  <c r="Z534"/>
  <c r="Y534"/>
  <c r="X534"/>
  <c r="W534"/>
  <c r="V534"/>
  <c r="U534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 s="1"/>
  <c r="AB532"/>
  <c r="AA532"/>
  <c r="Y532"/>
  <c r="X532"/>
  <c r="Z532" s="1"/>
  <c r="W532"/>
  <c r="U532"/>
  <c r="T532"/>
  <c r="V532" s="1"/>
  <c r="S532"/>
  <c r="R532"/>
  <c r="Q532"/>
  <c r="P532"/>
  <c r="O532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L531"/>
  <c r="K531"/>
  <c r="M531" s="1"/>
  <c r="J531"/>
  <c r="I531"/>
  <c r="H531"/>
  <c r="G531"/>
  <c r="F531"/>
  <c r="E531"/>
  <c r="D531"/>
  <c r="B531"/>
  <c r="A531"/>
  <c r="AA530"/>
  <c r="Z530"/>
  <c r="Y530"/>
  <c r="X530"/>
  <c r="W530"/>
  <c r="V530"/>
  <c r="U530"/>
  <c r="T530"/>
  <c r="R530"/>
  <c r="Q530"/>
  <c r="S530" s="1"/>
  <c r="O530"/>
  <c r="N530"/>
  <c r="P530" s="1"/>
  <c r="M530"/>
  <c r="L530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S528"/>
  <c r="R528"/>
  <c r="Q528"/>
  <c r="P528"/>
  <c r="O528"/>
  <c r="N528"/>
  <c r="L528"/>
  <c r="K528"/>
  <c r="M528" s="1"/>
  <c r="AB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L527"/>
  <c r="K527"/>
  <c r="M527" s="1"/>
  <c r="J527"/>
  <c r="I527"/>
  <c r="H527"/>
  <c r="G527"/>
  <c r="F527"/>
  <c r="E527"/>
  <c r="D527"/>
  <c r="B527"/>
  <c r="A527"/>
  <c r="AA526"/>
  <c r="Z526"/>
  <c r="Y526"/>
  <c r="X526"/>
  <c r="W526"/>
  <c r="V526"/>
  <c r="U526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B524"/>
  <c r="AA524"/>
  <c r="Y524"/>
  <c r="X524"/>
  <c r="Z524" s="1"/>
  <c r="W524"/>
  <c r="U524"/>
  <c r="T524"/>
  <c r="V524" s="1"/>
  <c r="S524"/>
  <c r="R524"/>
  <c r="Q524"/>
  <c r="P524"/>
  <c r="O524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L523"/>
  <c r="K523"/>
  <c r="M523" s="1"/>
  <c r="J523"/>
  <c r="I523"/>
  <c r="H523"/>
  <c r="G523"/>
  <c r="F523"/>
  <c r="E523"/>
  <c r="D523"/>
  <c r="B523"/>
  <c r="A523"/>
  <c r="AA522"/>
  <c r="Z522"/>
  <c r="Y522"/>
  <c r="X522"/>
  <c r="W522"/>
  <c r="V522"/>
  <c r="U522"/>
  <c r="T522"/>
  <c r="R522"/>
  <c r="Q522"/>
  <c r="S522" s="1"/>
  <c r="O522"/>
  <c r="N522"/>
  <c r="P522" s="1"/>
  <c r="M522"/>
  <c r="L522"/>
  <c r="K522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S520"/>
  <c r="R520"/>
  <c r="Q520"/>
  <c r="P520"/>
  <c r="O520"/>
  <c r="N520"/>
  <c r="L520"/>
  <c r="K520"/>
  <c r="M520" s="1"/>
  <c r="AB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L519"/>
  <c r="K519"/>
  <c r="M519" s="1"/>
  <c r="J519"/>
  <c r="I519"/>
  <c r="H519"/>
  <c r="G519"/>
  <c r="F519"/>
  <c r="E519"/>
  <c r="D519"/>
  <c r="B519"/>
  <c r="A519"/>
  <c r="AA518"/>
  <c r="Z518"/>
  <c r="Y518"/>
  <c r="X518"/>
  <c r="W518"/>
  <c r="V518"/>
  <c r="U518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 s="1"/>
  <c r="AB516"/>
  <c r="AA516"/>
  <c r="Y516"/>
  <c r="X516"/>
  <c r="Z516" s="1"/>
  <c r="W516"/>
  <c r="U516"/>
  <c r="T516"/>
  <c r="V516" s="1"/>
  <c r="S516"/>
  <c r="R516"/>
  <c r="Q516"/>
  <c r="P516"/>
  <c r="O516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L515"/>
  <c r="K515"/>
  <c r="M515" s="1"/>
  <c r="J515"/>
  <c r="I515"/>
  <c r="H515"/>
  <c r="G515"/>
  <c r="F515"/>
  <c r="E515"/>
  <c r="D515"/>
  <c r="B515"/>
  <c r="A515"/>
  <c r="AA514"/>
  <c r="Z514"/>
  <c r="Y514"/>
  <c r="X514"/>
  <c r="W514"/>
  <c r="V514"/>
  <c r="U514"/>
  <c r="T514"/>
  <c r="R514"/>
  <c r="Q514"/>
  <c r="S514" s="1"/>
  <c r="O514"/>
  <c r="N514"/>
  <c r="P514" s="1"/>
  <c r="M514"/>
  <c r="L514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S512"/>
  <c r="R512"/>
  <c r="Q512"/>
  <c r="P512"/>
  <c r="O512"/>
  <c r="N512"/>
  <c r="L512"/>
  <c r="K512"/>
  <c r="M512" s="1"/>
  <c r="AB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L511"/>
  <c r="K511"/>
  <c r="M511" s="1"/>
  <c r="J511"/>
  <c r="I511"/>
  <c r="H511"/>
  <c r="G511"/>
  <c r="F511"/>
  <c r="E511"/>
  <c r="D511"/>
  <c r="B511"/>
  <c r="A511"/>
  <c r="AA510"/>
  <c r="Z510"/>
  <c r="Y510"/>
  <c r="X510"/>
  <c r="W510"/>
  <c r="V510"/>
  <c r="U510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B508"/>
  <c r="AA508"/>
  <c r="Y508"/>
  <c r="X508"/>
  <c r="Z508" s="1"/>
  <c r="W508"/>
  <c r="U508"/>
  <c r="T508"/>
  <c r="V508" s="1"/>
  <c r="S508"/>
  <c r="R508"/>
  <c r="Q508"/>
  <c r="P508"/>
  <c r="O508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L507"/>
  <c r="K507"/>
  <c r="M507" s="1"/>
  <c r="J507"/>
  <c r="I507"/>
  <c r="H507"/>
  <c r="G507"/>
  <c r="F507"/>
  <c r="E507"/>
  <c r="D507"/>
  <c r="B507"/>
  <c r="A507"/>
  <c r="AA506"/>
  <c r="Z506"/>
  <c r="Y506"/>
  <c r="X506"/>
  <c r="W506"/>
  <c r="V506"/>
  <c r="U506"/>
  <c r="T506"/>
  <c r="R506"/>
  <c r="Q506"/>
  <c r="S506" s="1"/>
  <c r="O506"/>
  <c r="N506"/>
  <c r="P506" s="1"/>
  <c r="M506"/>
  <c r="L506"/>
  <c r="K506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S504"/>
  <c r="R504"/>
  <c r="Q504"/>
  <c r="P504"/>
  <c r="O504"/>
  <c r="N504"/>
  <c r="L504"/>
  <c r="K504"/>
  <c r="M504" s="1"/>
  <c r="AB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L503"/>
  <c r="K503"/>
  <c r="M503" s="1"/>
  <c r="J503"/>
  <c r="I503"/>
  <c r="H503"/>
  <c r="G503"/>
  <c r="F503"/>
  <c r="E503"/>
  <c r="D503"/>
  <c r="B503"/>
  <c r="A503"/>
  <c r="AA502"/>
  <c r="Z502"/>
  <c r="Y502"/>
  <c r="X502"/>
  <c r="W502"/>
  <c r="V502"/>
  <c r="U502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 s="1"/>
  <c r="AB500"/>
  <c r="AA500"/>
  <c r="Y500"/>
  <c r="X500"/>
  <c r="Z500" s="1"/>
  <c r="W500"/>
  <c r="U500"/>
  <c r="T500"/>
  <c r="V500" s="1"/>
  <c r="S500"/>
  <c r="R500"/>
  <c r="Q500"/>
  <c r="P500"/>
  <c r="O500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L499"/>
  <c r="K499"/>
  <c r="M499" s="1"/>
  <c r="J499"/>
  <c r="I499"/>
  <c r="H499"/>
  <c r="G499"/>
  <c r="F499"/>
  <c r="E499"/>
  <c r="D499"/>
  <c r="B499"/>
  <c r="A499"/>
  <c r="AA498"/>
  <c r="Z498"/>
  <c r="Y498"/>
  <c r="X498"/>
  <c r="W498"/>
  <c r="V498"/>
  <c r="U498"/>
  <c r="T498"/>
  <c r="R498"/>
  <c r="Q498"/>
  <c r="S498" s="1"/>
  <c r="O498"/>
  <c r="N498"/>
  <c r="P498" s="1"/>
  <c r="M498"/>
  <c r="L498"/>
  <c r="K498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S496"/>
  <c r="R496"/>
  <c r="Q496"/>
  <c r="P496"/>
  <c r="O496"/>
  <c r="N496"/>
  <c r="L496"/>
  <c r="K496"/>
  <c r="M496" s="1"/>
  <c r="AB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L495"/>
  <c r="K495"/>
  <c r="M495" s="1"/>
  <c r="J495"/>
  <c r="I495"/>
  <c r="H495"/>
  <c r="G495"/>
  <c r="F495"/>
  <c r="E495"/>
  <c r="D495"/>
  <c r="B495"/>
  <c r="A495"/>
  <c r="AA494"/>
  <c r="Z494"/>
  <c r="Y494"/>
  <c r="X494"/>
  <c r="W494"/>
  <c r="V494"/>
  <c r="U494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 s="1"/>
  <c r="AB492"/>
  <c r="AA492"/>
  <c r="Y492"/>
  <c r="X492"/>
  <c r="Z492" s="1"/>
  <c r="W492"/>
  <c r="U492"/>
  <c r="T492"/>
  <c r="V492" s="1"/>
  <c r="S492"/>
  <c r="R492"/>
  <c r="Q492"/>
  <c r="P492"/>
  <c r="O492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L491"/>
  <c r="K491"/>
  <c r="M491" s="1"/>
  <c r="J491"/>
  <c r="I491"/>
  <c r="H491"/>
  <c r="G491"/>
  <c r="F491"/>
  <c r="E491"/>
  <c r="D491"/>
  <c r="B491"/>
  <c r="A491"/>
  <c r="AA490"/>
  <c r="Z490"/>
  <c r="Y490"/>
  <c r="X490"/>
  <c r="W490"/>
  <c r="V490"/>
  <c r="U490"/>
  <c r="T490"/>
  <c r="R490"/>
  <c r="Q490"/>
  <c r="S490" s="1"/>
  <c r="O490"/>
  <c r="N490"/>
  <c r="P490" s="1"/>
  <c r="M490"/>
  <c r="L490"/>
  <c r="K490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S488"/>
  <c r="R488"/>
  <c r="Q488"/>
  <c r="P488"/>
  <c r="O488"/>
  <c r="N488"/>
  <c r="L488"/>
  <c r="K488"/>
  <c r="M488" s="1"/>
  <c r="AB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L487"/>
  <c r="K487"/>
  <c r="M487" s="1"/>
  <c r="J487"/>
  <c r="I487"/>
  <c r="H487"/>
  <c r="G487"/>
  <c r="F487"/>
  <c r="E487"/>
  <c r="D487"/>
  <c r="B487"/>
  <c r="A487"/>
  <c r="AA486"/>
  <c r="Z486"/>
  <c r="Y486"/>
  <c r="X486"/>
  <c r="W486"/>
  <c r="V486"/>
  <c r="U486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 s="1"/>
  <c r="AB484"/>
  <c r="AA484"/>
  <c r="Y484"/>
  <c r="X484"/>
  <c r="Z484" s="1"/>
  <c r="W484"/>
  <c r="U484"/>
  <c r="T484"/>
  <c r="V484" s="1"/>
  <c r="S484"/>
  <c r="R484"/>
  <c r="Q484"/>
  <c r="P484"/>
  <c r="O484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L483"/>
  <c r="K483"/>
  <c r="M483" s="1"/>
  <c r="J483"/>
  <c r="I483"/>
  <c r="H483"/>
  <c r="G483"/>
  <c r="F483"/>
  <c r="E483"/>
  <c r="D483"/>
  <c r="B483"/>
  <c r="A483"/>
  <c r="AA482"/>
  <c r="Z482"/>
  <c r="Y482"/>
  <c r="X482"/>
  <c r="W482"/>
  <c r="V482"/>
  <c r="U482"/>
  <c r="T482"/>
  <c r="R482"/>
  <c r="Q482"/>
  <c r="S482" s="1"/>
  <c r="O482"/>
  <c r="N482"/>
  <c r="P482" s="1"/>
  <c r="M482"/>
  <c r="L482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S480"/>
  <c r="R480"/>
  <c r="Q480"/>
  <c r="P480"/>
  <c r="O480"/>
  <c r="N480"/>
  <c r="L480"/>
  <c r="K480"/>
  <c r="M480" s="1"/>
  <c r="AB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L479"/>
  <c r="K479"/>
  <c r="M479" s="1"/>
  <c r="J479"/>
  <c r="I479"/>
  <c r="H479"/>
  <c r="G479"/>
  <c r="F479"/>
  <c r="E479"/>
  <c r="D479"/>
  <c r="B479"/>
  <c r="A479"/>
  <c r="AA478"/>
  <c r="Z478"/>
  <c r="Y478"/>
  <c r="X478"/>
  <c r="W478"/>
  <c r="V478"/>
  <c r="U478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 s="1"/>
  <c r="AB476"/>
  <c r="AA476"/>
  <c r="Y476"/>
  <c r="X476"/>
  <c r="Z476" s="1"/>
  <c r="W476"/>
  <c r="U476"/>
  <c r="T476"/>
  <c r="V476" s="1"/>
  <c r="S476"/>
  <c r="R476"/>
  <c r="Q476"/>
  <c r="P476"/>
  <c r="O476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L475"/>
  <c r="K475"/>
  <c r="M475" s="1"/>
  <c r="J475"/>
  <c r="I475"/>
  <c r="H475"/>
  <c r="G475"/>
  <c r="F475"/>
  <c r="E475"/>
  <c r="D475"/>
  <c r="B475"/>
  <c r="A475"/>
  <c r="AA474"/>
  <c r="Z474"/>
  <c r="Y474"/>
  <c r="X474"/>
  <c r="W474"/>
  <c r="V474"/>
  <c r="U474"/>
  <c r="T474"/>
  <c r="R474"/>
  <c r="Q474"/>
  <c r="S474" s="1"/>
  <c r="O474"/>
  <c r="N474"/>
  <c r="P474" s="1"/>
  <c r="M474"/>
  <c r="L474"/>
  <c r="K474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S472"/>
  <c r="R472"/>
  <c r="Q472"/>
  <c r="P472"/>
  <c r="O472"/>
  <c r="N472"/>
  <c r="L472"/>
  <c r="K472"/>
  <c r="M472" s="1"/>
  <c r="AB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L471"/>
  <c r="K471"/>
  <c r="M471" s="1"/>
  <c r="J471"/>
  <c r="I471"/>
  <c r="H471"/>
  <c r="G471"/>
  <c r="F471"/>
  <c r="E471"/>
  <c r="D471"/>
  <c r="B471"/>
  <c r="A471"/>
  <c r="AA470"/>
  <c r="Z470"/>
  <c r="Y470"/>
  <c r="X470"/>
  <c r="W470"/>
  <c r="V470"/>
  <c r="U470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 s="1"/>
  <c r="AB468"/>
  <c r="AA468"/>
  <c r="Y468"/>
  <c r="X468"/>
  <c r="Z468" s="1"/>
  <c r="W468"/>
  <c r="U468"/>
  <c r="T468"/>
  <c r="V468" s="1"/>
  <c r="S468"/>
  <c r="R468"/>
  <c r="Q468"/>
  <c r="P468"/>
  <c r="O468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L467"/>
  <c r="K467"/>
  <c r="M467" s="1"/>
  <c r="J467"/>
  <c r="I467"/>
  <c r="H467"/>
  <c r="G467"/>
  <c r="F467"/>
  <c r="E467"/>
  <c r="D467"/>
  <c r="B467"/>
  <c r="A467"/>
  <c r="AA466"/>
  <c r="Z466"/>
  <c r="Y466"/>
  <c r="X466"/>
  <c r="W466"/>
  <c r="V466"/>
  <c r="U466"/>
  <c r="T466"/>
  <c r="R466"/>
  <c r="Q466"/>
  <c r="S466" s="1"/>
  <c r="O466"/>
  <c r="N466"/>
  <c r="P466" s="1"/>
  <c r="M466"/>
  <c r="L466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S464"/>
  <c r="R464"/>
  <c r="Q464"/>
  <c r="P464"/>
  <c r="O464"/>
  <c r="N464"/>
  <c r="L464"/>
  <c r="K464"/>
  <c r="M464" s="1"/>
  <c r="AB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L463"/>
  <c r="K463"/>
  <c r="M463" s="1"/>
  <c r="J463"/>
  <c r="I463"/>
  <c r="H463"/>
  <c r="G463"/>
  <c r="F463"/>
  <c r="E463"/>
  <c r="D463"/>
  <c r="B463"/>
  <c r="A463"/>
  <c r="AA462"/>
  <c r="Z462"/>
  <c r="Y462"/>
  <c r="X462"/>
  <c r="W462"/>
  <c r="V462"/>
  <c r="U462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 s="1"/>
  <c r="AB460"/>
  <c r="AA460"/>
  <c r="Y460"/>
  <c r="X460"/>
  <c r="Z460" s="1"/>
  <c r="W460"/>
  <c r="U460"/>
  <c r="T460"/>
  <c r="V460" s="1"/>
  <c r="S460"/>
  <c r="R460"/>
  <c r="Q460"/>
  <c r="P460"/>
  <c r="O460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L459"/>
  <c r="K459"/>
  <c r="M459" s="1"/>
  <c r="J459"/>
  <c r="I459"/>
  <c r="H459"/>
  <c r="G459"/>
  <c r="F459"/>
  <c r="E459"/>
  <c r="D459"/>
  <c r="B459"/>
  <c r="A459"/>
  <c r="AA458"/>
  <c r="Z458"/>
  <c r="Y458"/>
  <c r="X458"/>
  <c r="W458"/>
  <c r="V458"/>
  <c r="U458"/>
  <c r="T458"/>
  <c r="R458"/>
  <c r="Q458"/>
  <c r="S458" s="1"/>
  <c r="O458"/>
  <c r="N458"/>
  <c r="P458" s="1"/>
  <c r="M458"/>
  <c r="L458"/>
  <c r="K458"/>
  <c r="J458"/>
  <c r="I458"/>
  <c r="H458"/>
  <c r="AB458" s="1"/>
  <c r="G458"/>
  <c r="F458"/>
  <c r="E458"/>
  <c r="D458"/>
  <c r="B458"/>
  <c r="A458"/>
  <c r="AA457"/>
  <c r="Y457"/>
  <c r="X457"/>
  <c r="Z457" s="1"/>
  <c r="W457"/>
  <c r="U457"/>
  <c r="T457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S456"/>
  <c r="R456"/>
  <c r="Q456"/>
  <c r="P456"/>
  <c r="O456"/>
  <c r="N456"/>
  <c r="L456"/>
  <c r="K456"/>
  <c r="M456" s="1"/>
  <c r="AB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L455"/>
  <c r="K455"/>
  <c r="M455" s="1"/>
  <c r="J455"/>
  <c r="I455"/>
  <c r="H455"/>
  <c r="G455"/>
  <c r="F455"/>
  <c r="E455"/>
  <c r="D455"/>
  <c r="B455"/>
  <c r="A455"/>
  <c r="AA454"/>
  <c r="Z454"/>
  <c r="Y454"/>
  <c r="X454"/>
  <c r="W454"/>
  <c r="V454"/>
  <c r="U454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 s="1"/>
  <c r="AB452"/>
  <c r="AA452"/>
  <c r="Y452"/>
  <c r="X452"/>
  <c r="Z452" s="1"/>
  <c r="W452"/>
  <c r="U452"/>
  <c r="T452"/>
  <c r="V452" s="1"/>
  <c r="S452"/>
  <c r="R452"/>
  <c r="Q452"/>
  <c r="P452"/>
  <c r="O452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L451"/>
  <c r="K451"/>
  <c r="M451" s="1"/>
  <c r="J451"/>
  <c r="I451"/>
  <c r="H451"/>
  <c r="G451"/>
  <c r="F451"/>
  <c r="E451"/>
  <c r="D451"/>
  <c r="B451"/>
  <c r="A451"/>
  <c r="AA450"/>
  <c r="Z450"/>
  <c r="Y450"/>
  <c r="X450"/>
  <c r="W450"/>
  <c r="V450"/>
  <c r="U450"/>
  <c r="T450"/>
  <c r="R450"/>
  <c r="Q450"/>
  <c r="S450" s="1"/>
  <c r="O450"/>
  <c r="N450"/>
  <c r="P450" s="1"/>
  <c r="M450"/>
  <c r="L450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S448"/>
  <c r="R448"/>
  <c r="Q448"/>
  <c r="P448"/>
  <c r="O448"/>
  <c r="N448"/>
  <c r="L448"/>
  <c r="K448"/>
  <c r="M448" s="1"/>
  <c r="AB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L447"/>
  <c r="K447"/>
  <c r="M447" s="1"/>
  <c r="J447"/>
  <c r="I447"/>
  <c r="H447"/>
  <c r="G447"/>
  <c r="F447"/>
  <c r="E447"/>
  <c r="D447"/>
  <c r="B447"/>
  <c r="A447"/>
  <c r="AA446"/>
  <c r="Z446"/>
  <c r="Y446"/>
  <c r="X446"/>
  <c r="W446"/>
  <c r="V446"/>
  <c r="U446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 s="1"/>
  <c r="AB444"/>
  <c r="AA444"/>
  <c r="Y444"/>
  <c r="X444"/>
  <c r="Z444" s="1"/>
  <c r="W444"/>
  <c r="U444"/>
  <c r="T444"/>
  <c r="V444" s="1"/>
  <c r="S444"/>
  <c r="R444"/>
  <c r="Q444"/>
  <c r="P444"/>
  <c r="O444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L443"/>
  <c r="K443"/>
  <c r="M443" s="1"/>
  <c r="J443"/>
  <c r="I443"/>
  <c r="H443"/>
  <c r="G443"/>
  <c r="F443"/>
  <c r="E443"/>
  <c r="D443"/>
  <c r="B443"/>
  <c r="A443"/>
  <c r="AA442"/>
  <c r="Z442"/>
  <c r="Y442"/>
  <c r="X442"/>
  <c r="W442"/>
  <c r="V442"/>
  <c r="U442"/>
  <c r="T442"/>
  <c r="R442"/>
  <c r="Q442"/>
  <c r="S442" s="1"/>
  <c r="O442"/>
  <c r="N442"/>
  <c r="P442" s="1"/>
  <c r="M442"/>
  <c r="L442"/>
  <c r="K442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S440"/>
  <c r="R440"/>
  <c r="Q440"/>
  <c r="P440"/>
  <c r="O440"/>
  <c r="N440"/>
  <c r="L440"/>
  <c r="K440"/>
  <c r="M440" s="1"/>
  <c r="AB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L439"/>
  <c r="K439"/>
  <c r="M439" s="1"/>
  <c r="J439"/>
  <c r="I439"/>
  <c r="H439"/>
  <c r="G439"/>
  <c r="F439"/>
  <c r="E439"/>
  <c r="D439"/>
  <c r="B439"/>
  <c r="A439"/>
  <c r="AA438"/>
  <c r="Z438"/>
  <c r="Y438"/>
  <c r="X438"/>
  <c r="W438"/>
  <c r="V438"/>
  <c r="U438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 s="1"/>
  <c r="AB436"/>
  <c r="AA436"/>
  <c r="Y436"/>
  <c r="X436"/>
  <c r="Z436" s="1"/>
  <c r="W436"/>
  <c r="U436"/>
  <c r="T436"/>
  <c r="V436" s="1"/>
  <c r="S436"/>
  <c r="R436"/>
  <c r="Q436"/>
  <c r="P436"/>
  <c r="O436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L435"/>
  <c r="K435"/>
  <c r="M435" s="1"/>
  <c r="J435"/>
  <c r="I435"/>
  <c r="H435"/>
  <c r="G435"/>
  <c r="F435"/>
  <c r="E435"/>
  <c r="D435"/>
  <c r="B435"/>
  <c r="A435"/>
  <c r="AA434"/>
  <c r="Z434"/>
  <c r="Y434"/>
  <c r="X434"/>
  <c r="W434"/>
  <c r="V434"/>
  <c r="U434"/>
  <c r="T434"/>
  <c r="R434"/>
  <c r="Q434"/>
  <c r="S434" s="1"/>
  <c r="O434"/>
  <c r="N434"/>
  <c r="P434" s="1"/>
  <c r="M434"/>
  <c r="L434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S432"/>
  <c r="R432"/>
  <c r="Q432"/>
  <c r="P432"/>
  <c r="O432"/>
  <c r="N432"/>
  <c r="L432"/>
  <c r="K432"/>
  <c r="M432" s="1"/>
  <c r="AB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L431"/>
  <c r="K431"/>
  <c r="M431" s="1"/>
  <c r="J431"/>
  <c r="I431"/>
  <c r="H431"/>
  <c r="G431"/>
  <c r="F431"/>
  <c r="E431"/>
  <c r="D431"/>
  <c r="B431"/>
  <c r="A431"/>
  <c r="AA430"/>
  <c r="Z430"/>
  <c r="Y430"/>
  <c r="X430"/>
  <c r="W430"/>
  <c r="V430"/>
  <c r="U430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 s="1"/>
  <c r="AB428"/>
  <c r="AA428"/>
  <c r="Y428"/>
  <c r="X428"/>
  <c r="Z428" s="1"/>
  <c r="W428"/>
  <c r="U428"/>
  <c r="T428"/>
  <c r="V428" s="1"/>
  <c r="S428"/>
  <c r="R428"/>
  <c r="Q428"/>
  <c r="P428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L427"/>
  <c r="K427"/>
  <c r="M427" s="1"/>
  <c r="J427"/>
  <c r="I427"/>
  <c r="H427"/>
  <c r="G427"/>
  <c r="F427"/>
  <c r="E427"/>
  <c r="D427"/>
  <c r="B427"/>
  <c r="A427"/>
  <c r="AA426"/>
  <c r="Z426"/>
  <c r="Y426"/>
  <c r="X426"/>
  <c r="W426"/>
  <c r="V426"/>
  <c r="U426"/>
  <c r="T426"/>
  <c r="R426"/>
  <c r="Q426"/>
  <c r="S426" s="1"/>
  <c r="O426"/>
  <c r="N426"/>
  <c r="P426" s="1"/>
  <c r="M426"/>
  <c r="L426"/>
  <c r="K426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S424"/>
  <c r="R424"/>
  <c r="Q424"/>
  <c r="P424"/>
  <c r="O424"/>
  <c r="N424"/>
  <c r="L424"/>
  <c r="K424"/>
  <c r="M424" s="1"/>
  <c r="AB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L423"/>
  <c r="K423"/>
  <c r="M423" s="1"/>
  <c r="J423"/>
  <c r="I423"/>
  <c r="H423"/>
  <c r="G423"/>
  <c r="F423"/>
  <c r="E423"/>
  <c r="D423"/>
  <c r="B423"/>
  <c r="A423"/>
  <c r="AA422"/>
  <c r="Z422"/>
  <c r="Y422"/>
  <c r="X422"/>
  <c r="W422"/>
  <c r="V422"/>
  <c r="U422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 s="1"/>
  <c r="AB420"/>
  <c r="AA420"/>
  <c r="Y420"/>
  <c r="X420"/>
  <c r="Z420" s="1"/>
  <c r="W420"/>
  <c r="U420"/>
  <c r="T420"/>
  <c r="V420" s="1"/>
  <c r="S420"/>
  <c r="R420"/>
  <c r="Q420"/>
  <c r="P420"/>
  <c r="O420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L419"/>
  <c r="K419"/>
  <c r="M419" s="1"/>
  <c r="J419"/>
  <c r="I419"/>
  <c r="H419"/>
  <c r="G419"/>
  <c r="F419"/>
  <c r="E419"/>
  <c r="D419"/>
  <c r="B419"/>
  <c r="A419"/>
  <c r="AA418"/>
  <c r="Z418"/>
  <c r="Y418"/>
  <c r="X418"/>
  <c r="W418"/>
  <c r="V418"/>
  <c r="U418"/>
  <c r="T418"/>
  <c r="R418"/>
  <c r="Q418"/>
  <c r="S418" s="1"/>
  <c r="O418"/>
  <c r="N418"/>
  <c r="P418" s="1"/>
  <c r="M418"/>
  <c r="L418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R417"/>
  <c r="Q417"/>
  <c r="S417" s="1"/>
  <c r="P417"/>
  <c r="O417"/>
  <c r="N417"/>
  <c r="L417"/>
  <c r="M417" s="1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S416"/>
  <c r="R416"/>
  <c r="Q416"/>
  <c r="P416"/>
  <c r="O416"/>
  <c r="N416"/>
  <c r="L416"/>
  <c r="K416"/>
  <c r="M416" s="1"/>
  <c r="AB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L415"/>
  <c r="K415"/>
  <c r="M415" s="1"/>
  <c r="J415"/>
  <c r="I415"/>
  <c r="H415"/>
  <c r="G415"/>
  <c r="F415"/>
  <c r="E415"/>
  <c r="D415"/>
  <c r="B415"/>
  <c r="A415"/>
  <c r="AA414"/>
  <c r="Z414"/>
  <c r="Y414"/>
  <c r="X414"/>
  <c r="W414"/>
  <c r="V414"/>
  <c r="U414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 s="1"/>
  <c r="AB412"/>
  <c r="AA412"/>
  <c r="Y412"/>
  <c r="X412"/>
  <c r="Z412" s="1"/>
  <c r="W412"/>
  <c r="U412"/>
  <c r="T412"/>
  <c r="V412" s="1"/>
  <c r="S412"/>
  <c r="R412"/>
  <c r="Q412"/>
  <c r="P412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L411"/>
  <c r="K411"/>
  <c r="M411" s="1"/>
  <c r="J411"/>
  <c r="I411"/>
  <c r="H411"/>
  <c r="G411"/>
  <c r="F411"/>
  <c r="E411"/>
  <c r="D411"/>
  <c r="B411"/>
  <c r="A411"/>
  <c r="AA410"/>
  <c r="Z410"/>
  <c r="Y410"/>
  <c r="X410"/>
  <c r="W410"/>
  <c r="V410"/>
  <c r="U410"/>
  <c r="T410"/>
  <c r="R410"/>
  <c r="Q410"/>
  <c r="S410" s="1"/>
  <c r="O410"/>
  <c r="N410"/>
  <c r="P410" s="1"/>
  <c r="M410"/>
  <c r="L410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R409"/>
  <c r="Q409"/>
  <c r="S409" s="1"/>
  <c r="P409"/>
  <c r="O409"/>
  <c r="N409"/>
  <c r="L409"/>
  <c r="M409" s="1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S408"/>
  <c r="R408"/>
  <c r="Q408"/>
  <c r="P408"/>
  <c r="O408"/>
  <c r="N408"/>
  <c r="L408"/>
  <c r="K408"/>
  <c r="M408" s="1"/>
  <c r="AB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L407"/>
  <c r="K407"/>
  <c r="M407" s="1"/>
  <c r="J407"/>
  <c r="I407"/>
  <c r="H407"/>
  <c r="G407"/>
  <c r="F407"/>
  <c r="E407"/>
  <c r="D407"/>
  <c r="B407"/>
  <c r="A407"/>
  <c r="AA406"/>
  <c r="Z406"/>
  <c r="Y406"/>
  <c r="X406"/>
  <c r="W406"/>
  <c r="V406"/>
  <c r="U406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R405"/>
  <c r="Q405"/>
  <c r="S405" s="1"/>
  <c r="P405"/>
  <c r="O405"/>
  <c r="N405"/>
  <c r="L405"/>
  <c r="M405" s="1"/>
  <c r="K405"/>
  <c r="J405"/>
  <c r="I405"/>
  <c r="H405"/>
  <c r="G405"/>
  <c r="F405"/>
  <c r="E405"/>
  <c r="D405"/>
  <c r="B405"/>
  <c r="A405" s="1"/>
  <c r="AB404"/>
  <c r="AA404"/>
  <c r="Y404"/>
  <c r="X404"/>
  <c r="Z404" s="1"/>
  <c r="W404"/>
  <c r="U404"/>
  <c r="T404"/>
  <c r="V404" s="1"/>
  <c r="S404"/>
  <c r="R404"/>
  <c r="Q404"/>
  <c r="P404"/>
  <c r="O404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L403"/>
  <c r="K403"/>
  <c r="M403" s="1"/>
  <c r="J403"/>
  <c r="I403"/>
  <c r="H403"/>
  <c r="G403"/>
  <c r="F403"/>
  <c r="E403"/>
  <c r="D403"/>
  <c r="B403"/>
  <c r="A403"/>
  <c r="AA402"/>
  <c r="Z402"/>
  <c r="Y402"/>
  <c r="X402"/>
  <c r="W402"/>
  <c r="V402"/>
  <c r="U402"/>
  <c r="T402"/>
  <c r="R402"/>
  <c r="Q402"/>
  <c r="S402" s="1"/>
  <c r="O402"/>
  <c r="N402"/>
  <c r="P402" s="1"/>
  <c r="M402"/>
  <c r="L402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R401"/>
  <c r="Q401"/>
  <c r="S401" s="1"/>
  <c r="P401"/>
  <c r="O401"/>
  <c r="N401"/>
  <c r="L401"/>
  <c r="M401" s="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S400"/>
  <c r="R400"/>
  <c r="Q400"/>
  <c r="P400"/>
  <c r="O400"/>
  <c r="N400"/>
  <c r="L400"/>
  <c r="K400"/>
  <c r="M400" s="1"/>
  <c r="AB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L399"/>
  <c r="K399"/>
  <c r="M399" s="1"/>
  <c r="J399"/>
  <c r="I399"/>
  <c r="H399"/>
  <c r="G399"/>
  <c r="F399"/>
  <c r="E399"/>
  <c r="D399"/>
  <c r="B399"/>
  <c r="A399"/>
  <c r="AA398"/>
  <c r="Z398"/>
  <c r="Y398"/>
  <c r="X398"/>
  <c r="W398"/>
  <c r="V398"/>
  <c r="U398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 s="1"/>
  <c r="AB396"/>
  <c r="AA396"/>
  <c r="Y396"/>
  <c r="X396"/>
  <c r="Z396" s="1"/>
  <c r="W396"/>
  <c r="U396"/>
  <c r="T396"/>
  <c r="V396" s="1"/>
  <c r="S396"/>
  <c r="R396"/>
  <c r="Q396"/>
  <c r="P396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L395"/>
  <c r="K395"/>
  <c r="M395" s="1"/>
  <c r="J395"/>
  <c r="I395"/>
  <c r="H395"/>
  <c r="G395"/>
  <c r="F395"/>
  <c r="E395"/>
  <c r="D395"/>
  <c r="B395"/>
  <c r="A395"/>
  <c r="AA394"/>
  <c r="Z394"/>
  <c r="Y394"/>
  <c r="X394"/>
  <c r="W394"/>
  <c r="V394"/>
  <c r="U394"/>
  <c r="T394"/>
  <c r="R394"/>
  <c r="Q394"/>
  <c r="S394" s="1"/>
  <c r="O394"/>
  <c r="N394"/>
  <c r="P394" s="1"/>
  <c r="M394"/>
  <c r="L394"/>
  <c r="K394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S392"/>
  <c r="R392"/>
  <c r="Q392"/>
  <c r="P392"/>
  <c r="O392"/>
  <c r="N392"/>
  <c r="L392"/>
  <c r="K392"/>
  <c r="M392" s="1"/>
  <c r="AB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L391"/>
  <c r="K391"/>
  <c r="M391" s="1"/>
  <c r="J391"/>
  <c r="I391"/>
  <c r="H391"/>
  <c r="G391"/>
  <c r="F391"/>
  <c r="E391"/>
  <c r="D391"/>
  <c r="B391"/>
  <c r="A391"/>
  <c r="AA390"/>
  <c r="Z390"/>
  <c r="Y390"/>
  <c r="X390"/>
  <c r="W390"/>
  <c r="V390"/>
  <c r="U390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R389"/>
  <c r="Q389"/>
  <c r="S389" s="1"/>
  <c r="P389"/>
  <c r="O389"/>
  <c r="N389"/>
  <c r="L389"/>
  <c r="M389" s="1"/>
  <c r="K389"/>
  <c r="J389"/>
  <c r="I389"/>
  <c r="H389"/>
  <c r="G389"/>
  <c r="F389"/>
  <c r="E389"/>
  <c r="D389"/>
  <c r="B389"/>
  <c r="A389" s="1"/>
  <c r="AB388"/>
  <c r="AA388"/>
  <c r="Y388"/>
  <c r="X388"/>
  <c r="Z388" s="1"/>
  <c r="W388"/>
  <c r="U388"/>
  <c r="T388"/>
  <c r="V388" s="1"/>
  <c r="S388"/>
  <c r="R388"/>
  <c r="Q388"/>
  <c r="P388"/>
  <c r="O388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L387"/>
  <c r="K387"/>
  <c r="M387" s="1"/>
  <c r="J387"/>
  <c r="I387"/>
  <c r="H387"/>
  <c r="G387"/>
  <c r="F387"/>
  <c r="E387"/>
  <c r="D387"/>
  <c r="B387"/>
  <c r="A387"/>
  <c r="AA386"/>
  <c r="Z386"/>
  <c r="Y386"/>
  <c r="X386"/>
  <c r="W386"/>
  <c r="V386"/>
  <c r="U386"/>
  <c r="T386"/>
  <c r="R386"/>
  <c r="Q386"/>
  <c r="S386" s="1"/>
  <c r="O386"/>
  <c r="N386"/>
  <c r="P386" s="1"/>
  <c r="M386"/>
  <c r="L386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R385"/>
  <c r="Q385"/>
  <c r="S385" s="1"/>
  <c r="P385"/>
  <c r="O385"/>
  <c r="N385"/>
  <c r="L385"/>
  <c r="M385" s="1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S384"/>
  <c r="R384"/>
  <c r="Q384"/>
  <c r="P384"/>
  <c r="O384"/>
  <c r="N384"/>
  <c r="L384"/>
  <c r="K384"/>
  <c r="M384" s="1"/>
  <c r="AB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L383"/>
  <c r="K383"/>
  <c r="M383" s="1"/>
  <c r="J383"/>
  <c r="I383"/>
  <c r="H383"/>
  <c r="G383"/>
  <c r="F383"/>
  <c r="E383"/>
  <c r="D383"/>
  <c r="B383"/>
  <c r="A383"/>
  <c r="AA382"/>
  <c r="Z382"/>
  <c r="Y382"/>
  <c r="X382"/>
  <c r="W382"/>
  <c r="V382"/>
  <c r="U382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 s="1"/>
  <c r="AB380"/>
  <c r="AA380"/>
  <c r="Y380"/>
  <c r="X380"/>
  <c r="Z380" s="1"/>
  <c r="W380"/>
  <c r="U380"/>
  <c r="T380"/>
  <c r="V380" s="1"/>
  <c r="S380"/>
  <c r="R380"/>
  <c r="Q380"/>
  <c r="P380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L379"/>
  <c r="K379"/>
  <c r="M379" s="1"/>
  <c r="J379"/>
  <c r="I379"/>
  <c r="H379"/>
  <c r="G379"/>
  <c r="F379"/>
  <c r="E379"/>
  <c r="D379"/>
  <c r="B379"/>
  <c r="A379"/>
  <c r="AA378"/>
  <c r="Z378"/>
  <c r="Y378"/>
  <c r="X378"/>
  <c r="W378"/>
  <c r="V378"/>
  <c r="U378"/>
  <c r="T378"/>
  <c r="R378"/>
  <c r="Q378"/>
  <c r="S378" s="1"/>
  <c r="O378"/>
  <c r="N378"/>
  <c r="P378" s="1"/>
  <c r="M378"/>
  <c r="L378"/>
  <c r="K378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P376"/>
  <c r="O376"/>
  <c r="N376"/>
  <c r="L376"/>
  <c r="K376"/>
  <c r="M376" s="1"/>
  <c r="AB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L375"/>
  <c r="K375"/>
  <c r="M375" s="1"/>
  <c r="J375"/>
  <c r="I375"/>
  <c r="H375"/>
  <c r="G375"/>
  <c r="F375"/>
  <c r="E375"/>
  <c r="D375"/>
  <c r="B375"/>
  <c r="A375"/>
  <c r="AA374"/>
  <c r="Z374"/>
  <c r="Y374"/>
  <c r="X374"/>
  <c r="W374"/>
  <c r="V374"/>
  <c r="U374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 s="1"/>
  <c r="AB372"/>
  <c r="AA372"/>
  <c r="Y372"/>
  <c r="X372"/>
  <c r="Z372" s="1"/>
  <c r="W372"/>
  <c r="U372"/>
  <c r="T372"/>
  <c r="V372" s="1"/>
  <c r="S372"/>
  <c r="R372"/>
  <c r="Q372"/>
  <c r="P372"/>
  <c r="O372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L371"/>
  <c r="K371"/>
  <c r="M371" s="1"/>
  <c r="J371"/>
  <c r="I371"/>
  <c r="H371"/>
  <c r="G371"/>
  <c r="F371"/>
  <c r="E371"/>
  <c r="D371"/>
  <c r="B371"/>
  <c r="A371"/>
  <c r="AA370"/>
  <c r="Z370"/>
  <c r="Y370"/>
  <c r="X370"/>
  <c r="W370"/>
  <c r="V370"/>
  <c r="U370"/>
  <c r="T370"/>
  <c r="R370"/>
  <c r="Q370"/>
  <c r="S370" s="1"/>
  <c r="O370"/>
  <c r="N370"/>
  <c r="P370" s="1"/>
  <c r="M370"/>
  <c r="L370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S368"/>
  <c r="R368"/>
  <c r="Q368"/>
  <c r="P368"/>
  <c r="O368"/>
  <c r="N368"/>
  <c r="L368"/>
  <c r="K368"/>
  <c r="M368" s="1"/>
  <c r="AB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L367"/>
  <c r="K367"/>
  <c r="M367" s="1"/>
  <c r="J367"/>
  <c r="I367"/>
  <c r="H367"/>
  <c r="G367"/>
  <c r="F367"/>
  <c r="E367"/>
  <c r="D367"/>
  <c r="B367"/>
  <c r="A367"/>
  <c r="AA366"/>
  <c r="Z366"/>
  <c r="Y366"/>
  <c r="X366"/>
  <c r="W366"/>
  <c r="V366"/>
  <c r="U366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 s="1"/>
  <c r="AB364"/>
  <c r="AA364"/>
  <c r="Y364"/>
  <c r="X364"/>
  <c r="Z364" s="1"/>
  <c r="W364"/>
  <c r="U364"/>
  <c r="T364"/>
  <c r="V364" s="1"/>
  <c r="S364"/>
  <c r="R364"/>
  <c r="Q364"/>
  <c r="P364"/>
  <c r="O364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L363"/>
  <c r="K363"/>
  <c r="M363" s="1"/>
  <c r="J363"/>
  <c r="I363"/>
  <c r="H363"/>
  <c r="G363"/>
  <c r="F363"/>
  <c r="E363"/>
  <c r="D363"/>
  <c r="B363"/>
  <c r="A363"/>
  <c r="AA362"/>
  <c r="Z362"/>
  <c r="Y362"/>
  <c r="X362"/>
  <c r="W362"/>
  <c r="V362"/>
  <c r="U362"/>
  <c r="T362"/>
  <c r="R362"/>
  <c r="Q362"/>
  <c r="S362" s="1"/>
  <c r="O362"/>
  <c r="N362"/>
  <c r="P362" s="1"/>
  <c r="M362"/>
  <c r="L362"/>
  <c r="K362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P360"/>
  <c r="O360"/>
  <c r="N360"/>
  <c r="L360"/>
  <c r="K360"/>
  <c r="M360" s="1"/>
  <c r="AB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L359"/>
  <c r="K359"/>
  <c r="M359" s="1"/>
  <c r="J359"/>
  <c r="I359"/>
  <c r="H359"/>
  <c r="G359"/>
  <c r="F359"/>
  <c r="E359"/>
  <c r="D359"/>
  <c r="B359"/>
  <c r="A359"/>
  <c r="AA358"/>
  <c r="Z358"/>
  <c r="Y358"/>
  <c r="X358"/>
  <c r="W358"/>
  <c r="V358"/>
  <c r="U358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 s="1"/>
  <c r="AB356"/>
  <c r="AA356"/>
  <c r="Y356"/>
  <c r="X356"/>
  <c r="Z356" s="1"/>
  <c r="W356"/>
  <c r="U356"/>
  <c r="T356"/>
  <c r="V356" s="1"/>
  <c r="S356"/>
  <c r="R356"/>
  <c r="Q356"/>
  <c r="P356"/>
  <c r="O356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L355"/>
  <c r="K355"/>
  <c r="M355" s="1"/>
  <c r="J355"/>
  <c r="I355"/>
  <c r="H355"/>
  <c r="G355"/>
  <c r="F355"/>
  <c r="E355"/>
  <c r="D355"/>
  <c r="B355"/>
  <c r="A355"/>
  <c r="AA354"/>
  <c r="Z354"/>
  <c r="Y354"/>
  <c r="X354"/>
  <c r="W354"/>
  <c r="V354"/>
  <c r="U354"/>
  <c r="T354"/>
  <c r="R354"/>
  <c r="Q354"/>
  <c r="S354" s="1"/>
  <c r="O354"/>
  <c r="N354"/>
  <c r="P354" s="1"/>
  <c r="M354"/>
  <c r="L354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R353"/>
  <c r="Q353"/>
  <c r="S353" s="1"/>
  <c r="O353"/>
  <c r="P353" s="1"/>
  <c r="N353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J352"/>
  <c r="I352"/>
  <c r="H352"/>
  <c r="G352"/>
  <c r="F352"/>
  <c r="E352"/>
  <c r="D352"/>
  <c r="B352"/>
  <c r="A352"/>
  <c r="AA351"/>
  <c r="Z351"/>
  <c r="Y351"/>
  <c r="X351"/>
  <c r="W351"/>
  <c r="V351"/>
  <c r="U351"/>
  <c r="T35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W349"/>
  <c r="U349"/>
  <c r="T349"/>
  <c r="V349" s="1"/>
  <c r="S349"/>
  <c r="R349"/>
  <c r="Q349"/>
  <c r="P349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I348"/>
  <c r="H348"/>
  <c r="G348"/>
  <c r="F348"/>
  <c r="E348"/>
  <c r="D348"/>
  <c r="B348"/>
  <c r="A348" s="1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O346"/>
  <c r="N346"/>
  <c r="P346" s="1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S344"/>
  <c r="R344"/>
  <c r="Q344"/>
  <c r="O344"/>
  <c r="N344"/>
  <c r="P344" s="1"/>
  <c r="L344"/>
  <c r="K344"/>
  <c r="J344"/>
  <c r="I344"/>
  <c r="H344"/>
  <c r="G344"/>
  <c r="F344"/>
  <c r="E344"/>
  <c r="D344"/>
  <c r="B344"/>
  <c r="A344"/>
  <c r="AA343"/>
  <c r="Z343"/>
  <c r="Y343"/>
  <c r="X343"/>
  <c r="W343"/>
  <c r="V343"/>
  <c r="U343"/>
  <c r="T343"/>
  <c r="R343"/>
  <c r="S343" s="1"/>
  <c r="Q343"/>
  <c r="O343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AB342" s="1"/>
  <c r="R342"/>
  <c r="Q342"/>
  <c r="S342" s="1"/>
  <c r="P342"/>
  <c r="O342"/>
  <c r="N342"/>
  <c r="M342"/>
  <c r="L342"/>
  <c r="K342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Z339" s="1"/>
  <c r="X339"/>
  <c r="W339"/>
  <c r="U339"/>
  <c r="V339" s="1"/>
  <c r="T339"/>
  <c r="S339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R337"/>
  <c r="Q337"/>
  <c r="S337" s="1"/>
  <c r="O337"/>
  <c r="P337" s="1"/>
  <c r="N337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J336"/>
  <c r="I336"/>
  <c r="H336"/>
  <c r="G336"/>
  <c r="F336"/>
  <c r="E336"/>
  <c r="D336"/>
  <c r="B336"/>
  <c r="A336"/>
  <c r="AA335"/>
  <c r="Z335"/>
  <c r="Y335"/>
  <c r="X335"/>
  <c r="W335"/>
  <c r="V335"/>
  <c r="U335"/>
  <c r="T335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W333"/>
  <c r="U333"/>
  <c r="T333"/>
  <c r="V333" s="1"/>
  <c r="S333"/>
  <c r="R333"/>
  <c r="Q333"/>
  <c r="P333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I332"/>
  <c r="H332"/>
  <c r="G332"/>
  <c r="F332"/>
  <c r="E332"/>
  <c r="D332"/>
  <c r="B332"/>
  <c r="A332" s="1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O330"/>
  <c r="N330"/>
  <c r="P330" s="1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S328"/>
  <c r="R328"/>
  <c r="Q328"/>
  <c r="O328"/>
  <c r="N328"/>
  <c r="P328" s="1"/>
  <c r="L328"/>
  <c r="K328"/>
  <c r="J328"/>
  <c r="I328"/>
  <c r="H328"/>
  <c r="G328"/>
  <c r="F328"/>
  <c r="E328"/>
  <c r="D328"/>
  <c r="B328"/>
  <c r="A328"/>
  <c r="AA327"/>
  <c r="Z327"/>
  <c r="Y327"/>
  <c r="X327"/>
  <c r="W327"/>
  <c r="V327"/>
  <c r="U327"/>
  <c r="T327"/>
  <c r="R327"/>
  <c r="S327" s="1"/>
  <c r="Q327"/>
  <c r="O327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AB326" s="1"/>
  <c r="R326"/>
  <c r="Q326"/>
  <c r="S326" s="1"/>
  <c r="P326"/>
  <c r="O326"/>
  <c r="N326"/>
  <c r="M326"/>
  <c r="L326"/>
  <c r="K326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Z323" s="1"/>
  <c r="X323"/>
  <c r="W323"/>
  <c r="U323"/>
  <c r="V323" s="1"/>
  <c r="T323"/>
  <c r="S323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J320"/>
  <c r="I320"/>
  <c r="H320"/>
  <c r="G320"/>
  <c r="F320"/>
  <c r="E320"/>
  <c r="D320"/>
  <c r="B320"/>
  <c r="A320"/>
  <c r="AA319"/>
  <c r="Z319"/>
  <c r="Y319"/>
  <c r="X319"/>
  <c r="W319"/>
  <c r="V319"/>
  <c r="U319"/>
  <c r="T319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W317"/>
  <c r="U317"/>
  <c r="T317"/>
  <c r="V317" s="1"/>
  <c r="S317"/>
  <c r="R317"/>
  <c r="Q317"/>
  <c r="P317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AB316" s="1"/>
  <c r="J316"/>
  <c r="I316"/>
  <c r="H316"/>
  <c r="G316"/>
  <c r="F316"/>
  <c r="E316"/>
  <c r="D316"/>
  <c r="B316"/>
  <c r="A316" s="1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O314"/>
  <c r="N314"/>
  <c r="P314" s="1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S312"/>
  <c r="R312"/>
  <c r="Q312"/>
  <c r="O312"/>
  <c r="N312"/>
  <c r="P312" s="1"/>
  <c r="L312"/>
  <c r="K312"/>
  <c r="J312"/>
  <c r="I312"/>
  <c r="H312"/>
  <c r="G312"/>
  <c r="F312"/>
  <c r="E312"/>
  <c r="D312"/>
  <c r="B312"/>
  <c r="A312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AB300" s="1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AB284" s="1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AB268" s="1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AB252" s="1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AB236" s="1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AB48" s="1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AB32" s="1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AB12" s="1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26" l="1"/>
  <c r="AB28"/>
  <c r="AB35"/>
  <c r="AB42"/>
  <c r="AB44"/>
  <c r="AB51"/>
  <c r="AB58"/>
  <c r="AB60"/>
  <c r="AB67"/>
  <c r="AB74"/>
  <c r="AB76"/>
  <c r="AB90"/>
  <c r="AB92"/>
  <c r="AB106"/>
  <c r="AB108"/>
  <c r="AB122"/>
  <c r="AB124"/>
  <c r="AB138"/>
  <c r="AB140"/>
  <c r="AB154"/>
  <c r="AB156"/>
  <c r="AB170"/>
  <c r="AB172"/>
  <c r="AB186"/>
  <c r="AB188"/>
  <c r="AB202"/>
  <c r="AB204"/>
  <c r="AB218"/>
  <c r="AB220"/>
  <c r="AB234"/>
  <c r="AB324"/>
  <c r="AB350"/>
  <c r="AB369"/>
  <c r="AB433"/>
  <c r="AB497"/>
  <c r="AB561"/>
  <c r="AB641"/>
  <c r="AB7"/>
  <c r="AB9"/>
  <c r="AB16"/>
  <c r="AB23"/>
  <c r="AB78"/>
  <c r="AB80"/>
  <c r="AB94"/>
  <c r="AB96"/>
  <c r="AB110"/>
  <c r="AB112"/>
  <c r="AB126"/>
  <c r="AB128"/>
  <c r="AB142"/>
  <c r="AB144"/>
  <c r="AB158"/>
  <c r="AB160"/>
  <c r="AB174"/>
  <c r="AB176"/>
  <c r="AB190"/>
  <c r="AB192"/>
  <c r="AB206"/>
  <c r="AB208"/>
  <c r="AB215"/>
  <c r="AB222"/>
  <c r="AB224"/>
  <c r="AB231"/>
  <c r="AB238"/>
  <c r="AB240"/>
  <c r="AB247"/>
  <c r="AB254"/>
  <c r="AB256"/>
  <c r="AB263"/>
  <c r="AB265"/>
  <c r="AB270"/>
  <c r="AB272"/>
  <c r="AB279"/>
  <c r="AB281"/>
  <c r="AB286"/>
  <c r="AB288"/>
  <c r="AB295"/>
  <c r="AB297"/>
  <c r="AB302"/>
  <c r="AB304"/>
  <c r="AB328"/>
  <c r="AB334"/>
  <c r="AB11"/>
  <c r="AB13"/>
  <c r="AB18"/>
  <c r="AB20"/>
  <c r="AB27"/>
  <c r="AB34"/>
  <c r="AB36"/>
  <c r="AB43"/>
  <c r="AB50"/>
  <c r="AB52"/>
  <c r="AB59"/>
  <c r="AB66"/>
  <c r="AB68"/>
  <c r="AB82"/>
  <c r="AB84"/>
  <c r="AB98"/>
  <c r="AB100"/>
  <c r="AB114"/>
  <c r="AB116"/>
  <c r="AB130"/>
  <c r="AB132"/>
  <c r="AB146"/>
  <c r="AB148"/>
  <c r="AB162"/>
  <c r="AB164"/>
  <c r="AB178"/>
  <c r="AB180"/>
  <c r="AB194"/>
  <c r="AB196"/>
  <c r="AB210"/>
  <c r="AB212"/>
  <c r="AB226"/>
  <c r="AB228"/>
  <c r="AB237"/>
  <c r="AB242"/>
  <c r="AB244"/>
  <c r="AB253"/>
  <c r="AB258"/>
  <c r="AB260"/>
  <c r="AB269"/>
  <c r="AB274"/>
  <c r="AB276"/>
  <c r="AB285"/>
  <c r="AB290"/>
  <c r="AB292"/>
  <c r="AB301"/>
  <c r="AB306"/>
  <c r="AB308"/>
  <c r="AB318"/>
  <c r="AB322"/>
  <c r="AB348"/>
  <c r="AB417"/>
  <c r="AB481"/>
  <c r="AB545"/>
  <c r="AB609"/>
  <c r="AB4"/>
  <c r="AB6"/>
  <c r="AB8"/>
  <c r="AB15"/>
  <c r="AB17"/>
  <c r="AB22"/>
  <c r="AB24"/>
  <c r="AB31"/>
  <c r="AB33"/>
  <c r="AB38"/>
  <c r="AB40"/>
  <c r="AB47"/>
  <c r="AB49"/>
  <c r="AB54"/>
  <c r="AB56"/>
  <c r="AB63"/>
  <c r="AB65"/>
  <c r="AB70"/>
  <c r="AB72"/>
  <c r="AB79"/>
  <c r="AB81"/>
  <c r="AB86"/>
  <c r="AB88"/>
  <c r="AB95"/>
  <c r="AB97"/>
  <c r="AB102"/>
  <c r="AB104"/>
  <c r="AB111"/>
  <c r="AB113"/>
  <c r="AB118"/>
  <c r="AB120"/>
  <c r="AB127"/>
  <c r="AB129"/>
  <c r="AB134"/>
  <c r="AB136"/>
  <c r="AB143"/>
  <c r="AB145"/>
  <c r="AB150"/>
  <c r="AB152"/>
  <c r="AB159"/>
  <c r="AB161"/>
  <c r="AB166"/>
  <c r="AB168"/>
  <c r="AB175"/>
  <c r="AB177"/>
  <c r="AB182"/>
  <c r="AB184"/>
  <c r="AB191"/>
  <c r="AB193"/>
  <c r="AB198"/>
  <c r="AB200"/>
  <c r="AB207"/>
  <c r="AB209"/>
  <c r="AB214"/>
  <c r="AB216"/>
  <c r="AB223"/>
  <c r="AB225"/>
  <c r="AB230"/>
  <c r="AB232"/>
  <c r="AB239"/>
  <c r="AB241"/>
  <c r="AB246"/>
  <c r="AB248"/>
  <c r="AB255"/>
  <c r="AB257"/>
  <c r="AB262"/>
  <c r="AB264"/>
  <c r="AB271"/>
  <c r="AB273"/>
  <c r="AB278"/>
  <c r="AB280"/>
  <c r="AB287"/>
  <c r="AB289"/>
  <c r="AB294"/>
  <c r="AB296"/>
  <c r="AB303"/>
  <c r="AB305"/>
  <c r="AB310"/>
  <c r="AB321"/>
  <c r="AB332"/>
  <c r="AB340"/>
  <c r="AB352"/>
  <c r="AB311"/>
  <c r="AB323"/>
  <c r="AB339"/>
  <c r="AB358"/>
  <c r="AB359"/>
  <c r="AB366"/>
  <c r="AB374"/>
  <c r="AB375"/>
  <c r="AB382"/>
  <c r="AB390"/>
  <c r="AB391"/>
  <c r="AB398"/>
  <c r="AB406"/>
  <c r="AB407"/>
  <c r="AB414"/>
  <c r="AB422"/>
  <c r="AB423"/>
  <c r="AB430"/>
  <c r="AB438"/>
  <c r="AB439"/>
  <c r="AB446"/>
  <c r="AB454"/>
  <c r="AB455"/>
  <c r="AB462"/>
  <c r="AB470"/>
  <c r="AB471"/>
  <c r="AB478"/>
  <c r="AB486"/>
  <c r="AB487"/>
  <c r="AB494"/>
  <c r="AB502"/>
  <c r="AB503"/>
  <c r="AB510"/>
  <c r="AB518"/>
  <c r="AB519"/>
  <c r="AB526"/>
  <c r="AB534"/>
  <c r="AB535"/>
  <c r="AB542"/>
  <c r="AB550"/>
  <c r="AB551"/>
  <c r="AB558"/>
  <c r="AB566"/>
  <c r="AB567"/>
  <c r="AB574"/>
  <c r="AB582"/>
  <c r="AB583"/>
  <c r="AB590"/>
  <c r="AB598"/>
  <c r="AB599"/>
  <c r="AB606"/>
  <c r="AB614"/>
  <c r="AB615"/>
  <c r="AB622"/>
  <c r="AB630"/>
  <c r="AB631"/>
  <c r="AB638"/>
  <c r="AB646"/>
  <c r="AB647"/>
  <c r="AB654"/>
  <c r="AB662"/>
  <c r="AB663"/>
  <c r="AB670"/>
  <c r="AB678"/>
  <c r="AB679"/>
  <c r="AB686"/>
  <c r="AB694"/>
  <c r="AB695"/>
  <c r="AB729"/>
  <c r="AB731"/>
  <c r="AB738"/>
  <c r="AB740"/>
  <c r="AB745"/>
  <c r="AB747"/>
  <c r="AB754"/>
  <c r="AB756"/>
  <c r="AB761"/>
  <c r="AB763"/>
  <c r="AB770"/>
  <c r="AB772"/>
  <c r="AB777"/>
  <c r="AB779"/>
  <c r="AB786"/>
  <c r="AB788"/>
  <c r="AB793"/>
  <c r="AB795"/>
  <c r="AB802"/>
  <c r="AB804"/>
  <c r="AB809"/>
  <c r="AB811"/>
  <c r="AB818"/>
  <c r="AB820"/>
  <c r="AB825"/>
  <c r="AB827"/>
  <c r="AB834"/>
  <c r="AB836"/>
  <c r="AB841"/>
  <c r="AB843"/>
  <c r="AB850"/>
  <c r="AB852"/>
  <c r="AB857"/>
  <c r="AB859"/>
  <c r="AB866"/>
  <c r="AB868"/>
  <c r="AB873"/>
  <c r="AB875"/>
  <c r="AB882"/>
  <c r="AB884"/>
  <c r="AB889"/>
  <c r="AB891"/>
  <c r="AB898"/>
  <c r="AB900"/>
  <c r="AB905"/>
  <c r="AB907"/>
  <c r="AB914"/>
  <c r="AB916"/>
  <c r="AB921"/>
  <c r="AB923"/>
  <c r="AB930"/>
  <c r="AB932"/>
  <c r="AB937"/>
  <c r="AB939"/>
  <c r="AB946"/>
  <c r="AB948"/>
  <c r="AB953"/>
  <c r="AB955"/>
  <c r="AB962"/>
  <c r="AB964"/>
  <c r="AB969"/>
  <c r="AB971"/>
  <c r="AB978"/>
  <c r="AB980"/>
  <c r="AB985"/>
  <c r="AB987"/>
  <c r="AB994"/>
  <c r="AB996"/>
  <c r="AB1001"/>
  <c r="AB1003"/>
  <c r="AB1010"/>
  <c r="AB1012"/>
  <c r="AB1017"/>
  <c r="AB1019"/>
  <c r="AB1026"/>
  <c r="AB1028"/>
  <c r="AB1033"/>
  <c r="AB1035"/>
  <c r="AB1042"/>
  <c r="AB1044"/>
  <c r="AB1049"/>
  <c r="AB1051"/>
  <c r="AB1058"/>
  <c r="AB1060"/>
  <c r="AB1065"/>
  <c r="AB1067"/>
  <c r="AB1074"/>
  <c r="AB1076"/>
  <c r="AB1081"/>
  <c r="AB1083"/>
  <c r="AB1090"/>
  <c r="AB1092"/>
  <c r="AB1097"/>
  <c r="AB1099"/>
  <c r="AB1106"/>
  <c r="AB1108"/>
  <c r="AB1113"/>
  <c r="AB1115"/>
  <c r="AB1122"/>
  <c r="AB1124"/>
  <c r="AB1129"/>
  <c r="AB1131"/>
  <c r="AB1138"/>
  <c r="AB1140"/>
  <c r="AB1145"/>
  <c r="AB1147"/>
  <c r="AB1154"/>
  <c r="AB1156"/>
  <c r="AB1161"/>
  <c r="AB1163"/>
  <c r="AB1170"/>
  <c r="AB1172"/>
  <c r="AB1177"/>
  <c r="AB1179"/>
  <c r="AB1186"/>
  <c r="AB1188"/>
  <c r="AB1193"/>
  <c r="AB1195"/>
  <c r="AB1202"/>
  <c r="AB1204"/>
  <c r="AB1209"/>
  <c r="AB1211"/>
  <c r="AB1218"/>
  <c r="AB1220"/>
  <c r="AB1225"/>
  <c r="AB1227"/>
  <c r="AB1234"/>
  <c r="AB1236"/>
  <c r="AB1241"/>
  <c r="AB1243"/>
  <c r="AB1250"/>
  <c r="AB1252"/>
  <c r="AB1257"/>
  <c r="AB1259"/>
  <c r="AB1266"/>
  <c r="AB1268"/>
  <c r="AB1273"/>
  <c r="AB1275"/>
  <c r="AB1282"/>
  <c r="AB1284"/>
  <c r="AB1289"/>
  <c r="AB1291"/>
  <c r="AB1298"/>
  <c r="AB1300"/>
  <c r="AB1305"/>
  <c r="AB1307"/>
  <c r="AB1314"/>
  <c r="AB1316"/>
  <c r="AB1321"/>
  <c r="AB1323"/>
  <c r="AB1330"/>
  <c r="AB1332"/>
  <c r="AB1337"/>
  <c r="AB1339"/>
  <c r="AB1346"/>
  <c r="AB1348"/>
  <c r="AB1353"/>
  <c r="AB1355"/>
  <c r="AB1362"/>
  <c r="AB1364"/>
  <c r="AB1369"/>
  <c r="AB1371"/>
  <c r="AB1392"/>
  <c r="AB1456"/>
  <c r="V313"/>
  <c r="AB313" s="1"/>
  <c r="Z317"/>
  <c r="AB317" s="1"/>
  <c r="M320"/>
  <c r="AB320" s="1"/>
  <c r="S322"/>
  <c r="P327"/>
  <c r="V329"/>
  <c r="AB329" s="1"/>
  <c r="Z333"/>
  <c r="AB333" s="1"/>
  <c r="M336"/>
  <c r="AB336" s="1"/>
  <c r="S338"/>
  <c r="AB338" s="1"/>
  <c r="P343"/>
  <c r="V345"/>
  <c r="AB345" s="1"/>
  <c r="Z349"/>
  <c r="AB349" s="1"/>
  <c r="M352"/>
  <c r="P355"/>
  <c r="V357"/>
  <c r="AB357" s="1"/>
  <c r="P363"/>
  <c r="V365"/>
  <c r="AB365" s="1"/>
  <c r="P371"/>
  <c r="AB371" s="1"/>
  <c r="V373"/>
  <c r="AB373" s="1"/>
  <c r="P379"/>
  <c r="V381"/>
  <c r="AB381" s="1"/>
  <c r="P387"/>
  <c r="V389"/>
  <c r="AB389" s="1"/>
  <c r="P395"/>
  <c r="V397"/>
  <c r="AB397" s="1"/>
  <c r="P403"/>
  <c r="AB403" s="1"/>
  <c r="V405"/>
  <c r="AB405" s="1"/>
  <c r="P411"/>
  <c r="V413"/>
  <c r="AB413" s="1"/>
  <c r="P419"/>
  <c r="V421"/>
  <c r="AB421" s="1"/>
  <c r="P427"/>
  <c r="V429"/>
  <c r="AB429" s="1"/>
  <c r="P435"/>
  <c r="AB435" s="1"/>
  <c r="V437"/>
  <c r="AB437" s="1"/>
  <c r="P443"/>
  <c r="V445"/>
  <c r="AB445" s="1"/>
  <c r="P451"/>
  <c r="V453"/>
  <c r="AB453" s="1"/>
  <c r="P459"/>
  <c r="V461"/>
  <c r="AB461" s="1"/>
  <c r="P467"/>
  <c r="AB467" s="1"/>
  <c r="V469"/>
  <c r="AB469" s="1"/>
  <c r="P475"/>
  <c r="V477"/>
  <c r="AB477" s="1"/>
  <c r="P483"/>
  <c r="V485"/>
  <c r="AB485" s="1"/>
  <c r="P491"/>
  <c r="V493"/>
  <c r="AB493" s="1"/>
  <c r="P499"/>
  <c r="AB499" s="1"/>
  <c r="V501"/>
  <c r="AB501" s="1"/>
  <c r="P507"/>
  <c r="V509"/>
  <c r="AB509" s="1"/>
  <c r="P515"/>
  <c r="V517"/>
  <c r="AB517" s="1"/>
  <c r="P523"/>
  <c r="V525"/>
  <c r="AB525" s="1"/>
  <c r="P531"/>
  <c r="AB531" s="1"/>
  <c r="V533"/>
  <c r="AB533" s="1"/>
  <c r="P539"/>
  <c r="V541"/>
  <c r="AB541" s="1"/>
  <c r="P547"/>
  <c r="V549"/>
  <c r="AB549" s="1"/>
  <c r="P555"/>
  <c r="V557"/>
  <c r="AB557" s="1"/>
  <c r="P563"/>
  <c r="AB563" s="1"/>
  <c r="V565"/>
  <c r="AB565" s="1"/>
  <c r="P571"/>
  <c r="V573"/>
  <c r="AB573" s="1"/>
  <c r="P579"/>
  <c r="V581"/>
  <c r="AB581" s="1"/>
  <c r="P587"/>
  <c r="V589"/>
  <c r="AB589" s="1"/>
  <c r="P595"/>
  <c r="AB595" s="1"/>
  <c r="V597"/>
  <c r="AB597" s="1"/>
  <c r="P603"/>
  <c r="V605"/>
  <c r="AB605" s="1"/>
  <c r="P611"/>
  <c r="V613"/>
  <c r="AB613" s="1"/>
  <c r="AB700"/>
  <c r="AB702"/>
  <c r="AB704"/>
  <c r="AB706"/>
  <c r="AB708"/>
  <c r="AB710"/>
  <c r="AB712"/>
  <c r="AB714"/>
  <c r="AB716"/>
  <c r="AB718"/>
  <c r="AB720"/>
  <c r="AB722"/>
  <c r="AB724"/>
  <c r="AB726"/>
  <c r="AB728"/>
  <c r="AB735"/>
  <c r="AB742"/>
  <c r="AB744"/>
  <c r="AB751"/>
  <c r="AB758"/>
  <c r="AB760"/>
  <c r="AB767"/>
  <c r="AB774"/>
  <c r="AB776"/>
  <c r="AB783"/>
  <c r="AB790"/>
  <c r="AB792"/>
  <c r="AB799"/>
  <c r="AB806"/>
  <c r="AB808"/>
  <c r="AB815"/>
  <c r="AB822"/>
  <c r="AB824"/>
  <c r="AB831"/>
  <c r="AB838"/>
  <c r="AB840"/>
  <c r="AB847"/>
  <c r="AB854"/>
  <c r="AB856"/>
  <c r="AB863"/>
  <c r="AB870"/>
  <c r="AB872"/>
  <c r="AB879"/>
  <c r="AB886"/>
  <c r="AB888"/>
  <c r="AB895"/>
  <c r="AB902"/>
  <c r="AB904"/>
  <c r="AB911"/>
  <c r="AB918"/>
  <c r="AB920"/>
  <c r="AB927"/>
  <c r="AB934"/>
  <c r="AB936"/>
  <c r="AB943"/>
  <c r="AB950"/>
  <c r="AB952"/>
  <c r="AB959"/>
  <c r="AB966"/>
  <c r="AB968"/>
  <c r="AB975"/>
  <c r="AB982"/>
  <c r="AB984"/>
  <c r="AB991"/>
  <c r="AB998"/>
  <c r="AB1000"/>
  <c r="AB1007"/>
  <c r="AB1014"/>
  <c r="AB1016"/>
  <c r="AB1023"/>
  <c r="AB1030"/>
  <c r="AB1032"/>
  <c r="AB1039"/>
  <c r="AB1046"/>
  <c r="AB1048"/>
  <c r="AB1055"/>
  <c r="AB1062"/>
  <c r="AB1064"/>
  <c r="AB1071"/>
  <c r="AB1078"/>
  <c r="AB1080"/>
  <c r="AB1087"/>
  <c r="AB1094"/>
  <c r="AB1096"/>
  <c r="AB1103"/>
  <c r="AB1110"/>
  <c r="AB1112"/>
  <c r="AB1119"/>
  <c r="AB1126"/>
  <c r="AB1128"/>
  <c r="AB1135"/>
  <c r="AB1142"/>
  <c r="AB1144"/>
  <c r="AB1151"/>
  <c r="AB1158"/>
  <c r="AB1160"/>
  <c r="AB1167"/>
  <c r="AB1174"/>
  <c r="AB1176"/>
  <c r="AB1183"/>
  <c r="AB1190"/>
  <c r="AB1192"/>
  <c r="AB1199"/>
  <c r="AB1206"/>
  <c r="AB1208"/>
  <c r="AB1215"/>
  <c r="AB1222"/>
  <c r="AB1224"/>
  <c r="AB1231"/>
  <c r="AB1238"/>
  <c r="AB1240"/>
  <c r="AB1247"/>
  <c r="AB1254"/>
  <c r="AB1256"/>
  <c r="AB1263"/>
  <c r="AB1270"/>
  <c r="AB1272"/>
  <c r="AB1279"/>
  <c r="AB1286"/>
  <c r="AB1288"/>
  <c r="AB1295"/>
  <c r="AB1302"/>
  <c r="AB1304"/>
  <c r="AB1311"/>
  <c r="AB1318"/>
  <c r="AB1320"/>
  <c r="AB1327"/>
  <c r="AB1334"/>
  <c r="AB1336"/>
  <c r="AB1343"/>
  <c r="AB1350"/>
  <c r="AB1352"/>
  <c r="AB1359"/>
  <c r="AB1366"/>
  <c r="AB1368"/>
  <c r="AB1373"/>
  <c r="AB1405"/>
  <c r="AB1412"/>
  <c r="AB1425"/>
  <c r="AB1428"/>
  <c r="AB1444"/>
  <c r="AB1460"/>
  <c r="AB1469"/>
  <c r="AB1501"/>
  <c r="AB315"/>
  <c r="AB331"/>
  <c r="AB347"/>
  <c r="AB355"/>
  <c r="AB363"/>
  <c r="AB379"/>
  <c r="AB387"/>
  <c r="AB395"/>
  <c r="AB411"/>
  <c r="AB419"/>
  <c r="AB427"/>
  <c r="AB443"/>
  <c r="AB451"/>
  <c r="AB459"/>
  <c r="AB475"/>
  <c r="AB483"/>
  <c r="AB491"/>
  <c r="AB507"/>
  <c r="AB515"/>
  <c r="AB523"/>
  <c r="AB539"/>
  <c r="AB547"/>
  <c r="AB555"/>
  <c r="AB571"/>
  <c r="AB579"/>
  <c r="AB587"/>
  <c r="AB603"/>
  <c r="AB611"/>
  <c r="AB619"/>
  <c r="AB627"/>
  <c r="AB635"/>
  <c r="AB643"/>
  <c r="AB651"/>
  <c r="AB659"/>
  <c r="AB667"/>
  <c r="AB675"/>
  <c r="AB683"/>
  <c r="AB691"/>
  <c r="AB1400"/>
  <c r="AB1464"/>
  <c r="M312"/>
  <c r="AB312" s="1"/>
  <c r="S314"/>
  <c r="AB314" s="1"/>
  <c r="P319"/>
  <c r="AB319" s="1"/>
  <c r="V321"/>
  <c r="Z325"/>
  <c r="AB325" s="1"/>
  <c r="AB327"/>
  <c r="M328"/>
  <c r="S330"/>
  <c r="AB330" s="1"/>
  <c r="P335"/>
  <c r="AB335" s="1"/>
  <c r="V337"/>
  <c r="AB337" s="1"/>
  <c r="Z341"/>
  <c r="AB341" s="1"/>
  <c r="AB343"/>
  <c r="M344"/>
  <c r="AB344" s="1"/>
  <c r="S346"/>
  <c r="AB346" s="1"/>
  <c r="P351"/>
  <c r="AB351" s="1"/>
  <c r="V353"/>
  <c r="AB353" s="1"/>
  <c r="P359"/>
  <c r="V361"/>
  <c r="AB361" s="1"/>
  <c r="P367"/>
  <c r="AB367" s="1"/>
  <c r="V369"/>
  <c r="P375"/>
  <c r="V377"/>
  <c r="AB377" s="1"/>
  <c r="P383"/>
  <c r="AB383" s="1"/>
  <c r="V385"/>
  <c r="AB385" s="1"/>
  <c r="P391"/>
  <c r="V393"/>
  <c r="AB393" s="1"/>
  <c r="P399"/>
  <c r="AB399" s="1"/>
  <c r="V401"/>
  <c r="AB401" s="1"/>
  <c r="P407"/>
  <c r="V409"/>
  <c r="AB409" s="1"/>
  <c r="P415"/>
  <c r="AB415" s="1"/>
  <c r="V417"/>
  <c r="P423"/>
  <c r="V425"/>
  <c r="AB425" s="1"/>
  <c r="P431"/>
  <c r="AB431" s="1"/>
  <c r="V433"/>
  <c r="P439"/>
  <c r="V441"/>
  <c r="AB441" s="1"/>
  <c r="P447"/>
  <c r="AB447" s="1"/>
  <c r="V449"/>
  <c r="AB449" s="1"/>
  <c r="P455"/>
  <c r="V457"/>
  <c r="AB457" s="1"/>
  <c r="P463"/>
  <c r="AB463" s="1"/>
  <c r="V465"/>
  <c r="AB465" s="1"/>
  <c r="P471"/>
  <c r="V473"/>
  <c r="AB473" s="1"/>
  <c r="P479"/>
  <c r="AB479" s="1"/>
  <c r="V481"/>
  <c r="P487"/>
  <c r="V489"/>
  <c r="AB489" s="1"/>
  <c r="P495"/>
  <c r="AB495" s="1"/>
  <c r="V497"/>
  <c r="P503"/>
  <c r="V505"/>
  <c r="AB505" s="1"/>
  <c r="P511"/>
  <c r="AB511" s="1"/>
  <c r="V513"/>
  <c r="AB513" s="1"/>
  <c r="P519"/>
  <c r="V521"/>
  <c r="AB521" s="1"/>
  <c r="P527"/>
  <c r="AB527" s="1"/>
  <c r="V529"/>
  <c r="AB529" s="1"/>
  <c r="P535"/>
  <c r="V537"/>
  <c r="AB537" s="1"/>
  <c r="P543"/>
  <c r="AB543" s="1"/>
  <c r="V545"/>
  <c r="P551"/>
  <c r="V553"/>
  <c r="AB553" s="1"/>
  <c r="P559"/>
  <c r="AB559" s="1"/>
  <c r="V561"/>
  <c r="P567"/>
  <c r="V569"/>
  <c r="AB569" s="1"/>
  <c r="P575"/>
  <c r="AB575" s="1"/>
  <c r="V577"/>
  <c r="AB577" s="1"/>
  <c r="P583"/>
  <c r="V585"/>
  <c r="AB585" s="1"/>
  <c r="P591"/>
  <c r="AB591" s="1"/>
  <c r="V593"/>
  <c r="AB593" s="1"/>
  <c r="P599"/>
  <c r="V601"/>
  <c r="AB601" s="1"/>
  <c r="P607"/>
  <c r="AB607" s="1"/>
  <c r="V609"/>
  <c r="P615"/>
  <c r="V617"/>
  <c r="AB617" s="1"/>
  <c r="P623"/>
  <c r="AB623" s="1"/>
  <c r="V625"/>
  <c r="AB625" s="1"/>
  <c r="P631"/>
  <c r="V633"/>
  <c r="AB633" s="1"/>
  <c r="P639"/>
  <c r="AB639" s="1"/>
  <c r="V641"/>
  <c r="P647"/>
  <c r="V649"/>
  <c r="AB649" s="1"/>
  <c r="P655"/>
  <c r="AB655" s="1"/>
  <c r="V657"/>
  <c r="AB657" s="1"/>
  <c r="P663"/>
  <c r="V665"/>
  <c r="AB665" s="1"/>
  <c r="P671"/>
  <c r="AB671" s="1"/>
  <c r="V673"/>
  <c r="AB673" s="1"/>
  <c r="P679"/>
  <c r="V681"/>
  <c r="AB681" s="1"/>
  <c r="P687"/>
  <c r="AB687" s="1"/>
  <c r="V689"/>
  <c r="AB689" s="1"/>
  <c r="P695"/>
  <c r="V697"/>
  <c r="AB697" s="1"/>
  <c r="AB699"/>
  <c r="AB703"/>
  <c r="AB707"/>
  <c r="AB711"/>
  <c r="AB715"/>
  <c r="AB719"/>
  <c r="AB723"/>
  <c r="AB727"/>
  <c r="AB734"/>
  <c r="AB736"/>
  <c r="AB741"/>
  <c r="AB743"/>
  <c r="AB750"/>
  <c r="AB752"/>
  <c r="AB757"/>
  <c r="AB759"/>
  <c r="AB766"/>
  <c r="AB768"/>
  <c r="AB773"/>
  <c r="AB775"/>
  <c r="AB782"/>
  <c r="AB784"/>
  <c r="AB789"/>
  <c r="AB791"/>
  <c r="AB798"/>
  <c r="AB800"/>
  <c r="AB805"/>
  <c r="AB807"/>
  <c r="AB814"/>
  <c r="AB816"/>
  <c r="AB821"/>
  <c r="AB823"/>
  <c r="AB830"/>
  <c r="AB832"/>
  <c r="AB837"/>
  <c r="AB839"/>
  <c r="AB846"/>
  <c r="AB848"/>
  <c r="AB853"/>
  <c r="AB855"/>
  <c r="AB862"/>
  <c r="AB864"/>
  <c r="AB869"/>
  <c r="AB871"/>
  <c r="AB878"/>
  <c r="AB880"/>
  <c r="AB885"/>
  <c r="AB887"/>
  <c r="AB894"/>
  <c r="AB896"/>
  <c r="AB901"/>
  <c r="AB903"/>
  <c r="AB910"/>
  <c r="AB912"/>
  <c r="AB917"/>
  <c r="AB919"/>
  <c r="AB926"/>
  <c r="AB928"/>
  <c r="AB933"/>
  <c r="AB935"/>
  <c r="AB942"/>
  <c r="AB944"/>
  <c r="AB949"/>
  <c r="AB951"/>
  <c r="AB958"/>
  <c r="AB960"/>
  <c r="AB965"/>
  <c r="AB967"/>
  <c r="AB974"/>
  <c r="AB976"/>
  <c r="AB981"/>
  <c r="AB983"/>
  <c r="AB990"/>
  <c r="AB992"/>
  <c r="AB997"/>
  <c r="AB999"/>
  <c r="AB1006"/>
  <c r="AB1008"/>
  <c r="AB1013"/>
  <c r="AB1015"/>
  <c r="AB1022"/>
  <c r="AB1024"/>
  <c r="AB1029"/>
  <c r="AB1031"/>
  <c r="AB1038"/>
  <c r="AB1040"/>
  <c r="AB1045"/>
  <c r="AB1047"/>
  <c r="AB1054"/>
  <c r="AB1056"/>
  <c r="AB1061"/>
  <c r="AB1063"/>
  <c r="AB1070"/>
  <c r="AB1072"/>
  <c r="AB1077"/>
  <c r="AB1079"/>
  <c r="AB1086"/>
  <c r="AB1088"/>
  <c r="AB1093"/>
  <c r="AB1095"/>
  <c r="AB1102"/>
  <c r="AB1104"/>
  <c r="AB1109"/>
  <c r="AB1111"/>
  <c r="AB1118"/>
  <c r="AB1120"/>
  <c r="AB1125"/>
  <c r="AB1127"/>
  <c r="AB1134"/>
  <c r="AB1136"/>
  <c r="AB1141"/>
  <c r="AB1143"/>
  <c r="AB1150"/>
  <c r="AB1152"/>
  <c r="AB1157"/>
  <c r="AB1159"/>
  <c r="AB1166"/>
  <c r="AB1168"/>
  <c r="AB1173"/>
  <c r="AB1175"/>
  <c r="AB1182"/>
  <c r="AB1184"/>
  <c r="AB1189"/>
  <c r="AB1191"/>
  <c r="AB1198"/>
  <c r="AB1200"/>
  <c r="AB1205"/>
  <c r="AB1207"/>
  <c r="AB1214"/>
  <c r="AB1216"/>
  <c r="AB1221"/>
  <c r="AB1223"/>
  <c r="AB1230"/>
  <c r="AB1232"/>
  <c r="AB1237"/>
  <c r="AB1239"/>
  <c r="AB1246"/>
  <c r="AB1248"/>
  <c r="AB1253"/>
  <c r="AB1255"/>
  <c r="AB1262"/>
  <c r="AB1264"/>
  <c r="AB1269"/>
  <c r="AB1271"/>
  <c r="AB1278"/>
  <c r="AB1280"/>
  <c r="AB1285"/>
  <c r="AB1287"/>
  <c r="AB1294"/>
  <c r="AB1296"/>
  <c r="AB1301"/>
  <c r="AB1303"/>
  <c r="AB1310"/>
  <c r="AB1312"/>
  <c r="AB1317"/>
  <c r="AB1319"/>
  <c r="AB1326"/>
  <c r="AB1328"/>
  <c r="AB1333"/>
  <c r="AB1335"/>
  <c r="AB1342"/>
  <c r="AB1344"/>
  <c r="AB1349"/>
  <c r="AB1351"/>
  <c r="AB1358"/>
  <c r="AB1360"/>
  <c r="AB1365"/>
  <c r="AB1367"/>
  <c r="AB1397"/>
  <c r="AB1404"/>
  <c r="AB1420"/>
  <c r="AB1436"/>
  <c r="AB1445"/>
  <c r="AB1452"/>
  <c r="AB1461"/>
  <c r="AB1493"/>
  <c r="AB1374"/>
  <c r="AB1382"/>
  <c r="AB1383"/>
  <c r="AB1390"/>
  <c r="AB1398"/>
  <c r="AB1399"/>
  <c r="AB1406"/>
  <c r="AB1414"/>
  <c r="AB1415"/>
  <c r="AB1422"/>
  <c r="AB1430"/>
  <c r="AB1431"/>
  <c r="AB1438"/>
  <c r="AB1446"/>
  <c r="AB1447"/>
  <c r="AB1454"/>
  <c r="AB1462"/>
  <c r="AB1463"/>
  <c r="AB1470"/>
  <c r="AB1478"/>
  <c r="AB1479"/>
  <c r="AB1486"/>
  <c r="AB1494"/>
  <c r="AB1495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5"/>
  <c r="AB1547"/>
  <c r="AB1554"/>
  <c r="AB1556"/>
  <c r="AB1561"/>
  <c r="AB1563"/>
  <c r="AB1570"/>
  <c r="AB1572"/>
  <c r="AB1577"/>
  <c r="AB1579"/>
  <c r="AB1586"/>
  <c r="AB1588"/>
  <c r="AB1593"/>
  <c r="AB1595"/>
  <c r="AB1602"/>
  <c r="AB1604"/>
  <c r="AB1609"/>
  <c r="AB1611"/>
  <c r="AB1618"/>
  <c r="AB1620"/>
  <c r="AB1625"/>
  <c r="AB1627"/>
  <c r="AB1634"/>
  <c r="AB1636"/>
  <c r="AB1641"/>
  <c r="AB1643"/>
  <c r="AB1650"/>
  <c r="AB1652"/>
  <c r="AB1657"/>
  <c r="AB1659"/>
  <c r="AB1666"/>
  <c r="AB1668"/>
  <c r="AB1673"/>
  <c r="AB1675"/>
  <c r="AB1682"/>
  <c r="AB1684"/>
  <c r="AB1689"/>
  <c r="AB1691"/>
  <c r="AB1698"/>
  <c r="AB1700"/>
  <c r="AB1705"/>
  <c r="AB1707"/>
  <c r="AB1714"/>
  <c r="AB1716"/>
  <c r="AB1721"/>
  <c r="AB1723"/>
  <c r="AB1730"/>
  <c r="AB1732"/>
  <c r="AB1737"/>
  <c r="AB1739"/>
  <c r="AB1746"/>
  <c r="AB1748"/>
  <c r="AB1753"/>
  <c r="AB1755"/>
  <c r="AB1762"/>
  <c r="AB1764"/>
  <c r="AB1769"/>
  <c r="AB1771"/>
  <c r="AB1778"/>
  <c r="AB1780"/>
  <c r="AB1785"/>
  <c r="AB1787"/>
  <c r="AB1793"/>
  <c r="AB1796"/>
  <c r="AB1800"/>
  <c r="AB1804"/>
  <c r="AB1808"/>
  <c r="AB1812"/>
  <c r="AB1816"/>
  <c r="AB1820"/>
  <c r="AB1824"/>
  <c r="AB1828"/>
  <c r="AB1832"/>
  <c r="AB1836"/>
  <c r="AB1840"/>
  <c r="AB1844"/>
  <c r="AB1848"/>
  <c r="AB1852"/>
  <c r="AB1856"/>
  <c r="AB1860"/>
  <c r="AB1864"/>
  <c r="AB1867"/>
  <c r="AB1870"/>
  <c r="AB1897"/>
  <c r="AB1942"/>
  <c r="AB1986"/>
  <c r="AB1876"/>
  <c r="AB2001"/>
  <c r="Z1373"/>
  <c r="M1376"/>
  <c r="AB1376" s="1"/>
  <c r="AB1378"/>
  <c r="S1378"/>
  <c r="AB1379"/>
  <c r="Z1381"/>
  <c r="AB1381" s="1"/>
  <c r="M1384"/>
  <c r="AB1384" s="1"/>
  <c r="S1386"/>
  <c r="AB1386" s="1"/>
  <c r="AB1387"/>
  <c r="Z1389"/>
  <c r="AB1389" s="1"/>
  <c r="M1392"/>
  <c r="S1394"/>
  <c r="AB1394" s="1"/>
  <c r="AB1395"/>
  <c r="Z1397"/>
  <c r="M1400"/>
  <c r="S1402"/>
  <c r="AB1402" s="1"/>
  <c r="AB1403"/>
  <c r="Z1405"/>
  <c r="M1408"/>
  <c r="AB1408" s="1"/>
  <c r="AB1410"/>
  <c r="S1410"/>
  <c r="AB1411"/>
  <c r="Z1413"/>
  <c r="AB1413" s="1"/>
  <c r="M1416"/>
  <c r="AB1416" s="1"/>
  <c r="S1418"/>
  <c r="AB1418" s="1"/>
  <c r="AB1419"/>
  <c r="Z1421"/>
  <c r="AB1421" s="1"/>
  <c r="M1424"/>
  <c r="AB1424" s="1"/>
  <c r="S1426"/>
  <c r="AB1426" s="1"/>
  <c r="AB1427"/>
  <c r="Z1429"/>
  <c r="AB1429" s="1"/>
  <c r="M1432"/>
  <c r="AB1432" s="1"/>
  <c r="S1434"/>
  <c r="AB1434" s="1"/>
  <c r="AB1435"/>
  <c r="Z1437"/>
  <c r="AB1437" s="1"/>
  <c r="M1440"/>
  <c r="AB1440" s="1"/>
  <c r="AB1442"/>
  <c r="S1442"/>
  <c r="AB1443"/>
  <c r="Z1445"/>
  <c r="M1448"/>
  <c r="AB1448" s="1"/>
  <c r="S1450"/>
  <c r="AB1450" s="1"/>
  <c r="AB1451"/>
  <c r="Z1453"/>
  <c r="AB1453" s="1"/>
  <c r="M1456"/>
  <c r="S1458"/>
  <c r="AB1458" s="1"/>
  <c r="AB1459"/>
  <c r="Z1461"/>
  <c r="M1464"/>
  <c r="S1466"/>
  <c r="AB1466" s="1"/>
  <c r="AB1467"/>
  <c r="Z1469"/>
  <c r="M1472"/>
  <c r="AB1472" s="1"/>
  <c r="AB1474"/>
  <c r="S1474"/>
  <c r="AB1475"/>
  <c r="Z1477"/>
  <c r="AB1477" s="1"/>
  <c r="M1480"/>
  <c r="AB1480" s="1"/>
  <c r="S1482"/>
  <c r="AB1482" s="1"/>
  <c r="AB1483"/>
  <c r="Z1485"/>
  <c r="AB1485" s="1"/>
  <c r="M1488"/>
  <c r="AB1488" s="1"/>
  <c r="S1490"/>
  <c r="AB1490" s="1"/>
  <c r="AB1491"/>
  <c r="Z1493"/>
  <c r="M1496"/>
  <c r="AB1496" s="1"/>
  <c r="S1498"/>
  <c r="AB1498" s="1"/>
  <c r="AB1499"/>
  <c r="Z1501"/>
  <c r="AB1503"/>
  <c r="AB1507"/>
  <c r="AB1511"/>
  <c r="AB1515"/>
  <c r="AB1519"/>
  <c r="AB1523"/>
  <c r="AB1527"/>
  <c r="AB1531"/>
  <c r="AB1535"/>
  <c r="AB1539"/>
  <c r="AB1548"/>
  <c r="AB1553"/>
  <c r="AB1555"/>
  <c r="AB1564"/>
  <c r="AB1569"/>
  <c r="AB1571"/>
  <c r="AB1580"/>
  <c r="AB1585"/>
  <c r="AB1587"/>
  <c r="AB1596"/>
  <c r="AB1601"/>
  <c r="AB1603"/>
  <c r="AB1612"/>
  <c r="AB1617"/>
  <c r="AB1619"/>
  <c r="AB1628"/>
  <c r="AB1633"/>
  <c r="AB1635"/>
  <c r="AB1644"/>
  <c r="AB1649"/>
  <c r="AB1651"/>
  <c r="AB1660"/>
  <c r="AB1665"/>
  <c r="AB1667"/>
  <c r="AB1676"/>
  <c r="AB1681"/>
  <c r="AB1683"/>
  <c r="AB1692"/>
  <c r="AB1697"/>
  <c r="AB1699"/>
  <c r="AB1708"/>
  <c r="AB1713"/>
  <c r="AB1715"/>
  <c r="AB1724"/>
  <c r="AB1729"/>
  <c r="AB1731"/>
  <c r="AB1740"/>
  <c r="AB1745"/>
  <c r="AB1747"/>
  <c r="AB1756"/>
  <c r="AB1761"/>
  <c r="AB1763"/>
  <c r="AB1772"/>
  <c r="AB1777"/>
  <c r="AB1779"/>
  <c r="AB1788"/>
  <c r="AB1794"/>
  <c r="AB1798"/>
  <c r="AB1802"/>
  <c r="AB1806"/>
  <c r="AB1810"/>
  <c r="AB1814"/>
  <c r="AB1818"/>
  <c r="AB1822"/>
  <c r="AB1826"/>
  <c r="AB1830"/>
  <c r="AB1834"/>
  <c r="AB1838"/>
  <c r="AB1842"/>
  <c r="AB1846"/>
  <c r="AB1850"/>
  <c r="AB1854"/>
  <c r="AB1858"/>
  <c r="AB1862"/>
  <c r="AB1894"/>
  <c r="AB1926"/>
  <c r="AB1958"/>
  <c r="AB2022"/>
  <c r="P1375"/>
  <c r="AB1375" s="1"/>
  <c r="V1377"/>
  <c r="AB1377" s="1"/>
  <c r="P1383"/>
  <c r="V1385"/>
  <c r="AB1385" s="1"/>
  <c r="P1391"/>
  <c r="AB1391" s="1"/>
  <c r="V1393"/>
  <c r="AB1393" s="1"/>
  <c r="P1399"/>
  <c r="V1401"/>
  <c r="AB1401" s="1"/>
  <c r="P1407"/>
  <c r="AB1407" s="1"/>
  <c r="V1409"/>
  <c r="AB1409" s="1"/>
  <c r="P1415"/>
  <c r="V1417"/>
  <c r="AB1417" s="1"/>
  <c r="P1423"/>
  <c r="AB1423" s="1"/>
  <c r="V1425"/>
  <c r="P1431"/>
  <c r="V1433"/>
  <c r="AB1433" s="1"/>
  <c r="P1439"/>
  <c r="AB1439" s="1"/>
  <c r="V1441"/>
  <c r="AB1441" s="1"/>
  <c r="P1447"/>
  <c r="V1449"/>
  <c r="AB1449" s="1"/>
  <c r="P1455"/>
  <c r="AB1455" s="1"/>
  <c r="V1457"/>
  <c r="AB1457" s="1"/>
  <c r="P1463"/>
  <c r="V1465"/>
  <c r="AB1465" s="1"/>
  <c r="P1471"/>
  <c r="AB1471" s="1"/>
  <c r="V1473"/>
  <c r="AB1473" s="1"/>
  <c r="P1479"/>
  <c r="V1481"/>
  <c r="AB1481" s="1"/>
  <c r="P1487"/>
  <c r="AB1487" s="1"/>
  <c r="V1489"/>
  <c r="AB1489" s="1"/>
  <c r="P1495"/>
  <c r="V1497"/>
  <c r="AB1497" s="1"/>
  <c r="AB1541"/>
  <c r="AB1543"/>
  <c r="AB1550"/>
  <c r="AB1552"/>
  <c r="AB1557"/>
  <c r="AB1559"/>
  <c r="AB1566"/>
  <c r="AB1568"/>
  <c r="AB1573"/>
  <c r="AB1575"/>
  <c r="AB1582"/>
  <c r="AB1584"/>
  <c r="AB1589"/>
  <c r="AB1591"/>
  <c r="AB1598"/>
  <c r="AB1600"/>
  <c r="AB1605"/>
  <c r="AB1607"/>
  <c r="AB1614"/>
  <c r="AB1616"/>
  <c r="AB1621"/>
  <c r="AB1623"/>
  <c r="AB1630"/>
  <c r="AB1632"/>
  <c r="AB1637"/>
  <c r="AB1639"/>
  <c r="AB1646"/>
  <c r="AB1648"/>
  <c r="AB1653"/>
  <c r="AB1655"/>
  <c r="AB1662"/>
  <c r="AB1664"/>
  <c r="AB1669"/>
  <c r="AB1671"/>
  <c r="AB1678"/>
  <c r="AB1680"/>
  <c r="AB1685"/>
  <c r="AB1687"/>
  <c r="AB1694"/>
  <c r="AB1696"/>
  <c r="AB1701"/>
  <c r="AB1703"/>
  <c r="AB1710"/>
  <c r="AB1712"/>
  <c r="AB1717"/>
  <c r="AB1719"/>
  <c r="AB1726"/>
  <c r="AB1728"/>
  <c r="AB1733"/>
  <c r="AB1735"/>
  <c r="AB1742"/>
  <c r="AB1744"/>
  <c r="AB1749"/>
  <c r="AB1751"/>
  <c r="AB1758"/>
  <c r="AB1760"/>
  <c r="AB1765"/>
  <c r="AB1767"/>
  <c r="AB1774"/>
  <c r="AB1776"/>
  <c r="AB1781"/>
  <c r="AB1783"/>
  <c r="AB1790"/>
  <c r="AB1792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6"/>
  <c r="AB1872"/>
  <c r="AB1890"/>
  <c r="AB1921"/>
  <c r="AB1934"/>
  <c r="AB1953"/>
  <c r="AB1966"/>
  <c r="AB1978"/>
  <c r="AB2017"/>
  <c r="P1875"/>
  <c r="V1877"/>
  <c r="AB1877" s="1"/>
  <c r="Z1881"/>
  <c r="AB1881" s="1"/>
  <c r="AB1883"/>
  <c r="S1887"/>
  <c r="AB1887" s="1"/>
  <c r="AB1888"/>
  <c r="P1892"/>
  <c r="AB1892" s="1"/>
  <c r="Z1894"/>
  <c r="M1897"/>
  <c r="S1899"/>
  <c r="AB1899" s="1"/>
  <c r="AB1900"/>
  <c r="Z1902"/>
  <c r="AB1902" s="1"/>
  <c r="M1905"/>
  <c r="AB1905" s="1"/>
  <c r="AB1907"/>
  <c r="S1907"/>
  <c r="AB1908"/>
  <c r="Z1910"/>
  <c r="AB1910" s="1"/>
  <c r="M1913"/>
  <c r="AB1913" s="1"/>
  <c r="S1915"/>
  <c r="AB1915" s="1"/>
  <c r="AB1916"/>
  <c r="Z1918"/>
  <c r="AB1918" s="1"/>
  <c r="M1921"/>
  <c r="S1923"/>
  <c r="AB1923" s="1"/>
  <c r="AB1924"/>
  <c r="Z1926"/>
  <c r="M1929"/>
  <c r="AB1929" s="1"/>
  <c r="S1931"/>
  <c r="AB1931" s="1"/>
  <c r="AB1932"/>
  <c r="Z1934"/>
  <c r="M1937"/>
  <c r="AB1937" s="1"/>
  <c r="AB1939"/>
  <c r="S1939"/>
  <c r="AB1940"/>
  <c r="Z1942"/>
  <c r="M1945"/>
  <c r="AB1945" s="1"/>
  <c r="S1947"/>
  <c r="AB1947" s="1"/>
  <c r="AB1948"/>
  <c r="Z1950"/>
  <c r="AB1950" s="1"/>
  <c r="M1953"/>
  <c r="S1955"/>
  <c r="AB1955" s="1"/>
  <c r="AB1956"/>
  <c r="Z1958"/>
  <c r="M1961"/>
  <c r="AB1961" s="1"/>
  <c r="S1963"/>
  <c r="AB1963" s="1"/>
  <c r="AB1964"/>
  <c r="Z1966"/>
  <c r="M1969"/>
  <c r="AB1969" s="1"/>
  <c r="AB1971"/>
  <c r="S1971"/>
  <c r="AB1972"/>
  <c r="Z1974"/>
  <c r="AB1974" s="1"/>
  <c r="M1977"/>
  <c r="AB1977" s="1"/>
  <c r="S1979"/>
  <c r="AB1979" s="1"/>
  <c r="AB1980"/>
  <c r="Z1982"/>
  <c r="AB1982" s="1"/>
  <c r="M1985"/>
  <c r="AB1985" s="1"/>
  <c r="S1987"/>
  <c r="AB1987" s="1"/>
  <c r="AB1988"/>
  <c r="Z1990"/>
  <c r="AB1990" s="1"/>
  <c r="M1993"/>
  <c r="AB1993" s="1"/>
  <c r="S1995"/>
  <c r="AB1995" s="1"/>
  <c r="AB1996"/>
  <c r="Z1998"/>
  <c r="AB1998" s="1"/>
  <c r="M2001"/>
  <c r="AB2003"/>
  <c r="S2003"/>
  <c r="AB2004"/>
  <c r="Z2006"/>
  <c r="AB2006" s="1"/>
  <c r="M2009"/>
  <c r="AB2009" s="1"/>
  <c r="S2011"/>
  <c r="AB2011" s="1"/>
  <c r="AB2012"/>
  <c r="Z2014"/>
  <c r="AB2014" s="1"/>
  <c r="M2017"/>
  <c r="S2019"/>
  <c r="AB2019" s="1"/>
  <c r="AB2020"/>
  <c r="Z2022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70"/>
  <c r="AB2172"/>
  <c r="AB2179"/>
  <c r="AB2181"/>
  <c r="AB2186"/>
  <c r="AB2188"/>
  <c r="AB2195"/>
  <c r="AB2197"/>
  <c r="AB2202"/>
  <c r="AB2204"/>
  <c r="AB2211"/>
  <c r="AB2213"/>
  <c r="AB2218"/>
  <c r="AB2220"/>
  <c r="AB2227"/>
  <c r="AB2229"/>
  <c r="AB2234"/>
  <c r="AB2236"/>
  <c r="AB2243"/>
  <c r="AB2245"/>
  <c r="AB2250"/>
  <c r="AB2252"/>
  <c r="AB2259"/>
  <c r="AB2261"/>
  <c r="AB2266"/>
  <c r="AB2268"/>
  <c r="AB2275"/>
  <c r="AB2277"/>
  <c r="AB2282"/>
  <c r="AB2284"/>
  <c r="AB2291"/>
  <c r="AB2293"/>
  <c r="AB2298"/>
  <c r="AB2300"/>
  <c r="AB2307"/>
  <c r="AB2309"/>
  <c r="AB2314"/>
  <c r="AB2316"/>
  <c r="AB2323"/>
  <c r="AB2325"/>
  <c r="AB2330"/>
  <c r="AB2332"/>
  <c r="AB2339"/>
  <c r="AB2341"/>
  <c r="AB2346"/>
  <c r="AB2348"/>
  <c r="AB2355"/>
  <c r="AB2357"/>
  <c r="AB2362"/>
  <c r="AB2364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1"/>
  <c r="AB2524"/>
  <c r="V1873"/>
  <c r="AB1873" s="1"/>
  <c r="Z1877"/>
  <c r="AB1879"/>
  <c r="M1880"/>
  <c r="AB1880" s="1"/>
  <c r="S1882"/>
  <c r="AB1882" s="1"/>
  <c r="M1885"/>
  <c r="AB1885" s="1"/>
  <c r="V1886"/>
  <c r="AB1886" s="1"/>
  <c r="S1891"/>
  <c r="AB1891" s="1"/>
  <c r="P1896"/>
  <c r="V1898"/>
  <c r="AB1898" s="1"/>
  <c r="P1904"/>
  <c r="AB1904" s="1"/>
  <c r="V1906"/>
  <c r="AB1906" s="1"/>
  <c r="P1912"/>
  <c r="V1914"/>
  <c r="AB1914" s="1"/>
  <c r="P1920"/>
  <c r="AB1920" s="1"/>
  <c r="V1922"/>
  <c r="AB1922" s="1"/>
  <c r="P1928"/>
  <c r="V1930"/>
  <c r="AB1930" s="1"/>
  <c r="P1936"/>
  <c r="AB1936" s="1"/>
  <c r="V1938"/>
  <c r="P1944"/>
  <c r="V1946"/>
  <c r="AB1946" s="1"/>
  <c r="P1952"/>
  <c r="AB1952" s="1"/>
  <c r="V1954"/>
  <c r="AB1954" s="1"/>
  <c r="P1960"/>
  <c r="V1962"/>
  <c r="P1968"/>
  <c r="AB1968" s="1"/>
  <c r="V1970"/>
  <c r="P1976"/>
  <c r="V1978"/>
  <c r="P1984"/>
  <c r="AB1984" s="1"/>
  <c r="V1986"/>
  <c r="P1992"/>
  <c r="V1994"/>
  <c r="AB1994" s="1"/>
  <c r="P2000"/>
  <c r="AB2000" s="1"/>
  <c r="V2002"/>
  <c r="AB2002" s="1"/>
  <c r="P2008"/>
  <c r="V2010"/>
  <c r="AB2010" s="1"/>
  <c r="P2016"/>
  <c r="AB2016" s="1"/>
  <c r="V2018"/>
  <c r="AB2018" s="1"/>
  <c r="AB2167"/>
  <c r="AB2169"/>
  <c r="AB2174"/>
  <c r="AB2176"/>
  <c r="AB2183"/>
  <c r="AB2185"/>
  <c r="AB2190"/>
  <c r="AB2192"/>
  <c r="AB2199"/>
  <c r="AB2201"/>
  <c r="AB2206"/>
  <c r="AB2208"/>
  <c r="AB2215"/>
  <c r="AB2217"/>
  <c r="AB2222"/>
  <c r="AB2224"/>
  <c r="AB2231"/>
  <c r="AB2233"/>
  <c r="AB2238"/>
  <c r="AB2240"/>
  <c r="AB2247"/>
  <c r="AB2249"/>
  <c r="AB2254"/>
  <c r="AB2256"/>
  <c r="AB2263"/>
  <c r="AB2265"/>
  <c r="AB2270"/>
  <c r="AB2272"/>
  <c r="AB2279"/>
  <c r="AB2281"/>
  <c r="AB2286"/>
  <c r="AB2288"/>
  <c r="AB2295"/>
  <c r="AB2297"/>
  <c r="AB2302"/>
  <c r="AB2304"/>
  <c r="AB2311"/>
  <c r="AB2313"/>
  <c r="AB2318"/>
  <c r="AB2320"/>
  <c r="AB2327"/>
  <c r="AB2329"/>
  <c r="AB2334"/>
  <c r="AB2336"/>
  <c r="AB2343"/>
  <c r="AB2345"/>
  <c r="AB2350"/>
  <c r="AB2352"/>
  <c r="AB2359"/>
  <c r="AB2361"/>
  <c r="AB2366"/>
  <c r="AB2369"/>
  <c r="AB2373"/>
  <c r="AB2377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513"/>
  <c r="AB2581"/>
  <c r="Z1873"/>
  <c r="AB1875"/>
  <c r="M1876"/>
  <c r="S1878"/>
  <c r="AB1878" s="1"/>
  <c r="P1883"/>
  <c r="P1884"/>
  <c r="AB1884" s="1"/>
  <c r="Z1886"/>
  <c r="M1889"/>
  <c r="AB1889" s="1"/>
  <c r="V1890"/>
  <c r="AB1895"/>
  <c r="S1895"/>
  <c r="AB1896"/>
  <c r="Z1898"/>
  <c r="M1901"/>
  <c r="AB1901" s="1"/>
  <c r="S1903"/>
  <c r="AB1903" s="1"/>
  <c r="Z1906"/>
  <c r="M1909"/>
  <c r="AB1909" s="1"/>
  <c r="S1911"/>
  <c r="AB1911" s="1"/>
  <c r="AB1912"/>
  <c r="Z1914"/>
  <c r="M1917"/>
  <c r="AB1917" s="1"/>
  <c r="S1919"/>
  <c r="AB1919" s="1"/>
  <c r="Z1922"/>
  <c r="M1925"/>
  <c r="AB1925" s="1"/>
  <c r="AB1927"/>
  <c r="S1927"/>
  <c r="AB1928"/>
  <c r="Z1930"/>
  <c r="M1933"/>
  <c r="AB1933" s="1"/>
  <c r="S1935"/>
  <c r="AB1935" s="1"/>
  <c r="Z1938"/>
  <c r="AB1938" s="1"/>
  <c r="M1941"/>
  <c r="AB1941" s="1"/>
  <c r="S1943"/>
  <c r="AB1943" s="1"/>
  <c r="AB1944"/>
  <c r="Z1946"/>
  <c r="M1949"/>
  <c r="AB1949" s="1"/>
  <c r="S1951"/>
  <c r="AB1951" s="1"/>
  <c r="Z1954"/>
  <c r="M1957"/>
  <c r="AB1957" s="1"/>
  <c r="AB1959"/>
  <c r="S1959"/>
  <c r="AB1960"/>
  <c r="Z1962"/>
  <c r="AB1962" s="1"/>
  <c r="M1965"/>
  <c r="AB1965" s="1"/>
  <c r="S1967"/>
  <c r="AB1967" s="1"/>
  <c r="Z1970"/>
  <c r="AB1970" s="1"/>
  <c r="M1973"/>
  <c r="AB1973" s="1"/>
  <c r="S1975"/>
  <c r="AB1975" s="1"/>
  <c r="AB1976"/>
  <c r="Z1978"/>
  <c r="M1981"/>
  <c r="AB1981" s="1"/>
  <c r="S1983"/>
  <c r="AB1983" s="1"/>
  <c r="Z1986"/>
  <c r="M1989"/>
  <c r="AB1989" s="1"/>
  <c r="AB1991"/>
  <c r="S1991"/>
  <c r="AB1992"/>
  <c r="Z1994"/>
  <c r="M1997"/>
  <c r="AB1997" s="1"/>
  <c r="S1999"/>
  <c r="AB1999" s="1"/>
  <c r="Z2002"/>
  <c r="M2005"/>
  <c r="AB2005" s="1"/>
  <c r="S2007"/>
  <c r="AB2007" s="1"/>
  <c r="AB2008"/>
  <c r="Z2010"/>
  <c r="M2013"/>
  <c r="AB2013" s="1"/>
  <c r="S2015"/>
  <c r="AB2015" s="1"/>
  <c r="Z2018"/>
  <c r="M2021"/>
  <c r="AB2021" s="1"/>
  <c r="AB2023"/>
  <c r="S2023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104"/>
  <c r="AB2108"/>
  <c r="AB2112"/>
  <c r="AB2116"/>
  <c r="AB2120"/>
  <c r="AB2124"/>
  <c r="AB2128"/>
  <c r="AB2132"/>
  <c r="AB2136"/>
  <c r="AB2140"/>
  <c r="AB2144"/>
  <c r="AB2148"/>
  <c r="AB2152"/>
  <c r="AB2156"/>
  <c r="AB2160"/>
  <c r="AB2164"/>
  <c r="AB2171"/>
  <c r="AB2173"/>
  <c r="AB2180"/>
  <c r="AB2187"/>
  <c r="AB2189"/>
  <c r="AB2196"/>
  <c r="AB2203"/>
  <c r="AB2205"/>
  <c r="AB2212"/>
  <c r="AB2219"/>
  <c r="AB2221"/>
  <c r="AB2228"/>
  <c r="AB2235"/>
  <c r="AB2237"/>
  <c r="AB2244"/>
  <c r="AB2251"/>
  <c r="AB2253"/>
  <c r="AB2260"/>
  <c r="AB2267"/>
  <c r="AB2269"/>
  <c r="AB2276"/>
  <c r="AB2283"/>
  <c r="AB2285"/>
  <c r="AB2292"/>
  <c r="AB2299"/>
  <c r="AB2301"/>
  <c r="AB2308"/>
  <c r="AB2315"/>
  <c r="AB2317"/>
  <c r="AB2324"/>
  <c r="AB2331"/>
  <c r="AB2333"/>
  <c r="AB2340"/>
  <c r="AB2347"/>
  <c r="AB2349"/>
  <c r="AB2356"/>
  <c r="AB2363"/>
  <c r="AB2365"/>
  <c r="AB2370"/>
  <c r="AB2374"/>
  <c r="AB2378"/>
  <c r="AB2382"/>
  <c r="AB2386"/>
  <c r="AB2390"/>
  <c r="AB2394"/>
  <c r="AB2398"/>
  <c r="AB2402"/>
  <c r="AB2406"/>
  <c r="AB2410"/>
  <c r="AB2414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8"/>
  <c r="AB2510"/>
  <c r="AB2514"/>
  <c r="AB2516"/>
  <c r="AB2517"/>
  <c r="P2503"/>
  <c r="AB2503" s="1"/>
  <c r="V2505"/>
  <c r="AB2505" s="1"/>
  <c r="Z2509"/>
  <c r="AB2511"/>
  <c r="M2512"/>
  <c r="AB2512" s="1"/>
  <c r="S2514"/>
  <c r="P2519"/>
  <c r="V2521"/>
  <c r="AB2521" s="1"/>
  <c r="Z2525"/>
  <c r="M2528"/>
  <c r="AB2528" s="1"/>
  <c r="S2530"/>
  <c r="AB2530" s="1"/>
  <c r="AB2531"/>
  <c r="Z2533"/>
  <c r="M2536"/>
  <c r="AB2536" s="1"/>
  <c r="S2538"/>
  <c r="AB2538" s="1"/>
  <c r="Z2541"/>
  <c r="M2544"/>
  <c r="AB2544" s="1"/>
  <c r="AB2546"/>
  <c r="S2546"/>
  <c r="Z2549"/>
  <c r="M2552"/>
  <c r="AB2552" s="1"/>
  <c r="S2554"/>
  <c r="AB2554" s="1"/>
  <c r="Z2557"/>
  <c r="M2560"/>
  <c r="AB2560" s="1"/>
  <c r="S2562"/>
  <c r="AB2562" s="1"/>
  <c r="AB2563"/>
  <c r="Z2565"/>
  <c r="M2568"/>
  <c r="AB2568" s="1"/>
  <c r="S2570"/>
  <c r="AB2570" s="1"/>
  <c r="Z2573"/>
  <c r="M2576"/>
  <c r="AB2576" s="1"/>
  <c r="AB2578"/>
  <c r="S2578"/>
  <c r="Z2581"/>
  <c r="M2584"/>
  <c r="AB2584" s="1"/>
  <c r="S2586"/>
  <c r="AB2586" s="1"/>
  <c r="Z2589"/>
  <c r="M2592"/>
  <c r="AB2592" s="1"/>
  <c r="S2594"/>
  <c r="AB2594" s="1"/>
  <c r="AB2595"/>
  <c r="Z2597"/>
  <c r="M2600"/>
  <c r="AB2600" s="1"/>
  <c r="S2602"/>
  <c r="AB2602" s="1"/>
  <c r="Z2605"/>
  <c r="M2608"/>
  <c r="AB2608" s="1"/>
  <c r="AB2610"/>
  <c r="S2610"/>
  <c r="Z2613"/>
  <c r="M2616"/>
  <c r="AB2616" s="1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1"/>
  <c r="AB2775"/>
  <c r="AB2782"/>
  <c r="AB2784"/>
  <c r="AB2789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899"/>
  <c r="AB2902"/>
  <c r="AB2909"/>
  <c r="AB2912"/>
  <c r="AB2915"/>
  <c r="AB2918"/>
  <c r="AB2925"/>
  <c r="AB2928"/>
  <c r="AB2931"/>
  <c r="AB2934"/>
  <c r="AB2941"/>
  <c r="AB2944"/>
  <c r="AB2947"/>
  <c r="AB2950"/>
  <c r="AB2957"/>
  <c r="AB2960"/>
  <c r="AB2963"/>
  <c r="AB2966"/>
  <c r="AB2973"/>
  <c r="AB2976"/>
  <c r="AB2987"/>
  <c r="AB2996"/>
  <c r="AB3061"/>
  <c r="AB2507"/>
  <c r="AB2779"/>
  <c r="AB2786"/>
  <c r="AB2788"/>
  <c r="AB2793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1"/>
  <c r="AB2865"/>
  <c r="AB2869"/>
  <c r="AB2873"/>
  <c r="AB2877"/>
  <c r="AB2881"/>
  <c r="AB2885"/>
  <c r="AB2889"/>
  <c r="AB2893"/>
  <c r="AB2897"/>
  <c r="AB2900"/>
  <c r="AB2903"/>
  <c r="AB2906"/>
  <c r="AB2913"/>
  <c r="AB2916"/>
  <c r="AB2919"/>
  <c r="AB2922"/>
  <c r="AB2929"/>
  <c r="AB2932"/>
  <c r="AB2935"/>
  <c r="AB2938"/>
  <c r="AB2945"/>
  <c r="AB2948"/>
  <c r="AB2951"/>
  <c r="AB2954"/>
  <c r="AB2961"/>
  <c r="AB2964"/>
  <c r="AB2967"/>
  <c r="AB2970"/>
  <c r="AB3001"/>
  <c r="AB3007"/>
  <c r="AB3055"/>
  <c r="AB3073"/>
  <c r="AB3119"/>
  <c r="AB2519"/>
  <c r="AB2526"/>
  <c r="AB2527"/>
  <c r="AB2535"/>
  <c r="AB2543"/>
  <c r="AB2551"/>
  <c r="AB2559"/>
  <c r="AB2567"/>
  <c r="AB2575"/>
  <c r="AB2583"/>
  <c r="AB2591"/>
  <c r="AB2599"/>
  <c r="AB2607"/>
  <c r="AB2615"/>
  <c r="AB2874"/>
  <c r="AB2878"/>
  <c r="AB2882"/>
  <c r="AB2886"/>
  <c r="AB2890"/>
  <c r="AB2894"/>
  <c r="AB2901"/>
  <c r="AB2904"/>
  <c r="AB2910"/>
  <c r="AB2917"/>
  <c r="AB2920"/>
  <c r="AB2926"/>
  <c r="AB2933"/>
  <c r="AB2936"/>
  <c r="AB2942"/>
  <c r="AB2949"/>
  <c r="AB2952"/>
  <c r="AB2958"/>
  <c r="AB2965"/>
  <c r="AB2968"/>
  <c r="AB2974"/>
  <c r="AB2991"/>
  <c r="AB3037"/>
  <c r="AB3101"/>
  <c r="AB2499"/>
  <c r="M2500"/>
  <c r="AB2500" s="1"/>
  <c r="S2502"/>
  <c r="AB2502" s="1"/>
  <c r="P2507"/>
  <c r="V2509"/>
  <c r="AB2509" s="1"/>
  <c r="Z2513"/>
  <c r="AB2515"/>
  <c r="M2516"/>
  <c r="S2518"/>
  <c r="AB2518" s="1"/>
  <c r="P2523"/>
  <c r="AB2523" s="1"/>
  <c r="V2525"/>
  <c r="AB2525" s="1"/>
  <c r="P2531"/>
  <c r="V2533"/>
  <c r="AB2533" s="1"/>
  <c r="P2539"/>
  <c r="AB2539" s="1"/>
  <c r="V2541"/>
  <c r="AB2541" s="1"/>
  <c r="P2547"/>
  <c r="AB2547" s="1"/>
  <c r="V2549"/>
  <c r="AB2549" s="1"/>
  <c r="P2555"/>
  <c r="AB2555" s="1"/>
  <c r="V2557"/>
  <c r="AB2557" s="1"/>
  <c r="P2563"/>
  <c r="V2565"/>
  <c r="AB2565" s="1"/>
  <c r="P2571"/>
  <c r="AB2571" s="1"/>
  <c r="V2573"/>
  <c r="AB2573" s="1"/>
  <c r="P2579"/>
  <c r="AB2579" s="1"/>
  <c r="V2581"/>
  <c r="P2587"/>
  <c r="AB2587" s="1"/>
  <c r="V2589"/>
  <c r="AB2589" s="1"/>
  <c r="P2595"/>
  <c r="V2597"/>
  <c r="AB2597" s="1"/>
  <c r="P2603"/>
  <c r="AB2603" s="1"/>
  <c r="V2605"/>
  <c r="AB2605" s="1"/>
  <c r="P2611"/>
  <c r="AB2611" s="1"/>
  <c r="V2613"/>
  <c r="AB2613" s="1"/>
  <c r="AB2778"/>
  <c r="AB2780"/>
  <c r="AB2785"/>
  <c r="AB2787"/>
  <c r="AB2791"/>
  <c r="AB2795"/>
  <c r="AB2799"/>
  <c r="AB2803"/>
  <c r="AB2807"/>
  <c r="AB2811"/>
  <c r="AB2815"/>
  <c r="AB2979"/>
  <c r="AB2992"/>
  <c r="AB3011"/>
  <c r="AB3031"/>
  <c r="AB3047"/>
  <c r="AB3049"/>
  <c r="AB3065"/>
  <c r="AB3075"/>
  <c r="AB3095"/>
  <c r="AB3111"/>
  <c r="AB3113"/>
  <c r="AB3002"/>
  <c r="AB3016"/>
  <c r="AB3040"/>
  <c r="AB3048"/>
  <c r="AB3072"/>
  <c r="AB3080"/>
  <c r="AB3104"/>
  <c r="AB3112"/>
  <c r="Z2980"/>
  <c r="AB2980" s="1"/>
  <c r="M2983"/>
  <c r="AB2983" s="1"/>
  <c r="S2985"/>
  <c r="AB2985" s="1"/>
  <c r="P2990"/>
  <c r="V2992"/>
  <c r="Z2996"/>
  <c r="M2999"/>
  <c r="AB2999" s="1"/>
  <c r="S3001"/>
  <c r="P3006"/>
  <c r="V3008"/>
  <c r="AB3008" s="1"/>
  <c r="P3014"/>
  <c r="M3015"/>
  <c r="AB3015" s="1"/>
  <c r="V3016"/>
  <c r="S3017"/>
  <c r="AB3017" s="1"/>
  <c r="AB3018"/>
  <c r="P3022"/>
  <c r="M3023"/>
  <c r="AB3023" s="1"/>
  <c r="V3024"/>
  <c r="AB3024" s="1"/>
  <c r="S3025"/>
  <c r="AB3025" s="1"/>
  <c r="P3030"/>
  <c r="M3031"/>
  <c r="V3032"/>
  <c r="AB3032" s="1"/>
  <c r="S3033"/>
  <c r="AB3033" s="1"/>
  <c r="P3038"/>
  <c r="M3039"/>
  <c r="AB3039" s="1"/>
  <c r="V3040"/>
  <c r="S3041"/>
  <c r="AB3041" s="1"/>
  <c r="P3046"/>
  <c r="M3047"/>
  <c r="V3048"/>
  <c r="S3049"/>
  <c r="AB3050"/>
  <c r="P3054"/>
  <c r="M3055"/>
  <c r="V3056"/>
  <c r="AB3056" s="1"/>
  <c r="S3057"/>
  <c r="AB3057" s="1"/>
  <c r="P3062"/>
  <c r="M3063"/>
  <c r="AB3063" s="1"/>
  <c r="V3064"/>
  <c r="AB3064" s="1"/>
  <c r="S3065"/>
  <c r="P3070"/>
  <c r="M3071"/>
  <c r="AB3071" s="1"/>
  <c r="V3072"/>
  <c r="S3073"/>
  <c r="P3078"/>
  <c r="M3079"/>
  <c r="AB3079" s="1"/>
  <c r="V3080"/>
  <c r="S3081"/>
  <c r="AB3081" s="1"/>
  <c r="AB3082"/>
  <c r="P3086"/>
  <c r="M3087"/>
  <c r="AB3087" s="1"/>
  <c r="V3088"/>
  <c r="AB3088" s="1"/>
  <c r="S3089"/>
  <c r="AB3089" s="1"/>
  <c r="P3094"/>
  <c r="M3095"/>
  <c r="V3096"/>
  <c r="AB3096" s="1"/>
  <c r="S3097"/>
  <c r="AB3097" s="1"/>
  <c r="P3102"/>
  <c r="M3103"/>
  <c r="AB3103" s="1"/>
  <c r="V3104"/>
  <c r="S3105"/>
  <c r="AB3105" s="1"/>
  <c r="P3110"/>
  <c r="M3111"/>
  <c r="V3112"/>
  <c r="S3113"/>
  <c r="AB3114"/>
  <c r="P3118"/>
  <c r="M3119"/>
  <c r="V3120"/>
  <c r="AB3120" s="1"/>
  <c r="S3121"/>
  <c r="AB3121" s="1"/>
  <c r="AB3126"/>
  <c r="AB3133"/>
  <c r="AB3135"/>
  <c r="AB3140"/>
  <c r="AB3142"/>
  <c r="AB3149"/>
  <c r="AB3151"/>
  <c r="AB3156"/>
  <c r="AB3158"/>
  <c r="AB3165"/>
  <c r="AB3167"/>
  <c r="AB3172"/>
  <c r="AB3174"/>
  <c r="AB3181"/>
  <c r="AB3183"/>
  <c r="AB3188"/>
  <c r="AB3190"/>
  <c r="AB3213"/>
  <c r="AB3257"/>
  <c r="AB3277"/>
  <c r="AB3321"/>
  <c r="AB3341"/>
  <c r="AB2978"/>
  <c r="M2979"/>
  <c r="S2981"/>
  <c r="AB2981" s="1"/>
  <c r="P2986"/>
  <c r="AB2986" s="1"/>
  <c r="V2988"/>
  <c r="AB2988" s="1"/>
  <c r="Z2992"/>
  <c r="AB2994"/>
  <c r="M2995"/>
  <c r="AB2995" s="1"/>
  <c r="S2997"/>
  <c r="AB2997" s="1"/>
  <c r="P3002"/>
  <c r="V3004"/>
  <c r="AB3004" s="1"/>
  <c r="Z3008"/>
  <c r="AB3010"/>
  <c r="Z3016"/>
  <c r="AB3020"/>
  <c r="Z3024"/>
  <c r="Z3032"/>
  <c r="AB3036"/>
  <c r="Z3040"/>
  <c r="Z3048"/>
  <c r="AB3052"/>
  <c r="Z3056"/>
  <c r="Z3064"/>
  <c r="AB3068"/>
  <c r="Z3072"/>
  <c r="Z3080"/>
  <c r="AB3084"/>
  <c r="Z3088"/>
  <c r="Z3096"/>
  <c r="AB3100"/>
  <c r="Z3104"/>
  <c r="Z3112"/>
  <c r="AB3116"/>
  <c r="Z3120"/>
  <c r="AB3128"/>
  <c r="AB3130"/>
  <c r="AB3137"/>
  <c r="AB3139"/>
  <c r="AB3144"/>
  <c r="AB3146"/>
  <c r="AB3153"/>
  <c r="AB3155"/>
  <c r="AB3160"/>
  <c r="AB3162"/>
  <c r="AB3169"/>
  <c r="AB3171"/>
  <c r="AB3176"/>
  <c r="AB3178"/>
  <c r="AB3185"/>
  <c r="AB3187"/>
  <c r="AB3192"/>
  <c r="AB3194"/>
  <c r="S2977"/>
  <c r="AB2977" s="1"/>
  <c r="P2982"/>
  <c r="AB2982" s="1"/>
  <c r="V2984"/>
  <c r="AB2984" s="1"/>
  <c r="Z2988"/>
  <c r="AB2990"/>
  <c r="M2991"/>
  <c r="S2993"/>
  <c r="AB2993" s="1"/>
  <c r="P2998"/>
  <c r="AB2998" s="1"/>
  <c r="V3000"/>
  <c r="AB3000" s="1"/>
  <c r="Z3004"/>
  <c r="AB3006"/>
  <c r="M3007"/>
  <c r="S3009"/>
  <c r="AB3009" s="1"/>
  <c r="M3011"/>
  <c r="V3012"/>
  <c r="AB3012" s="1"/>
  <c r="S3013"/>
  <c r="AB3013" s="1"/>
  <c r="AB3014"/>
  <c r="P3018"/>
  <c r="M3019"/>
  <c r="AB3019" s="1"/>
  <c r="V3020"/>
  <c r="S3021"/>
  <c r="AB3021" s="1"/>
  <c r="AB3022"/>
  <c r="P3026"/>
  <c r="AB3026" s="1"/>
  <c r="M3027"/>
  <c r="AB3027" s="1"/>
  <c r="V3028"/>
  <c r="AB3028" s="1"/>
  <c r="S3029"/>
  <c r="AB3029" s="1"/>
  <c r="AB3030"/>
  <c r="P3034"/>
  <c r="AB3034" s="1"/>
  <c r="M3035"/>
  <c r="AB3035" s="1"/>
  <c r="V3036"/>
  <c r="S3037"/>
  <c r="AB3038"/>
  <c r="P3042"/>
  <c r="AB3042" s="1"/>
  <c r="M3043"/>
  <c r="AB3043" s="1"/>
  <c r="V3044"/>
  <c r="AB3044" s="1"/>
  <c r="S3045"/>
  <c r="AB3045" s="1"/>
  <c r="AB3046"/>
  <c r="P3050"/>
  <c r="M3051"/>
  <c r="AB3051" s="1"/>
  <c r="V3052"/>
  <c r="S3053"/>
  <c r="AB3053" s="1"/>
  <c r="AB3054"/>
  <c r="P3058"/>
  <c r="AB3058" s="1"/>
  <c r="M3059"/>
  <c r="AB3059" s="1"/>
  <c r="V3060"/>
  <c r="AB3060" s="1"/>
  <c r="S3061"/>
  <c r="AB3062"/>
  <c r="P3066"/>
  <c r="AB3066" s="1"/>
  <c r="M3067"/>
  <c r="AB3067" s="1"/>
  <c r="V3068"/>
  <c r="S3069"/>
  <c r="AB3069" s="1"/>
  <c r="AB3070"/>
  <c r="P3074"/>
  <c r="AB3074" s="1"/>
  <c r="M3075"/>
  <c r="V3076"/>
  <c r="AB3076" s="1"/>
  <c r="S3077"/>
  <c r="AB3077" s="1"/>
  <c r="AB3078"/>
  <c r="P3082"/>
  <c r="M3083"/>
  <c r="AB3083" s="1"/>
  <c r="V3084"/>
  <c r="S3085"/>
  <c r="AB3085" s="1"/>
  <c r="AB3086"/>
  <c r="P3090"/>
  <c r="AB3090" s="1"/>
  <c r="M3091"/>
  <c r="AB3091" s="1"/>
  <c r="V3092"/>
  <c r="AB3092" s="1"/>
  <c r="S3093"/>
  <c r="AB3093" s="1"/>
  <c r="AB3094"/>
  <c r="P3098"/>
  <c r="AB3098" s="1"/>
  <c r="M3099"/>
  <c r="AB3099" s="1"/>
  <c r="V3100"/>
  <c r="S3101"/>
  <c r="AB3102"/>
  <c r="P3106"/>
  <c r="AB3106" s="1"/>
  <c r="M3107"/>
  <c r="AB3107" s="1"/>
  <c r="V3108"/>
  <c r="AB3108" s="1"/>
  <c r="S3109"/>
  <c r="AB3109" s="1"/>
  <c r="AB3110"/>
  <c r="P3114"/>
  <c r="M3115"/>
  <c r="AB3115" s="1"/>
  <c r="V3116"/>
  <c r="S3117"/>
  <c r="AB3117" s="1"/>
  <c r="AB3118"/>
  <c r="P3122"/>
  <c r="AB3122" s="1"/>
  <c r="M3123"/>
  <c r="AB3123" s="1"/>
  <c r="V3124"/>
  <c r="AB3124" s="1"/>
  <c r="AB3127"/>
  <c r="AB3132"/>
  <c r="AB3134"/>
  <c r="AB3141"/>
  <c r="AB3143"/>
  <c r="AB3148"/>
  <c r="AB3150"/>
  <c r="AB3157"/>
  <c r="AB3159"/>
  <c r="AB3164"/>
  <c r="AB3166"/>
  <c r="AB3173"/>
  <c r="AB3175"/>
  <c r="AB3180"/>
  <c r="AB3182"/>
  <c r="AB3189"/>
  <c r="AB3191"/>
  <c r="AB3196"/>
  <c r="AB3198"/>
  <c r="AB3209"/>
  <c r="AB3241"/>
  <c r="AB3261"/>
  <c r="AB3273"/>
  <c r="AB3305"/>
  <c r="AB3325"/>
  <c r="AB3337"/>
  <c r="S3194"/>
  <c r="P3199"/>
  <c r="V3201"/>
  <c r="AB3201" s="1"/>
  <c r="P3207"/>
  <c r="V3209"/>
  <c r="P3215"/>
  <c r="AB3215" s="1"/>
  <c r="V3217"/>
  <c r="AB3217" s="1"/>
  <c r="P3223"/>
  <c r="AB3223" s="1"/>
  <c r="V3225"/>
  <c r="AB3225" s="1"/>
  <c r="P3231"/>
  <c r="V3233"/>
  <c r="AB3233" s="1"/>
  <c r="P3239"/>
  <c r="V3241"/>
  <c r="P3247"/>
  <c r="AB3247" s="1"/>
  <c r="V3249"/>
  <c r="AB3249" s="1"/>
  <c r="P3255"/>
  <c r="AB3255" s="1"/>
  <c r="V3257"/>
  <c r="P3263"/>
  <c r="V3265"/>
  <c r="AB3265" s="1"/>
  <c r="P3271"/>
  <c r="V3273"/>
  <c r="P3279"/>
  <c r="AB3279" s="1"/>
  <c r="V3281"/>
  <c r="AB3281" s="1"/>
  <c r="P3287"/>
  <c r="AB3287" s="1"/>
  <c r="V3289"/>
  <c r="AB3289" s="1"/>
  <c r="P3295"/>
  <c r="V3297"/>
  <c r="AB3297" s="1"/>
  <c r="P3303"/>
  <c r="V3305"/>
  <c r="P3311"/>
  <c r="AB3311" s="1"/>
  <c r="V3313"/>
  <c r="AB3313" s="1"/>
  <c r="P3319"/>
  <c r="AB3319" s="1"/>
  <c r="V3321"/>
  <c r="P3327"/>
  <c r="V3329"/>
  <c r="AB3329" s="1"/>
  <c r="P3335"/>
  <c r="V3337"/>
  <c r="P3343"/>
  <c r="AB3343" s="1"/>
  <c r="V3345"/>
  <c r="AB3345" s="1"/>
  <c r="AB3362"/>
  <c r="AB3364"/>
  <c r="AB3369"/>
  <c r="AB3371"/>
  <c r="AB3378"/>
  <c r="AB3380"/>
  <c r="AB3385"/>
  <c r="AB3387"/>
  <c r="AB3394"/>
  <c r="AB3396"/>
  <c r="AB3401"/>
  <c r="AB3403"/>
  <c r="AB3410"/>
  <c r="AB3412"/>
  <c r="AB3417"/>
  <c r="AB3419"/>
  <c r="AB3426"/>
  <c r="AB3428"/>
  <c r="AB3433"/>
  <c r="AB3435"/>
  <c r="AB3442"/>
  <c r="AB3444"/>
  <c r="AB3449"/>
  <c r="AB3451"/>
  <c r="AB3458"/>
  <c r="AB3460"/>
  <c r="AB3465"/>
  <c r="AB3467"/>
  <c r="AB3474"/>
  <c r="AB3476"/>
  <c r="AB3481"/>
  <c r="AB3483"/>
  <c r="AB3490"/>
  <c r="AB3492"/>
  <c r="AB3497"/>
  <c r="AB3499"/>
  <c r="AB3506"/>
  <c r="AB3508"/>
  <c r="AB3513"/>
  <c r="AB3515"/>
  <c r="AB3522"/>
  <c r="AB3524"/>
  <c r="AB3529"/>
  <c r="AB3531"/>
  <c r="AB3538"/>
  <c r="AB3540"/>
  <c r="AB3545"/>
  <c r="AB3547"/>
  <c r="AB3554"/>
  <c r="AB3556"/>
  <c r="AB3561"/>
  <c r="AB3563"/>
  <c r="AB3570"/>
  <c r="AB3572"/>
  <c r="AB3577"/>
  <c r="AB3579"/>
  <c r="AB3586"/>
  <c r="AB3588"/>
  <c r="AB3593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656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5"/>
  <c r="AB3709"/>
  <c r="AB3710"/>
  <c r="AB3720"/>
  <c r="AB3736"/>
  <c r="AB3203"/>
  <c r="AB3207"/>
  <c r="AB3231"/>
  <c r="AB3239"/>
  <c r="AB3263"/>
  <c r="AB3271"/>
  <c r="AB3295"/>
  <c r="AB3303"/>
  <c r="AB3327"/>
  <c r="AB3335"/>
  <c r="AB3637"/>
  <c r="AB3641"/>
  <c r="AB3645"/>
  <c r="AB3649"/>
  <c r="AB3653"/>
  <c r="AB3657"/>
  <c r="Z3197"/>
  <c r="AB3197" s="1"/>
  <c r="AB3199"/>
  <c r="M3200"/>
  <c r="AB3200" s="1"/>
  <c r="S3202"/>
  <c r="AB3202" s="1"/>
  <c r="V3205"/>
  <c r="AB3205" s="1"/>
  <c r="P3211"/>
  <c r="V3213"/>
  <c r="P3219"/>
  <c r="AB3219" s="1"/>
  <c r="V3221"/>
  <c r="AB3221" s="1"/>
  <c r="P3227"/>
  <c r="V3229"/>
  <c r="AB3229" s="1"/>
  <c r="P3235"/>
  <c r="AB3235" s="1"/>
  <c r="V3237"/>
  <c r="AB3237" s="1"/>
  <c r="P3243"/>
  <c r="V3245"/>
  <c r="AB3245" s="1"/>
  <c r="P3251"/>
  <c r="AB3251" s="1"/>
  <c r="V3253"/>
  <c r="AB3253" s="1"/>
  <c r="P3259"/>
  <c r="V3261"/>
  <c r="P3267"/>
  <c r="AB3267" s="1"/>
  <c r="V3269"/>
  <c r="AB3269" s="1"/>
  <c r="P3275"/>
  <c r="V3277"/>
  <c r="P3283"/>
  <c r="AB3283" s="1"/>
  <c r="V3285"/>
  <c r="AB3285" s="1"/>
  <c r="P3291"/>
  <c r="V3293"/>
  <c r="AB3293" s="1"/>
  <c r="P3299"/>
  <c r="AB3299" s="1"/>
  <c r="V3301"/>
  <c r="AB3301" s="1"/>
  <c r="P3307"/>
  <c r="V3309"/>
  <c r="AB3309" s="1"/>
  <c r="P3315"/>
  <c r="AB3315" s="1"/>
  <c r="V3317"/>
  <c r="AB3317" s="1"/>
  <c r="P3323"/>
  <c r="V3325"/>
  <c r="P3331"/>
  <c r="AB3331" s="1"/>
  <c r="V3333"/>
  <c r="AB3333" s="1"/>
  <c r="P3339"/>
  <c r="V3341"/>
  <c r="AB3361"/>
  <c r="AB3363"/>
  <c r="AB3372"/>
  <c r="AB3377"/>
  <c r="AB3379"/>
  <c r="AB3388"/>
  <c r="AB3393"/>
  <c r="AB3395"/>
  <c r="AB3404"/>
  <c r="AB3409"/>
  <c r="AB3411"/>
  <c r="AB3420"/>
  <c r="AB3425"/>
  <c r="AB3427"/>
  <c r="AB3436"/>
  <c r="AB3441"/>
  <c r="AB3443"/>
  <c r="AB3452"/>
  <c r="AB3457"/>
  <c r="AB3459"/>
  <c r="AB3468"/>
  <c r="AB3473"/>
  <c r="AB3475"/>
  <c r="AB3484"/>
  <c r="AB3489"/>
  <c r="AB3491"/>
  <c r="AB3500"/>
  <c r="AB3505"/>
  <c r="AB3507"/>
  <c r="AB3516"/>
  <c r="AB3521"/>
  <c r="AB3523"/>
  <c r="AB3532"/>
  <c r="AB3537"/>
  <c r="AB3539"/>
  <c r="AB3548"/>
  <c r="AB3553"/>
  <c r="AB3555"/>
  <c r="AB3564"/>
  <c r="AB3569"/>
  <c r="AB3571"/>
  <c r="AB3580"/>
  <c r="AB3585"/>
  <c r="AB3587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18"/>
  <c r="AB3728"/>
  <c r="AB3734"/>
  <c r="AB3195"/>
  <c r="AB3210"/>
  <c r="AB3211"/>
  <c r="AB3218"/>
  <c r="AB3226"/>
  <c r="AB3227"/>
  <c r="AB3234"/>
  <c r="AB3242"/>
  <c r="AB3243"/>
  <c r="AB3250"/>
  <c r="AB3258"/>
  <c r="AB3259"/>
  <c r="AB3266"/>
  <c r="AB3274"/>
  <c r="AB3275"/>
  <c r="AB3282"/>
  <c r="AB3290"/>
  <c r="AB3291"/>
  <c r="AB3298"/>
  <c r="AB3306"/>
  <c r="AB3307"/>
  <c r="AB3314"/>
  <c r="AB3322"/>
  <c r="AB3323"/>
  <c r="AB3330"/>
  <c r="AB3338"/>
  <c r="AB3339"/>
  <c r="AB3346"/>
  <c r="AB3348"/>
  <c r="AB3350"/>
  <c r="AB3352"/>
  <c r="AB3354"/>
  <c r="AB3356"/>
  <c r="AB3358"/>
  <c r="AB3360"/>
  <c r="AB3365"/>
  <c r="AB3367"/>
  <c r="AB3374"/>
  <c r="AB3376"/>
  <c r="AB3381"/>
  <c r="AB3383"/>
  <c r="AB3390"/>
  <c r="AB3392"/>
  <c r="AB3397"/>
  <c r="AB3399"/>
  <c r="AB3406"/>
  <c r="AB3408"/>
  <c r="AB3413"/>
  <c r="AB3415"/>
  <c r="AB3422"/>
  <c r="AB3424"/>
  <c r="AB3429"/>
  <c r="AB3431"/>
  <c r="AB3438"/>
  <c r="AB3440"/>
  <c r="AB3445"/>
  <c r="AB3447"/>
  <c r="AB3454"/>
  <c r="AB3456"/>
  <c r="AB3461"/>
  <c r="AB3463"/>
  <c r="AB3470"/>
  <c r="AB3472"/>
  <c r="AB3477"/>
  <c r="AB3479"/>
  <c r="AB3486"/>
  <c r="AB3488"/>
  <c r="AB3493"/>
  <c r="AB3495"/>
  <c r="AB3502"/>
  <c r="AB3504"/>
  <c r="AB3509"/>
  <c r="AB3511"/>
  <c r="AB3518"/>
  <c r="AB3520"/>
  <c r="AB3525"/>
  <c r="AB3527"/>
  <c r="AB3534"/>
  <c r="AB3536"/>
  <c r="AB3541"/>
  <c r="AB3543"/>
  <c r="AB3550"/>
  <c r="AB3552"/>
  <c r="AB3557"/>
  <c r="AB3559"/>
  <c r="AB3566"/>
  <c r="AB3568"/>
  <c r="AB3573"/>
  <c r="AB3575"/>
  <c r="AB3582"/>
  <c r="AB3584"/>
  <c r="AB3589"/>
  <c r="AB3591"/>
  <c r="AB3595"/>
  <c r="AB3599"/>
  <c r="AB3603"/>
  <c r="AB3607"/>
  <c r="AB3611"/>
  <c r="AB3615"/>
  <c r="AB3619"/>
  <c r="AB3623"/>
  <c r="AB3627"/>
  <c r="AB3631"/>
  <c r="AB3635"/>
  <c r="AB3712"/>
  <c r="AB3714"/>
  <c r="AB3730"/>
  <c r="AB3703"/>
  <c r="M3704"/>
  <c r="AB3704" s="1"/>
  <c r="S3706"/>
  <c r="AB3706" s="1"/>
  <c r="P3711"/>
  <c r="AB3713"/>
  <c r="Z3717"/>
  <c r="AB3721"/>
  <c r="Z3725"/>
  <c r="AB3729"/>
  <c r="Z3733"/>
  <c r="AB3733" s="1"/>
  <c r="AB3737"/>
  <c r="V3741"/>
  <c r="AB3742"/>
  <c r="V3745"/>
  <c r="AB3746"/>
  <c r="V3749"/>
  <c r="AB3750"/>
  <c r="V3753"/>
  <c r="AB3753" s="1"/>
  <c r="AB3754"/>
  <c r="V3757"/>
  <c r="AB3758"/>
  <c r="V3761"/>
  <c r="AB3762"/>
  <c r="V3765"/>
  <c r="AB3766"/>
  <c r="V3769"/>
  <c r="AB3769" s="1"/>
  <c r="AB3770"/>
  <c r="V3773"/>
  <c r="AB3774"/>
  <c r="AB3778"/>
  <c r="AB3782"/>
  <c r="AB3786"/>
  <c r="AB3790"/>
  <c r="AB3794"/>
  <c r="AB3799"/>
  <c r="AB3811"/>
  <c r="AB3815"/>
  <c r="AB3832"/>
  <c r="AB3838"/>
  <c r="AB3841"/>
  <c r="AB3847"/>
  <c r="AB3852"/>
  <c r="AB3858"/>
  <c r="AB3861"/>
  <c r="AB3868"/>
  <c r="AB3874"/>
  <c r="AB3877"/>
  <c r="AB3884"/>
  <c r="AB3890"/>
  <c r="AB3893"/>
  <c r="AB3900"/>
  <c r="AB3903"/>
  <c r="AB3906"/>
  <c r="AB3909"/>
  <c r="AB3916"/>
  <c r="AB3919"/>
  <c r="AB3922"/>
  <c r="AB3925"/>
  <c r="AB3932"/>
  <c r="AB3935"/>
  <c r="AB3938"/>
  <c r="AB3941"/>
  <c r="AB3948"/>
  <c r="AB3961"/>
  <c r="AB3973"/>
  <c r="AB3986"/>
  <c r="AB3997"/>
  <c r="AB4003"/>
  <c r="AB4025"/>
  <c r="AB4027"/>
  <c r="AB4059"/>
  <c r="AB3715"/>
  <c r="AB3723"/>
  <c r="AB3731"/>
  <c r="AB3738"/>
  <c r="Z3817"/>
  <c r="AB3817" s="1"/>
  <c r="S3818"/>
  <c r="AB3818" s="1"/>
  <c r="P3819"/>
  <c r="M3824"/>
  <c r="AB3824" s="1"/>
  <c r="M3828"/>
  <c r="AB3828" s="1"/>
  <c r="AB3836"/>
  <c r="AB3839"/>
  <c r="AB3845"/>
  <c r="AB3849"/>
  <c r="AB3856"/>
  <c r="AB3859"/>
  <c r="AB3865"/>
  <c r="AB3872"/>
  <c r="AB3875"/>
  <c r="AB3881"/>
  <c r="AB3888"/>
  <c r="AB3891"/>
  <c r="AB3897"/>
  <c r="AB3904"/>
  <c r="AB3907"/>
  <c r="AB3913"/>
  <c r="AB3920"/>
  <c r="AB3923"/>
  <c r="AB3929"/>
  <c r="AB3936"/>
  <c r="AB3939"/>
  <c r="AB3945"/>
  <c r="AB3950"/>
  <c r="AB3981"/>
  <c r="AB3982"/>
  <c r="AB3994"/>
  <c r="AB4009"/>
  <c r="AB4045"/>
  <c r="AB4046"/>
  <c r="AB4071"/>
  <c r="AB3711"/>
  <c r="AB3717"/>
  <c r="AB3725"/>
  <c r="AB3741"/>
  <c r="AB3745"/>
  <c r="AB3749"/>
  <c r="AB3757"/>
  <c r="AB3761"/>
  <c r="AB3765"/>
  <c r="AB3773"/>
  <c r="AB3795"/>
  <c r="AB3813"/>
  <c r="AB3819"/>
  <c r="AB3822"/>
  <c r="AB3826"/>
  <c r="AB3959"/>
  <c r="AB3971"/>
  <c r="AB3993"/>
  <c r="AB3995"/>
  <c r="AB4018"/>
  <c r="AB4023"/>
  <c r="AB4038"/>
  <c r="AB3707"/>
  <c r="AB3719"/>
  <c r="AB3727"/>
  <c r="AB3735"/>
  <c r="V3797"/>
  <c r="AB3797" s="1"/>
  <c r="AB3798"/>
  <c r="S3798"/>
  <c r="P3799"/>
  <c r="V3801"/>
  <c r="AB3801" s="1"/>
  <c r="AB3802"/>
  <c r="S3802"/>
  <c r="P3803"/>
  <c r="AB3803" s="1"/>
  <c r="V3805"/>
  <c r="AB3805" s="1"/>
  <c r="AB3806"/>
  <c r="S3806"/>
  <c r="P3807"/>
  <c r="AB3807" s="1"/>
  <c r="V3809"/>
  <c r="AB3809" s="1"/>
  <c r="AB3810"/>
  <c r="S3810"/>
  <c r="P3811"/>
  <c r="V3813"/>
  <c r="AB3814"/>
  <c r="S3814"/>
  <c r="P3815"/>
  <c r="Z3821"/>
  <c r="AB3821" s="1"/>
  <c r="AB3823"/>
  <c r="Z3825"/>
  <c r="AB3825" s="1"/>
  <c r="AB3827"/>
  <c r="Z3829"/>
  <c r="AB3829" s="1"/>
  <c r="AB3831"/>
  <c r="AB3834"/>
  <c r="AB3837"/>
  <c r="AB3844"/>
  <c r="AB3848"/>
  <c r="AB3851"/>
  <c r="AB3854"/>
  <c r="AB3857"/>
  <c r="AB3864"/>
  <c r="AB3867"/>
  <c r="AB3870"/>
  <c r="AB3873"/>
  <c r="AB3880"/>
  <c r="AB3883"/>
  <c r="AB3886"/>
  <c r="AB3889"/>
  <c r="AB3896"/>
  <c r="AB3899"/>
  <c r="AB3902"/>
  <c r="AB3905"/>
  <c r="AB3912"/>
  <c r="AB3915"/>
  <c r="AB3918"/>
  <c r="AB3921"/>
  <c r="AB3928"/>
  <c r="AB3931"/>
  <c r="AB3934"/>
  <c r="AB3937"/>
  <c r="AB3944"/>
  <c r="AB3947"/>
  <c r="AB3962"/>
  <c r="AB4013"/>
  <c r="AB4014"/>
  <c r="AB4026"/>
  <c r="AB4041"/>
  <c r="AB4079"/>
  <c r="V3950"/>
  <c r="Z3954"/>
  <c r="AB3956"/>
  <c r="M3957"/>
  <c r="AB3957" s="1"/>
  <c r="S3959"/>
  <c r="P3964"/>
  <c r="AB3964" s="1"/>
  <c r="V3966"/>
  <c r="AB3966" s="1"/>
  <c r="Z3970"/>
  <c r="AB3972"/>
  <c r="M3973"/>
  <c r="S3975"/>
  <c r="AB3975" s="1"/>
  <c r="P3980"/>
  <c r="AB3980" s="1"/>
  <c r="V3982"/>
  <c r="Z3986"/>
  <c r="AB3988"/>
  <c r="M3989"/>
  <c r="AB3989" s="1"/>
  <c r="S3991"/>
  <c r="AB3991" s="1"/>
  <c r="P3996"/>
  <c r="V3998"/>
  <c r="AB3998" s="1"/>
  <c r="Z4002"/>
  <c r="AB4004"/>
  <c r="M4005"/>
  <c r="AB4005" s="1"/>
  <c r="S4007"/>
  <c r="AB4007" s="1"/>
  <c r="P4012"/>
  <c r="V4014"/>
  <c r="Z4018"/>
  <c r="AB4020"/>
  <c r="M4021"/>
  <c r="AB4021" s="1"/>
  <c r="S4023"/>
  <c r="P4028"/>
  <c r="AB4028" s="1"/>
  <c r="V4030"/>
  <c r="AB4030" s="1"/>
  <c r="Z4034"/>
  <c r="AB4036"/>
  <c r="M4037"/>
  <c r="AB4037" s="1"/>
  <c r="S4039"/>
  <c r="AB4039" s="1"/>
  <c r="P4044"/>
  <c r="AB4044" s="1"/>
  <c r="V4046"/>
  <c r="Z4050"/>
  <c r="AB4052"/>
  <c r="AB4056"/>
  <c r="S4056"/>
  <c r="P4061"/>
  <c r="AB4061" s="1"/>
  <c r="Z4063"/>
  <c r="M4066"/>
  <c r="AB4066" s="1"/>
  <c r="V4067"/>
  <c r="AB4067" s="1"/>
  <c r="S4072"/>
  <c r="AB4072" s="1"/>
  <c r="P4077"/>
  <c r="Z4079"/>
  <c r="AB4081"/>
  <c r="AB4200"/>
  <c r="AB4225"/>
  <c r="AB4241"/>
  <c r="Z3950"/>
  <c r="AB3952"/>
  <c r="M3953"/>
  <c r="AB3953" s="1"/>
  <c r="S3955"/>
  <c r="AB3955" s="1"/>
  <c r="P3960"/>
  <c r="V3962"/>
  <c r="Z3966"/>
  <c r="AB3968"/>
  <c r="M3969"/>
  <c r="AB3969" s="1"/>
  <c r="S3971"/>
  <c r="P3976"/>
  <c r="AB3976" s="1"/>
  <c r="V3978"/>
  <c r="AB3978" s="1"/>
  <c r="Z3982"/>
  <c r="AB3984"/>
  <c r="M3985"/>
  <c r="AB3985" s="1"/>
  <c r="S3987"/>
  <c r="AB3987" s="1"/>
  <c r="P3992"/>
  <c r="V3994"/>
  <c r="Z3998"/>
  <c r="AB4000"/>
  <c r="M4001"/>
  <c r="AB4001" s="1"/>
  <c r="S4003"/>
  <c r="P4008"/>
  <c r="AB4008" s="1"/>
  <c r="V4010"/>
  <c r="AB4010" s="1"/>
  <c r="Z4014"/>
  <c r="AB4016"/>
  <c r="M4017"/>
  <c r="AB4017" s="1"/>
  <c r="S4019"/>
  <c r="AB4019" s="1"/>
  <c r="P4024"/>
  <c r="V4026"/>
  <c r="Z4030"/>
  <c r="AB4032"/>
  <c r="M4033"/>
  <c r="AB4033" s="1"/>
  <c r="S4035"/>
  <c r="AB4035" s="1"/>
  <c r="P4040"/>
  <c r="AB4040" s="1"/>
  <c r="V4042"/>
  <c r="AB4042" s="1"/>
  <c r="Z4046"/>
  <c r="AB4048"/>
  <c r="M4049"/>
  <c r="AB4049" s="1"/>
  <c r="S4051"/>
  <c r="AB4051" s="1"/>
  <c r="M4054"/>
  <c r="AB4054" s="1"/>
  <c r="V4055"/>
  <c r="AB4055" s="1"/>
  <c r="S4060"/>
  <c r="AB4060" s="1"/>
  <c r="P4065"/>
  <c r="Z4067"/>
  <c r="M4070"/>
  <c r="AB4070" s="1"/>
  <c r="V4071"/>
  <c r="S4076"/>
  <c r="AB4076" s="1"/>
  <c r="AB4077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8"/>
  <c r="AB4181"/>
  <c r="AB4185"/>
  <c r="AB4186"/>
  <c r="AB4192"/>
  <c r="AB4206"/>
  <c r="AB4210"/>
  <c r="AB4213"/>
  <c r="AB4222"/>
  <c r="AB3996"/>
  <c r="AB4012"/>
  <c r="AB4065"/>
  <c r="AB4184"/>
  <c r="AB4216"/>
  <c r="AB4242"/>
  <c r="P3952"/>
  <c r="V3954"/>
  <c r="AB3954" s="1"/>
  <c r="Z3958"/>
  <c r="AB3958" s="1"/>
  <c r="AB3960"/>
  <c r="M3961"/>
  <c r="S3963"/>
  <c r="AB3963" s="1"/>
  <c r="P3968"/>
  <c r="V3970"/>
  <c r="AB3970" s="1"/>
  <c r="Z3974"/>
  <c r="AB3974" s="1"/>
  <c r="M3977"/>
  <c r="AB3977" s="1"/>
  <c r="S3979"/>
  <c r="AB3979" s="1"/>
  <c r="P3984"/>
  <c r="V3986"/>
  <c r="Z3990"/>
  <c r="AB3990" s="1"/>
  <c r="AB3992"/>
  <c r="M3993"/>
  <c r="S3995"/>
  <c r="P4000"/>
  <c r="V4002"/>
  <c r="AB4002" s="1"/>
  <c r="Z4006"/>
  <c r="AB4006" s="1"/>
  <c r="M4009"/>
  <c r="S4011"/>
  <c r="AB4011" s="1"/>
  <c r="P4016"/>
  <c r="V4018"/>
  <c r="Z4022"/>
  <c r="AB4022" s="1"/>
  <c r="AB4024"/>
  <c r="M4025"/>
  <c r="S4027"/>
  <c r="P4032"/>
  <c r="V4034"/>
  <c r="AB4034" s="1"/>
  <c r="Z4038"/>
  <c r="M4041"/>
  <c r="S4043"/>
  <c r="AB4043" s="1"/>
  <c r="P4048"/>
  <c r="V4050"/>
  <c r="AB4050" s="1"/>
  <c r="AB4053"/>
  <c r="P4057"/>
  <c r="AB4057" s="1"/>
  <c r="Z4059"/>
  <c r="M4062"/>
  <c r="AB4062" s="1"/>
  <c r="V4063"/>
  <c r="AB4063" s="1"/>
  <c r="AB4068"/>
  <c r="S4068"/>
  <c r="AB4069"/>
  <c r="P4073"/>
  <c r="AB4073" s="1"/>
  <c r="Z4075"/>
  <c r="AB4075" s="1"/>
  <c r="M4078"/>
  <c r="AB4078" s="1"/>
  <c r="V4079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90"/>
  <c r="AB4194"/>
  <c r="AB4197"/>
  <c r="AB4198"/>
  <c r="AB4202"/>
  <c r="AB4183"/>
  <c r="AB4199"/>
  <c r="AB4215"/>
  <c r="AB4228"/>
  <c r="AB4244"/>
  <c r="AB4466"/>
  <c r="Z4177"/>
  <c r="AB4177" s="1"/>
  <c r="AB4179"/>
  <c r="M4180"/>
  <c r="AB4180" s="1"/>
  <c r="S4182"/>
  <c r="AB4182" s="1"/>
  <c r="P4187"/>
  <c r="AB4187" s="1"/>
  <c r="V4189"/>
  <c r="AB4189" s="1"/>
  <c r="Z4193"/>
  <c r="AB4193" s="1"/>
  <c r="AB4195"/>
  <c r="M4196"/>
  <c r="AB4196" s="1"/>
  <c r="S4198"/>
  <c r="P4203"/>
  <c r="V4205"/>
  <c r="AB4205" s="1"/>
  <c r="Z4209"/>
  <c r="AB4209" s="1"/>
  <c r="AB4211"/>
  <c r="M4212"/>
  <c r="AB4212" s="1"/>
  <c r="S4214"/>
  <c r="AB4214" s="1"/>
  <c r="P4220"/>
  <c r="Z4222"/>
  <c r="M4225"/>
  <c r="V4226"/>
  <c r="AB4226" s="1"/>
  <c r="AB4231"/>
  <c r="S4231"/>
  <c r="AB4232"/>
  <c r="P4236"/>
  <c r="AB4236" s="1"/>
  <c r="Z4238"/>
  <c r="AB4238" s="1"/>
  <c r="M4241"/>
  <c r="V4242"/>
  <c r="AB4245"/>
  <c r="AB4252"/>
  <c r="AB4346"/>
  <c r="AB4348"/>
  <c r="AB4355"/>
  <c r="AB4357"/>
  <c r="AB4362"/>
  <c r="AB4364"/>
  <c r="AB4371"/>
  <c r="AB4373"/>
  <c r="AB4378"/>
  <c r="AB4380"/>
  <c r="AB4387"/>
  <c r="AB4389"/>
  <c r="AB4394"/>
  <c r="AB4396"/>
  <c r="AB4403"/>
  <c r="AB4405"/>
  <c r="AB4410"/>
  <c r="AB4412"/>
  <c r="AB4419"/>
  <c r="AB4421"/>
  <c r="AB4426"/>
  <c r="AB4428"/>
  <c r="AB4191"/>
  <c r="AB4207"/>
  <c r="AB4219"/>
  <c r="AB4220"/>
  <c r="AB4235"/>
  <c r="AB4248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50"/>
  <c r="AB4352"/>
  <c r="AB4359"/>
  <c r="AB4361"/>
  <c r="AB4366"/>
  <c r="AB4368"/>
  <c r="AB4375"/>
  <c r="AB4377"/>
  <c r="AB4382"/>
  <c r="AB4384"/>
  <c r="AB4391"/>
  <c r="AB4393"/>
  <c r="AB4398"/>
  <c r="AB4407"/>
  <c r="AB4409"/>
  <c r="AB4414"/>
  <c r="AB4416"/>
  <c r="AB4423"/>
  <c r="AB4425"/>
  <c r="AB4430"/>
  <c r="AB4438"/>
  <c r="AB4442"/>
  <c r="AB4203"/>
  <c r="AB4223"/>
  <c r="AB4224"/>
  <c r="AB4239"/>
  <c r="AB4240"/>
  <c r="AB4251"/>
  <c r="AB4253"/>
  <c r="AB4347"/>
  <c r="AB4349"/>
  <c r="AB4356"/>
  <c r="AB4363"/>
  <c r="AB4365"/>
  <c r="AB4372"/>
  <c r="AB4379"/>
  <c r="AB4381"/>
  <c r="AB4388"/>
  <c r="AB4395"/>
  <c r="AB4397"/>
  <c r="AB4404"/>
  <c r="AB4411"/>
  <c r="AB4413"/>
  <c r="AB4420"/>
  <c r="AB4427"/>
  <c r="AB4429"/>
  <c r="AB4434"/>
  <c r="AB4435"/>
  <c r="V4435"/>
  <c r="Z4439"/>
  <c r="AB4443"/>
  <c r="V4447"/>
  <c r="AB4448"/>
  <c r="V4451"/>
  <c r="AB4451" s="1"/>
  <c r="AB4452"/>
  <c r="S4452"/>
  <c r="P4453"/>
  <c r="V4455"/>
  <c r="AB4455" s="1"/>
  <c r="AB4456"/>
  <c r="S4456"/>
  <c r="P4457"/>
  <c r="AB4457" s="1"/>
  <c r="V4459"/>
  <c r="AB4460"/>
  <c r="S4460"/>
  <c r="P4461"/>
  <c r="V4463"/>
  <c r="AB4463" s="1"/>
  <c r="AB4464"/>
  <c r="S4464"/>
  <c r="P4465"/>
  <c r="V4467"/>
  <c r="AB4468"/>
  <c r="S4468"/>
  <c r="P4469"/>
  <c r="AB4471"/>
  <c r="AB4477"/>
  <c r="AB4485"/>
  <c r="AB4488"/>
  <c r="AB4491"/>
  <c r="AB4498"/>
  <c r="AB4500"/>
  <c r="AB4503"/>
  <c r="AB4506"/>
  <c r="AB4508"/>
  <c r="AB4511"/>
  <c r="AB4518"/>
  <c r="AB4521"/>
  <c r="AB4524"/>
  <c r="AB4527"/>
  <c r="AB4534"/>
  <c r="AB4537"/>
  <c r="AB4540"/>
  <c r="AB4543"/>
  <c r="AB4546"/>
  <c r="AB4549"/>
  <c r="AB4558"/>
  <c r="AB4561"/>
  <c r="AB4564"/>
  <c r="AB4568"/>
  <c r="AB4571"/>
  <c r="AB4574"/>
  <c r="AB4581"/>
  <c r="AB4584"/>
  <c r="AB4587"/>
  <c r="AB4590"/>
  <c r="AB4597"/>
  <c r="AB4600"/>
  <c r="AB4603"/>
  <c r="AB4606"/>
  <c r="AB4619"/>
  <c r="AB4453"/>
  <c r="AB4461"/>
  <c r="AB4465"/>
  <c r="AB4469"/>
  <c r="AB4562"/>
  <c r="AB4565"/>
  <c r="AB4447"/>
  <c r="Z4471"/>
  <c r="AB4473"/>
  <c r="AB4481"/>
  <c r="AB4493"/>
  <c r="AB4507"/>
  <c r="AB4513"/>
  <c r="AB4519"/>
  <c r="AB4529"/>
  <c r="AB4535"/>
  <c r="AB4547"/>
  <c r="AB4553"/>
  <c r="AB4559"/>
  <c r="AB4576"/>
  <c r="AB4582"/>
  <c r="AB4592"/>
  <c r="AB4598"/>
  <c r="AB4627"/>
  <c r="P4437"/>
  <c r="AB4437" s="1"/>
  <c r="V4439"/>
  <c r="AB4439" s="1"/>
  <c r="P4441"/>
  <c r="AB4441" s="1"/>
  <c r="M4442"/>
  <c r="Z4443"/>
  <c r="AB4445"/>
  <c r="M4454"/>
  <c r="AB4454" s="1"/>
  <c r="M4458"/>
  <c r="AB4458" s="1"/>
  <c r="AB4459"/>
  <c r="M4462"/>
  <c r="AB4462" s="1"/>
  <c r="M4466"/>
  <c r="AB4467"/>
  <c r="M4470"/>
  <c r="AB4470" s="1"/>
  <c r="AB4474"/>
  <c r="AB4476"/>
  <c r="AB4479"/>
  <c r="AB4482"/>
  <c r="AB4484"/>
  <c r="AB4487"/>
  <c r="AB4494"/>
  <c r="AB4497"/>
  <c r="AB4499"/>
  <c r="AB4505"/>
  <c r="AB4514"/>
  <c r="AB4517"/>
  <c r="AB4520"/>
  <c r="AB4523"/>
  <c r="AB4530"/>
  <c r="AB4533"/>
  <c r="AB4536"/>
  <c r="AB4539"/>
  <c r="AB4545"/>
  <c r="AB4548"/>
  <c r="AB4551"/>
  <c r="AB4554"/>
  <c r="AB4557"/>
  <c r="AB4560"/>
  <c r="AB4563"/>
  <c r="AB4570"/>
  <c r="AB4577"/>
  <c r="AB4580"/>
  <c r="AB4583"/>
  <c r="AB4586"/>
  <c r="AB4593"/>
  <c r="AB4596"/>
  <c r="AB4599"/>
  <c r="AB4602"/>
  <c r="AB4609"/>
  <c r="AB4625"/>
  <c r="P4614"/>
  <c r="M4615"/>
  <c r="AB4615" s="1"/>
  <c r="V4616"/>
  <c r="AB4616" s="1"/>
  <c r="S4617"/>
  <c r="AB4617" s="1"/>
  <c r="P4622"/>
  <c r="AB4622" s="1"/>
  <c r="M4623"/>
  <c r="AB4623" s="1"/>
  <c r="V4624"/>
  <c r="S4625"/>
  <c r="P4630"/>
  <c r="AB4630" s="1"/>
  <c r="M4631"/>
  <c r="AB4631" s="1"/>
  <c r="AB4640"/>
  <c r="AB4642"/>
  <c r="AB4649"/>
  <c r="AB4651"/>
  <c r="AB4656"/>
  <c r="AB4658"/>
  <c r="AB4665"/>
  <c r="AB4667"/>
  <c r="AB4672"/>
  <c r="AB4674"/>
  <c r="AB4681"/>
  <c r="AB4683"/>
  <c r="AB4688"/>
  <c r="AB4690"/>
  <c r="AB4697"/>
  <c r="AB4699"/>
  <c r="AB4704"/>
  <c r="AB4706"/>
  <c r="AB4713"/>
  <c r="AB4715"/>
  <c r="AB4720"/>
  <c r="AB4722"/>
  <c r="AB4724"/>
  <c r="AB4731"/>
  <c r="AB4733"/>
  <c r="AB4749"/>
  <c r="AB4751"/>
  <c r="AB4612"/>
  <c r="AB4620"/>
  <c r="AB4747"/>
  <c r="V4612"/>
  <c r="S4613"/>
  <c r="AB4613" s="1"/>
  <c r="AB4614"/>
  <c r="P4618"/>
  <c r="AB4618" s="1"/>
  <c r="M4619"/>
  <c r="V4620"/>
  <c r="S4621"/>
  <c r="AB4621" s="1"/>
  <c r="P4626"/>
  <c r="AB4626" s="1"/>
  <c r="M4627"/>
  <c r="V4628"/>
  <c r="AB4628" s="1"/>
  <c r="S4629"/>
  <c r="AB4629" s="1"/>
  <c r="P4634"/>
  <c r="P4638"/>
  <c r="AB4638" s="1"/>
  <c r="AB4641"/>
  <c r="AB4643"/>
  <c r="AB4648"/>
  <c r="AB4650"/>
  <c r="AB4657"/>
  <c r="AB4659"/>
  <c r="AB4664"/>
  <c r="AB4666"/>
  <c r="AB4673"/>
  <c r="AB4675"/>
  <c r="AB4680"/>
  <c r="AB4682"/>
  <c r="AB4689"/>
  <c r="AB4691"/>
  <c r="AB4696"/>
  <c r="AB4698"/>
  <c r="AB4705"/>
  <c r="AB4707"/>
  <c r="AB4712"/>
  <c r="AB4714"/>
  <c r="AB4721"/>
  <c r="AB4725"/>
  <c r="AB4737"/>
  <c r="AB4757"/>
  <c r="Z4612"/>
  <c r="Z4620"/>
  <c r="AB4624"/>
  <c r="Z4628"/>
  <c r="AB4632"/>
  <c r="AB4634"/>
  <c r="AB4636"/>
  <c r="AB4645"/>
  <c r="AB4647"/>
  <c r="AB4652"/>
  <c r="AB4654"/>
  <c r="AB4661"/>
  <c r="AB4663"/>
  <c r="AB4668"/>
  <c r="AB4670"/>
  <c r="AB4677"/>
  <c r="AB4679"/>
  <c r="AB4684"/>
  <c r="AB4686"/>
  <c r="AB4693"/>
  <c r="AB4695"/>
  <c r="AB4700"/>
  <c r="AB4702"/>
  <c r="AB4709"/>
  <c r="AB4711"/>
  <c r="AB4716"/>
  <c r="AB4718"/>
  <c r="P4728"/>
  <c r="V4730"/>
  <c r="AB4730" s="1"/>
  <c r="Z4734"/>
  <c r="AB4734" s="1"/>
  <c r="M4737"/>
  <c r="V4738"/>
  <c r="AB4738" s="1"/>
  <c r="S4739"/>
  <c r="AB4739" s="1"/>
  <c r="P4744"/>
  <c r="M4745"/>
  <c r="AB4745" s="1"/>
  <c r="V4746"/>
  <c r="AB4746" s="1"/>
  <c r="S4747"/>
  <c r="P4752"/>
  <c r="M4753"/>
  <c r="AB4753" s="1"/>
  <c r="V4754"/>
  <c r="S4755"/>
  <c r="AB4755" s="1"/>
  <c r="AB4756"/>
  <c r="P4760"/>
  <c r="AB4760" s="1"/>
  <c r="M4761"/>
  <c r="AB4761" s="1"/>
  <c r="V4762"/>
  <c r="AB4762" s="1"/>
  <c r="S4763"/>
  <c r="AB4763" s="1"/>
  <c r="AB4764"/>
  <c r="AB4768"/>
  <c r="AB4772"/>
  <c r="AB4776"/>
  <c r="AB4783"/>
  <c r="AB4785"/>
  <c r="AB4790"/>
  <c r="AB4792"/>
  <c r="AB4799"/>
  <c r="AB4801"/>
  <c r="AB4806"/>
  <c r="AB4808"/>
  <c r="AB4815"/>
  <c r="AB4817"/>
  <c r="AB4822"/>
  <c r="AB4824"/>
  <c r="AB4831"/>
  <c r="AB4833"/>
  <c r="AB4838"/>
  <c r="AB4841"/>
  <c r="AB4732"/>
  <c r="AB4742"/>
  <c r="AB4750"/>
  <c r="AB4758"/>
  <c r="AB4778"/>
  <c r="AB4780"/>
  <c r="AB4794"/>
  <c r="AB4796"/>
  <c r="AB4810"/>
  <c r="AB4812"/>
  <c r="AB4826"/>
  <c r="AB4828"/>
  <c r="Z4726"/>
  <c r="AB4726" s="1"/>
  <c r="AB4728"/>
  <c r="M4729"/>
  <c r="AB4729" s="1"/>
  <c r="S4731"/>
  <c r="P4736"/>
  <c r="AB4736" s="1"/>
  <c r="P4740"/>
  <c r="AB4740" s="1"/>
  <c r="M4741"/>
  <c r="AB4741" s="1"/>
  <c r="V4742"/>
  <c r="S4743"/>
  <c r="AB4743" s="1"/>
  <c r="AB4744"/>
  <c r="P4748"/>
  <c r="AB4748" s="1"/>
  <c r="M4749"/>
  <c r="V4750"/>
  <c r="S4751"/>
  <c r="AB4752"/>
  <c r="P4756"/>
  <c r="M4757"/>
  <c r="V4758"/>
  <c r="S4759"/>
  <c r="AB4759" s="1"/>
  <c r="P4764"/>
  <c r="M4765"/>
  <c r="AB4765" s="1"/>
  <c r="V4766"/>
  <c r="AB4766" s="1"/>
  <c r="AB4767"/>
  <c r="V4770"/>
  <c r="AB4770" s="1"/>
  <c r="AB4771"/>
  <c r="V4774"/>
  <c r="AB4774" s="1"/>
  <c r="AB4775"/>
  <c r="AB4777"/>
  <c r="AB4782"/>
  <c r="AB4784"/>
  <c r="AB4791"/>
  <c r="AB4793"/>
  <c r="AB4798"/>
  <c r="AB4800"/>
  <c r="AB4807"/>
  <c r="AB4809"/>
  <c r="AB4814"/>
  <c r="AB4816"/>
  <c r="AB4823"/>
  <c r="AB4825"/>
  <c r="AB4830"/>
  <c r="AB4832"/>
  <c r="AB4754"/>
  <c r="AB4786"/>
  <c r="AB4788"/>
  <c r="AB4802"/>
  <c r="AB4804"/>
  <c r="AB4818"/>
  <c r="AB4820"/>
  <c r="AB4834"/>
  <c r="AB4836"/>
  <c r="S4844"/>
  <c r="AB4844" s="1"/>
  <c r="M4846"/>
  <c r="AB4846" s="1"/>
  <c r="S4848"/>
  <c r="AB4848" s="1"/>
  <c r="AB4849"/>
  <c r="Z4851"/>
  <c r="AB4851" s="1"/>
  <c r="AB4854"/>
  <c r="AB4859"/>
  <c r="AB4861"/>
  <c r="AB4868"/>
  <c r="AB4870"/>
  <c r="AB4878"/>
  <c r="AB4880"/>
  <c r="AB4885"/>
  <c r="AB4887"/>
  <c r="AB4890"/>
  <c r="AB4893"/>
  <c r="AB4896"/>
  <c r="AB4899"/>
  <c r="AB4906"/>
  <c r="AB4909"/>
  <c r="AB4912"/>
  <c r="AB4915"/>
  <c r="AB4922"/>
  <c r="AB4925"/>
  <c r="AB4928"/>
  <c r="AB4931"/>
  <c r="AB4933"/>
  <c r="AB4935"/>
  <c r="AB4938"/>
  <c r="AB4941"/>
  <c r="AB4949"/>
  <c r="AB4951"/>
  <c r="AB4956"/>
  <c r="AB4958"/>
  <c r="AB4965"/>
  <c r="AB4967"/>
  <c r="AB4972"/>
  <c r="AB4974"/>
  <c r="AB4981"/>
  <c r="AB4999"/>
  <c r="AB4960"/>
  <c r="AB4962"/>
  <c r="AB4976"/>
  <c r="AB4978"/>
  <c r="AB4985"/>
  <c r="AB4987"/>
  <c r="AB4990"/>
  <c r="AB4996"/>
  <c r="Z4847"/>
  <c r="AB4847" s="1"/>
  <c r="M4850"/>
  <c r="AB4850" s="1"/>
  <c r="S4852"/>
  <c r="AB4852" s="1"/>
  <c r="AB4853"/>
  <c r="AB4860"/>
  <c r="AB4862"/>
  <c r="AB4867"/>
  <c r="AB4869"/>
  <c r="AB4872"/>
  <c r="AB4877"/>
  <c r="AB4879"/>
  <c r="AB4886"/>
  <c r="AB4891"/>
  <c r="AB4898"/>
  <c r="AB4901"/>
  <c r="AB4907"/>
  <c r="AB4917"/>
  <c r="AB4923"/>
  <c r="AB4932"/>
  <c r="AB4939"/>
  <c r="AB4945"/>
  <c r="AB4957"/>
  <c r="AB4964"/>
  <c r="AB4966"/>
  <c r="AB4973"/>
  <c r="AB4980"/>
  <c r="AB4982"/>
  <c r="AB4989"/>
  <c r="AB4992"/>
  <c r="AB4998"/>
  <c r="AB5001"/>
  <c r="Z4843"/>
  <c r="AB4843" s="1"/>
  <c r="AB4845"/>
  <c r="P4849"/>
  <c r="V4851"/>
  <c r="AB4855"/>
  <c r="AB4857"/>
  <c r="AB4864"/>
  <c r="AB4866"/>
  <c r="AB4876"/>
  <c r="AB4881"/>
  <c r="AB4883"/>
  <c r="AB4892"/>
  <c r="AB4895"/>
  <c r="AB4902"/>
  <c r="AB4905"/>
  <c r="AB4908"/>
  <c r="AB4911"/>
  <c r="AB4918"/>
  <c r="AB4921"/>
  <c r="AB4924"/>
  <c r="AB4927"/>
  <c r="AB4940"/>
  <c r="AB4943"/>
  <c r="AB4946"/>
  <c r="AB4948"/>
  <c r="AB4952"/>
  <c r="AB4954"/>
  <c r="AB4968"/>
  <c r="AB497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<sst xmlns="http://schemas.openxmlformats.org/spreadsheetml/2006/main" count="33" uniqueCount="20">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</sst>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-&quot;R$&quot;\ * #,##0.00_-;\-&quot;R$&quot;\ * #,##0.00_-;_-&quot;R$&quot;\ * &quot;-&quot;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2/5.%20MAIO/VERS&#195;O%20DIGITAL/13.2_Modelo_PCF_05_2022_REV_09_V2___REV_01___Em_09_03_2022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05/2022</v>
          </cell>
          <cell r="J12">
            <v>123.3352</v>
          </cell>
          <cell r="L12">
            <v>233.96</v>
          </cell>
          <cell r="M12">
            <v>24.24</v>
          </cell>
          <cell r="O12">
            <v>1.48</v>
          </cell>
          <cell r="R12">
            <v>297.64</v>
          </cell>
          <cell r="S12">
            <v>72.72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05/2022</v>
          </cell>
          <cell r="J13">
            <v>111.4256</v>
          </cell>
          <cell r="L13">
            <v>233.96</v>
          </cell>
          <cell r="M13">
            <v>0</v>
          </cell>
          <cell r="O13">
            <v>1.48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05/2022</v>
          </cell>
          <cell r="J14">
            <v>99.632000000000005</v>
          </cell>
          <cell r="L14">
            <v>233.96</v>
          </cell>
          <cell r="M14">
            <v>24.24</v>
          </cell>
          <cell r="O14">
            <v>1.48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CORDEIRO</v>
          </cell>
          <cell r="F15" t="str">
            <v>2 - Outros Profissionais da Saúde</v>
          </cell>
          <cell r="G15" t="str">
            <v>5151-10</v>
          </cell>
          <cell r="H15" t="str">
            <v>05/2022</v>
          </cell>
          <cell r="J15">
            <v>46.540799999999997</v>
          </cell>
          <cell r="L15">
            <v>233.96</v>
          </cell>
          <cell r="M15">
            <v>0</v>
          </cell>
          <cell r="O15">
            <v>1.48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ADRIANO DA SILVA VILELA</v>
          </cell>
          <cell r="F16" t="str">
            <v>3 - Administrativo</v>
          </cell>
          <cell r="G16" t="str">
            <v>5174-10</v>
          </cell>
          <cell r="H16" t="str">
            <v>05/2022</v>
          </cell>
          <cell r="J16">
            <v>101.80800000000001</v>
          </cell>
          <cell r="L16">
            <v>233.96</v>
          </cell>
          <cell r="M16">
            <v>0</v>
          </cell>
          <cell r="O16">
            <v>1.48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05/2022</v>
          </cell>
          <cell r="J17">
            <v>121.2</v>
          </cell>
          <cell r="L17">
            <v>233.96</v>
          </cell>
          <cell r="M17">
            <v>24.24</v>
          </cell>
          <cell r="O17">
            <v>1.48</v>
          </cell>
          <cell r="R17">
            <v>297.64</v>
          </cell>
          <cell r="S17">
            <v>72.72</v>
          </cell>
          <cell r="U17">
            <v>69.41</v>
          </cell>
          <cell r="X17" t="str">
            <v>AUXÍLIO CRECHE</v>
          </cell>
        </row>
        <row r="18">
          <cell r="C18" t="str">
            <v>UPAE GARANHUNS</v>
          </cell>
          <cell r="E18" t="str">
            <v>ALYNE MARIA DE OLIVEIRA VASCONCELOS MENDES</v>
          </cell>
          <cell r="F18" t="str">
            <v>2 - Outros Profissionais da Saúde</v>
          </cell>
          <cell r="G18" t="str">
            <v>2238-10</v>
          </cell>
          <cell r="H18" t="str">
            <v>05/2022</v>
          </cell>
          <cell r="J18">
            <v>323.47359999999998</v>
          </cell>
          <cell r="L18">
            <v>233.96</v>
          </cell>
          <cell r="M18">
            <v>0</v>
          </cell>
          <cell r="O18">
            <v>1.48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05/2022</v>
          </cell>
          <cell r="J19">
            <v>114.67359999999999</v>
          </cell>
          <cell r="L19">
            <v>233.96</v>
          </cell>
          <cell r="M19">
            <v>24.24</v>
          </cell>
          <cell r="O19">
            <v>1.48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126.048</v>
          </cell>
          <cell r="L20">
            <v>233.96</v>
          </cell>
          <cell r="M20">
            <v>24.24</v>
          </cell>
          <cell r="O20">
            <v>1.48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05/2022</v>
          </cell>
          <cell r="J21">
            <v>96.960000000000008</v>
          </cell>
          <cell r="L21">
            <v>233.95</v>
          </cell>
          <cell r="M21">
            <v>24.24</v>
          </cell>
          <cell r="O21">
            <v>1.48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05/2022</v>
          </cell>
          <cell r="J22">
            <v>127.1896</v>
          </cell>
          <cell r="L22">
            <v>233.95</v>
          </cell>
          <cell r="M22">
            <v>24.24</v>
          </cell>
          <cell r="O22">
            <v>1.48</v>
          </cell>
          <cell r="R22">
            <v>297.64</v>
          </cell>
          <cell r="S22">
            <v>54</v>
          </cell>
          <cell r="U22">
            <v>0</v>
          </cell>
        </row>
        <row r="23">
          <cell r="C23" t="str">
            <v>UPAE GARANHUNS</v>
          </cell>
          <cell r="E23" t="str">
            <v>ANA PAULA LEAL SOBRINHO</v>
          </cell>
          <cell r="F23" t="str">
            <v>2 - Outros Profissionais da Saúde</v>
          </cell>
          <cell r="G23" t="str">
            <v>3222-05</v>
          </cell>
          <cell r="H23" t="str">
            <v>05/2022</v>
          </cell>
          <cell r="J23">
            <v>130.89599999999999</v>
          </cell>
          <cell r="L23">
            <v>233.95</v>
          </cell>
          <cell r="M23">
            <v>24.24</v>
          </cell>
          <cell r="O23">
            <v>1.48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DA SILVA ALVES</v>
          </cell>
          <cell r="F24" t="str">
            <v>3 - Administrativo</v>
          </cell>
          <cell r="G24" t="str">
            <v>4110-10</v>
          </cell>
          <cell r="H24" t="str">
            <v>05/2022</v>
          </cell>
          <cell r="J24">
            <v>103.42400000000001</v>
          </cell>
          <cell r="L24">
            <v>233.95</v>
          </cell>
          <cell r="M24">
            <v>24.24</v>
          </cell>
          <cell r="O24">
            <v>1.48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ANDERSON WETMAN DE MOURA TRAJANO GUERRA</v>
          </cell>
          <cell r="F25" t="str">
            <v>3 - Administrativo</v>
          </cell>
          <cell r="G25" t="str">
            <v>9501-10</v>
          </cell>
          <cell r="H25" t="str">
            <v>05/2022</v>
          </cell>
          <cell r="J25">
            <v>335.10239999999999</v>
          </cell>
          <cell r="L25">
            <v>233.95</v>
          </cell>
          <cell r="M25">
            <v>79.790000000000006</v>
          </cell>
          <cell r="O25">
            <v>1.48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 FERREIRA DOS SANTOS</v>
          </cell>
          <cell r="F26" t="str">
            <v>3 - Administrativo</v>
          </cell>
          <cell r="G26" t="str">
            <v>5134-30</v>
          </cell>
          <cell r="H26" t="str">
            <v>05/2022</v>
          </cell>
          <cell r="J26">
            <v>96.587999999999994</v>
          </cell>
          <cell r="L26">
            <v>233.95</v>
          </cell>
          <cell r="M26">
            <v>24.24</v>
          </cell>
          <cell r="O26">
            <v>1.48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 t="str">
            <v>4110-10</v>
          </cell>
          <cell r="H27" t="str">
            <v>05/2022</v>
          </cell>
          <cell r="J27">
            <v>96.960000000000008</v>
          </cell>
          <cell r="L27">
            <v>233.95</v>
          </cell>
          <cell r="M27">
            <v>0</v>
          </cell>
          <cell r="O27">
            <v>1.48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 t="str">
            <v>4110-10</v>
          </cell>
          <cell r="H28" t="str">
            <v>05/2022</v>
          </cell>
          <cell r="J28">
            <v>101.80800000000001</v>
          </cell>
          <cell r="L28">
            <v>233.95</v>
          </cell>
          <cell r="M28">
            <v>24.24</v>
          </cell>
          <cell r="O28">
            <v>1.48</v>
          </cell>
          <cell r="R28">
            <v>308</v>
          </cell>
          <cell r="S28">
            <v>72.72</v>
          </cell>
          <cell r="U28">
            <v>0</v>
          </cell>
        </row>
        <row r="29">
          <cell r="C29" t="str">
            <v>UPAE GARANHUNS</v>
          </cell>
          <cell r="E29" t="str">
            <v>ANTONIO PEREIRA FILHO</v>
          </cell>
          <cell r="F29" t="str">
            <v>3 - Administrativo</v>
          </cell>
          <cell r="G29" t="str">
            <v>5174-10</v>
          </cell>
          <cell r="H29" t="str">
            <v>05/2022</v>
          </cell>
          <cell r="J29">
            <v>96.952800000000011</v>
          </cell>
          <cell r="L29">
            <v>233.95</v>
          </cell>
          <cell r="M29">
            <v>24.24</v>
          </cell>
          <cell r="O29">
            <v>1.48</v>
          </cell>
          <cell r="R29">
            <v>297.64</v>
          </cell>
          <cell r="S29">
            <v>70.3</v>
          </cell>
          <cell r="U29">
            <v>0</v>
          </cell>
        </row>
        <row r="30">
          <cell r="C30" t="str">
            <v>UPAE GARANHUNS</v>
          </cell>
          <cell r="E30" t="str">
            <v>ANTONIO SOARES DE LIMA</v>
          </cell>
          <cell r="F30" t="str">
            <v>3 - Administrativo</v>
          </cell>
          <cell r="G30" t="str">
            <v>5174-10</v>
          </cell>
          <cell r="H30" t="str">
            <v>05/2022</v>
          </cell>
          <cell r="J30">
            <v>101.7696</v>
          </cell>
          <cell r="L30">
            <v>233.95</v>
          </cell>
          <cell r="M30">
            <v>24.24</v>
          </cell>
          <cell r="O30">
            <v>1.48</v>
          </cell>
          <cell r="R30">
            <v>352</v>
          </cell>
          <cell r="S30">
            <v>72.72</v>
          </cell>
          <cell r="U30">
            <v>0</v>
          </cell>
        </row>
        <row r="31">
          <cell r="C31" t="str">
            <v>UPAE GARANHUNS</v>
          </cell>
          <cell r="E31" t="str">
            <v>ARLINDO PEREIRA DA SILVA</v>
          </cell>
          <cell r="F31" t="str">
            <v>2 - Outros Profissionais da Saúde</v>
          </cell>
          <cell r="G31" t="str">
            <v>3222-05</v>
          </cell>
          <cell r="H31" t="str">
            <v>05/2022</v>
          </cell>
          <cell r="J31">
            <v>222.91679999999999</v>
          </cell>
          <cell r="L31">
            <v>233.95</v>
          </cell>
          <cell r="M31">
            <v>0</v>
          </cell>
          <cell r="O31">
            <v>1.48</v>
          </cell>
          <cell r="S31">
            <v>4.8499999999999996</v>
          </cell>
          <cell r="U31">
            <v>0</v>
          </cell>
        </row>
        <row r="32">
          <cell r="C32" t="str">
            <v>UPAE GARANHUNS</v>
          </cell>
          <cell r="E32" t="str">
            <v>BEATRIZ DE SOUZA NASCIMENTO</v>
          </cell>
          <cell r="F32" t="str">
            <v>3 - Administrativo</v>
          </cell>
          <cell r="G32" t="str">
            <v>4110-10</v>
          </cell>
          <cell r="H32" t="str">
            <v>05/2022</v>
          </cell>
          <cell r="J32">
            <v>101.63200000000001</v>
          </cell>
          <cell r="L32">
            <v>233.95</v>
          </cell>
          <cell r="M32">
            <v>24.24</v>
          </cell>
          <cell r="O32">
            <v>1.48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BEATRIZ GONCALO ORSINE</v>
          </cell>
          <cell r="F33" t="str">
            <v>3 - Administrativo</v>
          </cell>
          <cell r="G33" t="str">
            <v>4110-10</v>
          </cell>
          <cell r="H33" t="str">
            <v>05/2022</v>
          </cell>
          <cell r="J33">
            <v>101.02160000000001</v>
          </cell>
          <cell r="L33">
            <v>233.95</v>
          </cell>
          <cell r="M33">
            <v>24.24</v>
          </cell>
          <cell r="O33">
            <v>1.48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BRENO HENRIQUES DE SOUZA FARIAS</v>
          </cell>
          <cell r="F34" t="str">
            <v>2 - Outros Profissionais da Saúde</v>
          </cell>
          <cell r="G34" t="str">
            <v>3241-15</v>
          </cell>
          <cell r="H34" t="str">
            <v>05/2022</v>
          </cell>
          <cell r="J34">
            <v>282.86959999999999</v>
          </cell>
          <cell r="L34">
            <v>233.95</v>
          </cell>
          <cell r="M34">
            <v>13.56</v>
          </cell>
          <cell r="O34">
            <v>1.48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 t="str">
            <v>05/2022</v>
          </cell>
          <cell r="J35">
            <v>303.48880000000003</v>
          </cell>
          <cell r="L35">
            <v>233.95</v>
          </cell>
          <cell r="M35">
            <v>3.08</v>
          </cell>
          <cell r="O35">
            <v>1.48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CARMEM DAIANE GOES DE MACEDO</v>
          </cell>
          <cell r="F36" t="str">
            <v>3 - Administrativo</v>
          </cell>
          <cell r="G36" t="str">
            <v>4110-10</v>
          </cell>
          <cell r="H36" t="str">
            <v>05/2022</v>
          </cell>
          <cell r="J36">
            <v>161.66560000000001</v>
          </cell>
          <cell r="L36">
            <v>233.95</v>
          </cell>
          <cell r="M36">
            <v>34.92</v>
          </cell>
          <cell r="O36">
            <v>1.48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CAROLINE FERREIRA TRAVASSOS SILVA</v>
          </cell>
          <cell r="F37" t="str">
            <v>3 - Administrativo</v>
          </cell>
          <cell r="G37" t="str">
            <v>4110-10</v>
          </cell>
          <cell r="H37" t="str">
            <v>05/2022</v>
          </cell>
          <cell r="J37">
            <v>0</v>
          </cell>
          <cell r="L37">
            <v>233.95</v>
          </cell>
          <cell r="M37">
            <v>0</v>
          </cell>
          <cell r="O37">
            <v>1.48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CATIANA SALES DE MELO</v>
          </cell>
          <cell r="F38" t="str">
            <v>2 - Outros Profissionais da Saúde</v>
          </cell>
          <cell r="G38" t="str">
            <v>3241-15</v>
          </cell>
          <cell r="H38" t="str">
            <v>05/2022</v>
          </cell>
          <cell r="J38">
            <v>286.27999999999997</v>
          </cell>
          <cell r="L38">
            <v>233.95</v>
          </cell>
          <cell r="M38">
            <v>14.92</v>
          </cell>
          <cell r="O38">
            <v>1.48</v>
          </cell>
          <cell r="R38">
            <v>140</v>
          </cell>
          <cell r="S38">
            <v>66.47</v>
          </cell>
          <cell r="U38">
            <v>0</v>
          </cell>
        </row>
        <row r="39">
          <cell r="C39" t="str">
            <v>UPAE GARANHUNS</v>
          </cell>
          <cell r="E39" t="str">
            <v>CINTYA DOS SANTOS SILVA</v>
          </cell>
          <cell r="F39" t="str">
            <v>3 - Administrativo</v>
          </cell>
          <cell r="G39" t="str">
            <v>4110-10</v>
          </cell>
          <cell r="H39" t="str">
            <v>05/2022</v>
          </cell>
          <cell r="J39">
            <v>120.4072</v>
          </cell>
          <cell r="L39">
            <v>233.95</v>
          </cell>
          <cell r="M39">
            <v>0</v>
          </cell>
          <cell r="O39">
            <v>1.48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CLAUDIO CESAR NUNES CASSIANO</v>
          </cell>
          <cell r="F40" t="str">
            <v>3 - Administrativo</v>
          </cell>
          <cell r="G40" t="str">
            <v>4110-10</v>
          </cell>
          <cell r="H40" t="str">
            <v>05/2022</v>
          </cell>
          <cell r="J40">
            <v>104.58320000000001</v>
          </cell>
          <cell r="L40">
            <v>233.95</v>
          </cell>
          <cell r="M40">
            <v>24.24</v>
          </cell>
          <cell r="O40">
            <v>1.48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CREUZA MARQUES CESARIO</v>
          </cell>
          <cell r="F41" t="str">
            <v>2 - Outros Profissionais da Saúde</v>
          </cell>
          <cell r="G41" t="str">
            <v>3222-05</v>
          </cell>
          <cell r="H41" t="str">
            <v>05/2022</v>
          </cell>
          <cell r="J41">
            <v>121.2</v>
          </cell>
          <cell r="L41">
            <v>233.95</v>
          </cell>
          <cell r="M41">
            <v>24.24</v>
          </cell>
          <cell r="O41">
            <v>1.48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DANIEL DA SILVA TAVARES</v>
          </cell>
          <cell r="F42" t="str">
            <v>3 - Administrativo</v>
          </cell>
          <cell r="G42" t="str">
            <v>5174-10</v>
          </cell>
          <cell r="H42" t="str">
            <v>05/2022</v>
          </cell>
          <cell r="J42">
            <v>101.80800000000001</v>
          </cell>
          <cell r="L42">
            <v>233.95</v>
          </cell>
          <cell r="M42">
            <v>0</v>
          </cell>
          <cell r="O42">
            <v>1.48</v>
          </cell>
          <cell r="R42">
            <v>297.64</v>
          </cell>
          <cell r="S42">
            <v>54</v>
          </cell>
          <cell r="U42">
            <v>0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 t="str">
            <v>2236-05</v>
          </cell>
          <cell r="H43" t="str">
            <v>05/2022</v>
          </cell>
          <cell r="J43">
            <v>226.28399999999999</v>
          </cell>
          <cell r="L43">
            <v>233.95</v>
          </cell>
          <cell r="M43">
            <v>2.75</v>
          </cell>
          <cell r="O43">
            <v>1.48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 VILAR DOS SANTOS</v>
          </cell>
          <cell r="F44" t="str">
            <v>3 - Administrativo</v>
          </cell>
          <cell r="G44" t="str">
            <v>4110-10</v>
          </cell>
          <cell r="H44" t="str">
            <v>05/2022</v>
          </cell>
          <cell r="J44">
            <v>105.328</v>
          </cell>
          <cell r="L44">
            <v>233.95</v>
          </cell>
          <cell r="M44">
            <v>24.24</v>
          </cell>
          <cell r="O44">
            <v>1.48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DAVILA DE SOUZA SANTOS SOARES</v>
          </cell>
          <cell r="F45" t="str">
            <v>3 - Administrativo</v>
          </cell>
          <cell r="G45" t="str">
            <v>4110-10</v>
          </cell>
          <cell r="H45" t="str">
            <v>05/2022</v>
          </cell>
          <cell r="J45">
            <v>118.41679999999999</v>
          </cell>
          <cell r="L45">
            <v>233.95</v>
          </cell>
          <cell r="M45">
            <v>26.16</v>
          </cell>
          <cell r="O45">
            <v>1.48</v>
          </cell>
          <cell r="R45">
            <v>297.64</v>
          </cell>
          <cell r="S45">
            <v>78.47</v>
          </cell>
          <cell r="U45">
            <v>0</v>
          </cell>
        </row>
        <row r="46">
          <cell r="C46" t="str">
            <v>UPAE GARANHUNS</v>
          </cell>
          <cell r="E46" t="str">
            <v>DAYSE MARIA MENDONCA DA SILVA VIANA</v>
          </cell>
          <cell r="F46" t="str">
            <v>2 - Outros Profissionais da Saúde</v>
          </cell>
          <cell r="G46" t="str">
            <v>2236-05</v>
          </cell>
          <cell r="H46" t="str">
            <v>05/2022</v>
          </cell>
          <cell r="J46">
            <v>203.77199999999999</v>
          </cell>
          <cell r="L46">
            <v>233.95</v>
          </cell>
          <cell r="M46">
            <v>2.5099999999999998</v>
          </cell>
          <cell r="O46">
            <v>1.48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EDILEUSA MUNIZ BARRETO INACIO DE SOUZA</v>
          </cell>
          <cell r="F47" t="str">
            <v>2 - Outros Profissionais da Saúde</v>
          </cell>
          <cell r="G47" t="str">
            <v>2515-10</v>
          </cell>
          <cell r="H47" t="str">
            <v>05/2022</v>
          </cell>
          <cell r="J47">
            <v>129.53440000000001</v>
          </cell>
          <cell r="L47">
            <v>233.95</v>
          </cell>
          <cell r="M47">
            <v>22.03</v>
          </cell>
          <cell r="O47">
            <v>1.48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EDILMA DOMINGOS DAS NEVES SOUZA RICARDO GOMES</v>
          </cell>
          <cell r="F48" t="str">
            <v>2 - Outros Profissionais da Saúde</v>
          </cell>
          <cell r="G48" t="str">
            <v>3222-05</v>
          </cell>
          <cell r="H48" t="str">
            <v>05/2022</v>
          </cell>
          <cell r="J48">
            <v>116.3168</v>
          </cell>
          <cell r="L48">
            <v>233.95</v>
          </cell>
          <cell r="M48">
            <v>24.24</v>
          </cell>
          <cell r="O48">
            <v>1.48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 t="str">
            <v>05/2022</v>
          </cell>
          <cell r="J49">
            <v>114.1104</v>
          </cell>
          <cell r="L49">
            <v>233.95</v>
          </cell>
          <cell r="M49">
            <v>0</v>
          </cell>
          <cell r="O49">
            <v>1.48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 t="str">
            <v>05/2022</v>
          </cell>
          <cell r="J50">
            <v>96.945599999999999</v>
          </cell>
          <cell r="L50">
            <v>233.95</v>
          </cell>
          <cell r="M50">
            <v>24.24</v>
          </cell>
          <cell r="O50">
            <v>1.48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EDVALDO XAVIER DE LIMA</v>
          </cell>
          <cell r="F51" t="str">
            <v>3 - Administrativo</v>
          </cell>
          <cell r="G51" t="str">
            <v>9511-05</v>
          </cell>
          <cell r="H51" t="str">
            <v>05/2022</v>
          </cell>
          <cell r="J51">
            <v>148.81280000000001</v>
          </cell>
          <cell r="L51">
            <v>233.95</v>
          </cell>
          <cell r="M51">
            <v>27.59</v>
          </cell>
          <cell r="O51">
            <v>1.48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ELIEL LOPES DA SILVA</v>
          </cell>
          <cell r="F52" t="str">
            <v>2 - Outros Profissionais da Saúde</v>
          </cell>
          <cell r="G52" t="str">
            <v>3222-05</v>
          </cell>
          <cell r="H52" t="str">
            <v>05/2022</v>
          </cell>
          <cell r="J52">
            <v>128.00399999999999</v>
          </cell>
          <cell r="L52">
            <v>233.95</v>
          </cell>
          <cell r="M52">
            <v>24.24</v>
          </cell>
          <cell r="O52">
            <v>1.48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ERICKA CHAVES MENDES</v>
          </cell>
          <cell r="F53" t="str">
            <v>2 - Outros Profissionais da Saúde</v>
          </cell>
          <cell r="G53" t="str">
            <v>3222-05</v>
          </cell>
          <cell r="H53" t="str">
            <v>05/2022</v>
          </cell>
          <cell r="J53">
            <v>221.41919999999999</v>
          </cell>
          <cell r="L53">
            <v>233.95</v>
          </cell>
          <cell r="M53">
            <v>0</v>
          </cell>
          <cell r="O53">
            <v>1.48</v>
          </cell>
          <cell r="S53">
            <v>4.8499999999999996</v>
          </cell>
          <cell r="U53">
            <v>0</v>
          </cell>
        </row>
        <row r="54">
          <cell r="C54" t="str">
            <v>UPAE GARANHUNS</v>
          </cell>
          <cell r="E54" t="str">
            <v>ERICKA PATRICIA SANTOS FEITOSA AQUINO</v>
          </cell>
          <cell r="F54" t="str">
            <v>2 - Outros Profissionais da Saúde</v>
          </cell>
          <cell r="G54" t="str">
            <v>2239-05</v>
          </cell>
          <cell r="H54" t="str">
            <v>05/2022</v>
          </cell>
          <cell r="J54">
            <v>200.9376</v>
          </cell>
          <cell r="L54">
            <v>233.95</v>
          </cell>
          <cell r="M54">
            <v>2.5099999999999998</v>
          </cell>
          <cell r="O54">
            <v>1.48</v>
          </cell>
          <cell r="S54">
            <v>0</v>
          </cell>
          <cell r="U54">
            <v>103.12</v>
          </cell>
          <cell r="X54" t="str">
            <v>AUXÍLIO CRECHE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05/2022</v>
          </cell>
          <cell r="J55">
            <v>116.352</v>
          </cell>
          <cell r="L55">
            <v>233.95</v>
          </cell>
          <cell r="M55">
            <v>24.24</v>
          </cell>
          <cell r="O55">
            <v>1.48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 t="str">
            <v>3241-15</v>
          </cell>
          <cell r="H56" t="str">
            <v>05/2022</v>
          </cell>
          <cell r="J56">
            <v>335.33839999999998</v>
          </cell>
          <cell r="L56">
            <v>233.95</v>
          </cell>
          <cell r="M56">
            <v>9.49</v>
          </cell>
          <cell r="O56">
            <v>1.48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 t="str">
            <v>3222-05</v>
          </cell>
          <cell r="H57" t="str">
            <v>05/2022</v>
          </cell>
          <cell r="J57">
            <v>128.98240000000001</v>
          </cell>
          <cell r="L57">
            <v>233.95</v>
          </cell>
          <cell r="M57">
            <v>24.24</v>
          </cell>
          <cell r="O57">
            <v>1.48</v>
          </cell>
          <cell r="S57">
            <v>0</v>
          </cell>
          <cell r="U57">
            <v>69.41</v>
          </cell>
          <cell r="X57" t="str">
            <v>AUXÍLIO CRECHE</v>
          </cell>
        </row>
        <row r="58">
          <cell r="C58" t="str">
            <v>UPAE GARANHUNS</v>
          </cell>
          <cell r="E58" t="str">
            <v>GILVANIA LIMA DA SILVA</v>
          </cell>
          <cell r="F58" t="str">
            <v>3 - Administrativo</v>
          </cell>
          <cell r="G58" t="str">
            <v>4110-10</v>
          </cell>
          <cell r="H58" t="str">
            <v>05/2022</v>
          </cell>
          <cell r="J58">
            <v>101.80800000000001</v>
          </cell>
          <cell r="L58">
            <v>233.95</v>
          </cell>
          <cell r="M58">
            <v>24.24</v>
          </cell>
          <cell r="O58">
            <v>1.48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GIZELI DE MENEZES ALVES</v>
          </cell>
          <cell r="F59" t="str">
            <v>3 - Administrativo</v>
          </cell>
          <cell r="G59" t="str">
            <v>4110-10</v>
          </cell>
          <cell r="H59" t="str">
            <v>05/2022</v>
          </cell>
          <cell r="J59">
            <v>225.70079999999999</v>
          </cell>
          <cell r="L59">
            <v>233.95</v>
          </cell>
          <cell r="M59">
            <v>28.67</v>
          </cell>
          <cell r="O59">
            <v>1.48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GUSTAVO CALDAS LOUREIRO AMORIM</v>
          </cell>
          <cell r="F60" t="str">
            <v>3 - Administrativo</v>
          </cell>
          <cell r="G60" t="str">
            <v>1231-05</v>
          </cell>
          <cell r="H60" t="str">
            <v>05/2022</v>
          </cell>
          <cell r="J60">
            <v>1279.2968000000001</v>
          </cell>
          <cell r="L60">
            <v>233.95</v>
          </cell>
          <cell r="M60">
            <v>30</v>
          </cell>
          <cell r="O60">
            <v>1.48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IARA CORDEIRO DA SILVA</v>
          </cell>
          <cell r="F61" t="str">
            <v>2 - Outros Profissionais da Saúde</v>
          </cell>
          <cell r="G61" t="str">
            <v>3222-05</v>
          </cell>
          <cell r="H61" t="str">
            <v>05/2022</v>
          </cell>
          <cell r="J61">
            <v>115.9992</v>
          </cell>
          <cell r="L61">
            <v>233.95</v>
          </cell>
          <cell r="M61">
            <v>24.24</v>
          </cell>
          <cell r="O61">
            <v>1.48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IDINEIDE CHAVES GUIMARAES</v>
          </cell>
          <cell r="F62" t="str">
            <v>2 - Outros Profissionais da Saúde</v>
          </cell>
          <cell r="G62" t="str">
            <v>3222-05</v>
          </cell>
          <cell r="H62" t="str">
            <v>05/2022</v>
          </cell>
          <cell r="J62">
            <v>121.2</v>
          </cell>
          <cell r="L62">
            <v>233.95</v>
          </cell>
          <cell r="M62">
            <v>24.24</v>
          </cell>
          <cell r="O62">
            <v>1.48</v>
          </cell>
          <cell r="R62">
            <v>297.64</v>
          </cell>
          <cell r="S62">
            <v>72.72</v>
          </cell>
          <cell r="U62">
            <v>0</v>
          </cell>
        </row>
        <row r="63">
          <cell r="C63" t="str">
            <v>UPAE GARANHUNS</v>
          </cell>
          <cell r="E63" t="str">
            <v>INDIAMARA VIANA DE OLIVEIRA</v>
          </cell>
          <cell r="F63" t="str">
            <v>3 - Administrativo</v>
          </cell>
          <cell r="G63" t="str">
            <v>5134-30</v>
          </cell>
          <cell r="H63" t="str">
            <v>05/2022</v>
          </cell>
          <cell r="J63">
            <v>96.945599999999999</v>
          </cell>
          <cell r="L63">
            <v>233.95</v>
          </cell>
          <cell r="M63">
            <v>24.24</v>
          </cell>
          <cell r="O63">
            <v>1.48</v>
          </cell>
          <cell r="S63">
            <v>0</v>
          </cell>
          <cell r="U63">
            <v>69.430000000000007</v>
          </cell>
          <cell r="X63" t="str">
            <v>AUXÍLIO CRECHE</v>
          </cell>
        </row>
        <row r="64">
          <cell r="C64" t="str">
            <v>UPAE GARANHUNS</v>
          </cell>
          <cell r="E64" t="str">
            <v>INGRID LEAL METODIO</v>
          </cell>
          <cell r="F64" t="str">
            <v>2 - Outros Profissionais da Saúde</v>
          </cell>
          <cell r="G64" t="str">
            <v>2515-10</v>
          </cell>
          <cell r="H64" t="str">
            <v>05/2022</v>
          </cell>
          <cell r="J64">
            <v>184.256</v>
          </cell>
          <cell r="L64">
            <v>233.95</v>
          </cell>
          <cell r="M64">
            <v>33.04</v>
          </cell>
          <cell r="O64">
            <v>1.48</v>
          </cell>
          <cell r="S64">
            <v>0</v>
          </cell>
          <cell r="U64">
            <v>69.430000000000007</v>
          </cell>
          <cell r="X64" t="str">
            <v>AUXÍLIO CRECHE</v>
          </cell>
        </row>
        <row r="65">
          <cell r="C65" t="str">
            <v>UPAE GARANHUNS</v>
          </cell>
          <cell r="E65" t="str">
            <v>INGRYD ROGERIO DA SILVA FERREIRA</v>
          </cell>
          <cell r="F65" t="str">
            <v>2 - Outros Profissionais da Saúde</v>
          </cell>
          <cell r="G65" t="str">
            <v>3222-05</v>
          </cell>
          <cell r="H65" t="str">
            <v>05/2022</v>
          </cell>
          <cell r="J65">
            <v>126.3152</v>
          </cell>
          <cell r="L65">
            <v>233.95</v>
          </cell>
          <cell r="M65">
            <v>24.24</v>
          </cell>
          <cell r="O65">
            <v>1.48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ISABEL JOALYCE DA SILVA GALINDO</v>
          </cell>
          <cell r="F66" t="str">
            <v>3 - Administrativo</v>
          </cell>
          <cell r="G66" t="str">
            <v>4110-10</v>
          </cell>
          <cell r="H66" t="str">
            <v>05/2022</v>
          </cell>
          <cell r="J66">
            <v>12.12</v>
          </cell>
          <cell r="L66">
            <v>233.95</v>
          </cell>
          <cell r="M66">
            <v>0</v>
          </cell>
          <cell r="O66">
            <v>1.48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JADSON DAVID LEITE SANTOS</v>
          </cell>
          <cell r="F67" t="str">
            <v>3 - Administrativo</v>
          </cell>
          <cell r="G67" t="str">
            <v>4110-10</v>
          </cell>
          <cell r="H67" t="str">
            <v>05/2022</v>
          </cell>
          <cell r="J67">
            <v>96.960000000000008</v>
          </cell>
          <cell r="L67">
            <v>233.95</v>
          </cell>
          <cell r="M67">
            <v>24.24</v>
          </cell>
          <cell r="O67">
            <v>1.48</v>
          </cell>
          <cell r="R67">
            <v>297.64</v>
          </cell>
          <cell r="S67">
            <v>72.72</v>
          </cell>
          <cell r="U67">
            <v>0</v>
          </cell>
        </row>
        <row r="68">
          <cell r="C68" t="str">
            <v>UPAE GARANHUNS</v>
          </cell>
          <cell r="E68" t="str">
            <v>JANAILSON BARBOSA DA SILVA</v>
          </cell>
          <cell r="F68" t="str">
            <v>3 - Administrativo</v>
          </cell>
          <cell r="G68" t="str">
            <v>5142-25</v>
          </cell>
          <cell r="H68" t="str">
            <v>05/2022</v>
          </cell>
          <cell r="J68">
            <v>227.3192</v>
          </cell>
          <cell r="L68">
            <v>233.95</v>
          </cell>
          <cell r="M68">
            <v>24.24</v>
          </cell>
          <cell r="O68">
            <v>1.48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JANICLEIDE ROSA DA SILVA</v>
          </cell>
          <cell r="F69" t="str">
            <v>2 - Outros Profissionais da Saúde</v>
          </cell>
          <cell r="G69" t="str">
            <v>3222-05</v>
          </cell>
          <cell r="H69" t="str">
            <v>05/2022</v>
          </cell>
          <cell r="J69">
            <v>116.352</v>
          </cell>
          <cell r="L69">
            <v>233.95</v>
          </cell>
          <cell r="M69">
            <v>24.24</v>
          </cell>
          <cell r="O69">
            <v>1.48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JEANETTE GOMES DE LIMA SILVA</v>
          </cell>
          <cell r="F70" t="str">
            <v>2 - Outros Profissionais da Saúde</v>
          </cell>
          <cell r="G70" t="str">
            <v>3222-05</v>
          </cell>
          <cell r="H70" t="str">
            <v>05/2022</v>
          </cell>
          <cell r="J70">
            <v>121.2</v>
          </cell>
          <cell r="L70">
            <v>233.95</v>
          </cell>
          <cell r="M70">
            <v>24.24</v>
          </cell>
          <cell r="O70">
            <v>1.48</v>
          </cell>
          <cell r="R70">
            <v>308</v>
          </cell>
          <cell r="S70">
            <v>72.72</v>
          </cell>
          <cell r="U70">
            <v>0</v>
          </cell>
        </row>
        <row r="71">
          <cell r="C71" t="str">
            <v>UPAE GARANHUNS</v>
          </cell>
          <cell r="E71" t="str">
            <v>JEFFERSON RODRIGO FERREIRA FERRO</v>
          </cell>
          <cell r="F71" t="str">
            <v>3 - Administrativo</v>
          </cell>
          <cell r="G71" t="str">
            <v>1421-15</v>
          </cell>
          <cell r="H71" t="str">
            <v>05/2022</v>
          </cell>
          <cell r="J71">
            <v>315.43360000000001</v>
          </cell>
          <cell r="L71">
            <v>233.95</v>
          </cell>
          <cell r="M71">
            <v>65.349999999999994</v>
          </cell>
          <cell r="O71">
            <v>1.48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JERUSA DE CASSIA BRAGA ARRUDA</v>
          </cell>
          <cell r="F72" t="str">
            <v>2 - Outros Profissionais da Saúde</v>
          </cell>
          <cell r="G72" t="str">
            <v>2235-05</v>
          </cell>
          <cell r="H72" t="str">
            <v>05/2022</v>
          </cell>
          <cell r="J72">
            <v>238.83920000000001</v>
          </cell>
          <cell r="L72">
            <v>233.95</v>
          </cell>
          <cell r="M72">
            <v>2.62</v>
          </cell>
          <cell r="O72">
            <v>1.48</v>
          </cell>
          <cell r="S72">
            <v>0</v>
          </cell>
          <cell r="U72">
            <v>92.95</v>
          </cell>
          <cell r="X72" t="str">
            <v>AUXÍLIO CRECHE</v>
          </cell>
        </row>
        <row r="73">
          <cell r="C73" t="str">
            <v>UPAE GARANHUNS</v>
          </cell>
          <cell r="E73" t="str">
            <v>JOELMA FERREIRA MONTEIRO</v>
          </cell>
          <cell r="F73" t="str">
            <v>3 - Administrativo</v>
          </cell>
          <cell r="G73" t="str">
            <v>1421-05</v>
          </cell>
          <cell r="H73" t="str">
            <v>05/2022</v>
          </cell>
          <cell r="J73">
            <v>872.24800000000005</v>
          </cell>
          <cell r="L73">
            <v>233.95</v>
          </cell>
          <cell r="M73">
            <v>0</v>
          </cell>
          <cell r="O73">
            <v>1.48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JONAS MONTEIRO DE ARAUJO</v>
          </cell>
          <cell r="F74" t="str">
            <v>2 - Outros Profissionais da Saúde</v>
          </cell>
          <cell r="G74" t="str">
            <v>5211-30</v>
          </cell>
          <cell r="H74" t="str">
            <v>05/2022</v>
          </cell>
          <cell r="J74">
            <v>100.8128</v>
          </cell>
          <cell r="L74">
            <v>233.95</v>
          </cell>
          <cell r="M74">
            <v>24.24</v>
          </cell>
          <cell r="O74">
            <v>1.48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ALEXSANDRO DA SILVA PEREIRA</v>
          </cell>
          <cell r="F75" t="str">
            <v>3 - Administrativo</v>
          </cell>
          <cell r="G75" t="str">
            <v>7241-10</v>
          </cell>
          <cell r="H75" t="str">
            <v>05/2022</v>
          </cell>
          <cell r="J75">
            <v>164.11680000000001</v>
          </cell>
          <cell r="L75">
            <v>233.95</v>
          </cell>
          <cell r="M75">
            <v>27.59</v>
          </cell>
          <cell r="O75">
            <v>1.48</v>
          </cell>
          <cell r="R75">
            <v>297.64</v>
          </cell>
          <cell r="S75">
            <v>82.77</v>
          </cell>
          <cell r="U75">
            <v>0</v>
          </cell>
        </row>
        <row r="76">
          <cell r="C76" t="str">
            <v>UPAE GARANHUNS</v>
          </cell>
          <cell r="E76" t="str">
            <v>JOSE ANTONIO VIEIRA BELO JUNIOR</v>
          </cell>
          <cell r="F76" t="str">
            <v>3 - Administrativo</v>
          </cell>
          <cell r="G76" t="str">
            <v>4110-10</v>
          </cell>
          <cell r="H76" t="str">
            <v>05/2022</v>
          </cell>
          <cell r="J76">
            <v>104.7944</v>
          </cell>
          <cell r="L76">
            <v>233.95</v>
          </cell>
          <cell r="M76">
            <v>26.16</v>
          </cell>
          <cell r="O76">
            <v>1.48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DOUGLAS DA SILVA CAVALCANTE</v>
          </cell>
          <cell r="F77" t="str">
            <v>3 - Administrativo</v>
          </cell>
          <cell r="G77" t="str">
            <v>4110-10</v>
          </cell>
          <cell r="H77" t="str">
            <v>05/2022</v>
          </cell>
          <cell r="J77">
            <v>12.12</v>
          </cell>
          <cell r="L77">
            <v>233.95</v>
          </cell>
          <cell r="M77">
            <v>0</v>
          </cell>
          <cell r="O77">
            <v>1.48</v>
          </cell>
          <cell r="R77">
            <v>297.64</v>
          </cell>
          <cell r="S77">
            <v>36.36</v>
          </cell>
          <cell r="U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05/2022</v>
          </cell>
          <cell r="J78">
            <v>130.89599999999999</v>
          </cell>
          <cell r="L78">
            <v>233.95</v>
          </cell>
          <cell r="M78">
            <v>24.24</v>
          </cell>
          <cell r="O78">
            <v>1.48</v>
          </cell>
          <cell r="R78">
            <v>352</v>
          </cell>
          <cell r="S78">
            <v>72.72</v>
          </cell>
          <cell r="U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05/2022</v>
          </cell>
          <cell r="J79">
            <v>127.4752</v>
          </cell>
          <cell r="L79">
            <v>233.95</v>
          </cell>
          <cell r="M79">
            <v>24.24</v>
          </cell>
          <cell r="O79">
            <v>1.48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KAMILA ANDRADE FERREIRA</v>
          </cell>
          <cell r="F80" t="str">
            <v>3 - Administrativo</v>
          </cell>
          <cell r="G80" t="str">
            <v>4110-10</v>
          </cell>
          <cell r="H80" t="str">
            <v>05/2022</v>
          </cell>
          <cell r="J80">
            <v>115.9136</v>
          </cell>
          <cell r="L80">
            <v>233.95</v>
          </cell>
          <cell r="M80">
            <v>24.24</v>
          </cell>
          <cell r="O80">
            <v>1.48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KELLY JULIANA FERREIRA GOMES</v>
          </cell>
          <cell r="F81" t="str">
            <v>2 - Outros Profissionais da Saúde</v>
          </cell>
          <cell r="G81" t="str">
            <v>2235-05</v>
          </cell>
          <cell r="H81" t="str">
            <v>05/2022</v>
          </cell>
          <cell r="J81">
            <v>290.12959999999998</v>
          </cell>
          <cell r="L81">
            <v>233.95</v>
          </cell>
          <cell r="M81">
            <v>3.08</v>
          </cell>
          <cell r="O81">
            <v>1.48</v>
          </cell>
          <cell r="S81">
            <v>0</v>
          </cell>
          <cell r="U81">
            <v>103.28</v>
          </cell>
          <cell r="X81" t="str">
            <v>AUXÍLIO CRECHE</v>
          </cell>
        </row>
        <row r="82">
          <cell r="C82" t="str">
            <v>UPAE GARANHUNS</v>
          </cell>
          <cell r="E82" t="str">
            <v>KLECIA FABRICIA DIAS SILVA</v>
          </cell>
          <cell r="F82" t="str">
            <v>2 - Outros Profissionais da Saúde</v>
          </cell>
          <cell r="G82" t="str">
            <v>3222-05</v>
          </cell>
          <cell r="H82" t="str">
            <v>05/2022</v>
          </cell>
          <cell r="J82">
            <v>114.36879999999999</v>
          </cell>
          <cell r="L82">
            <v>233.95</v>
          </cell>
          <cell r="M82">
            <v>24.24</v>
          </cell>
          <cell r="O82">
            <v>1.48</v>
          </cell>
          <cell r="R82">
            <v>297.64</v>
          </cell>
          <cell r="S82">
            <v>72.72</v>
          </cell>
          <cell r="U82">
            <v>0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 t="str">
            <v>2237-10</v>
          </cell>
          <cell r="H83" t="str">
            <v>05/2022</v>
          </cell>
          <cell r="J83">
            <v>532.40480000000002</v>
          </cell>
          <cell r="L83">
            <v>233.95</v>
          </cell>
          <cell r="M83">
            <v>0</v>
          </cell>
          <cell r="O83">
            <v>1.48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LARYSSE ALVES DA SILVA MENDES</v>
          </cell>
          <cell r="F84" t="str">
            <v>3 - Administrativo</v>
          </cell>
          <cell r="G84" t="str">
            <v>4110-10</v>
          </cell>
          <cell r="H84" t="str">
            <v>05/2022</v>
          </cell>
          <cell r="J84">
            <v>12.12</v>
          </cell>
          <cell r="L84">
            <v>233.95</v>
          </cell>
          <cell r="M84">
            <v>0</v>
          </cell>
          <cell r="O84">
            <v>1.48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05/2022</v>
          </cell>
          <cell r="J85">
            <v>205.6352</v>
          </cell>
          <cell r="L85">
            <v>233.95</v>
          </cell>
          <cell r="M85">
            <v>2.39</v>
          </cell>
          <cell r="O85">
            <v>1.48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05/2022</v>
          </cell>
          <cell r="J86">
            <v>130.876</v>
          </cell>
          <cell r="L86">
            <v>233.95</v>
          </cell>
          <cell r="M86">
            <v>24.24</v>
          </cell>
          <cell r="O86">
            <v>1.48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05/2022</v>
          </cell>
          <cell r="J87">
            <v>101.80800000000001</v>
          </cell>
          <cell r="L87">
            <v>233.95</v>
          </cell>
          <cell r="M87">
            <v>24.24</v>
          </cell>
          <cell r="O87">
            <v>1.48</v>
          </cell>
          <cell r="R87">
            <v>308</v>
          </cell>
          <cell r="S87">
            <v>72.72</v>
          </cell>
          <cell r="U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 t="str">
            <v>4110-10</v>
          </cell>
          <cell r="H88" t="str">
            <v>05/2022</v>
          </cell>
          <cell r="J88">
            <v>0</v>
          </cell>
          <cell r="L88">
            <v>233.95</v>
          </cell>
          <cell r="M88">
            <v>0</v>
          </cell>
          <cell r="O88">
            <v>1.48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LUANE PEREIRA LOPES DA SILVA BARBOSA</v>
          </cell>
          <cell r="F89" t="str">
            <v>3 - Administrativo</v>
          </cell>
          <cell r="G89" t="str">
            <v>4110-10</v>
          </cell>
          <cell r="H89" t="str">
            <v>05/2022</v>
          </cell>
          <cell r="J89">
            <v>111.13120000000001</v>
          </cell>
          <cell r="L89">
            <v>233.95</v>
          </cell>
          <cell r="M89">
            <v>24.24</v>
          </cell>
          <cell r="O89">
            <v>1.48</v>
          </cell>
          <cell r="S89">
            <v>0</v>
          </cell>
          <cell r="U89">
            <v>69.430000000000007</v>
          </cell>
          <cell r="X89" t="str">
            <v>AUXÍLIO CRECHE</v>
          </cell>
        </row>
        <row r="90">
          <cell r="C90" t="str">
            <v>UPAE GARANHUNS</v>
          </cell>
          <cell r="E90" t="str">
            <v>LUCIANA BARBOSA DE MELO</v>
          </cell>
          <cell r="F90" t="str">
            <v>3 - Administrativo</v>
          </cell>
          <cell r="G90" t="str">
            <v>4110-10</v>
          </cell>
          <cell r="H90" t="str">
            <v>05/2022</v>
          </cell>
          <cell r="J90">
            <v>111.8112</v>
          </cell>
          <cell r="L90">
            <v>233.95</v>
          </cell>
          <cell r="M90">
            <v>24.24</v>
          </cell>
          <cell r="O90">
            <v>1.48</v>
          </cell>
          <cell r="R90">
            <v>297.64</v>
          </cell>
          <cell r="S90">
            <v>63.27</v>
          </cell>
          <cell r="U90">
            <v>0</v>
          </cell>
        </row>
        <row r="91">
          <cell r="C91" t="str">
            <v>UPAE GARANHUNS</v>
          </cell>
          <cell r="E91" t="str">
            <v>LUCIMARIO ALMEIDA DOS SANTOS</v>
          </cell>
          <cell r="F91" t="str">
            <v>3 - Administrativo</v>
          </cell>
          <cell r="G91" t="str">
            <v>5142-25</v>
          </cell>
          <cell r="H91" t="str">
            <v>05/2022</v>
          </cell>
          <cell r="J91">
            <v>121.1728</v>
          </cell>
          <cell r="L91">
            <v>233.95</v>
          </cell>
          <cell r="M91">
            <v>24.24</v>
          </cell>
          <cell r="O91">
            <v>1.48</v>
          </cell>
          <cell r="R91">
            <v>297.64</v>
          </cell>
          <cell r="S91">
            <v>72.72</v>
          </cell>
          <cell r="U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 t="str">
            <v>2235-05</v>
          </cell>
          <cell r="H92" t="str">
            <v>05/2022</v>
          </cell>
          <cell r="J92">
            <v>276.62560000000002</v>
          </cell>
          <cell r="L92">
            <v>233.95</v>
          </cell>
          <cell r="M92">
            <v>3.08</v>
          </cell>
          <cell r="O92">
            <v>1.48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MARCIA FRANCISCA ARAUJO LOPES LINS</v>
          </cell>
          <cell r="F93" t="str">
            <v>3 - Administrativo</v>
          </cell>
          <cell r="G93" t="str">
            <v>1422-05</v>
          </cell>
          <cell r="H93" t="str">
            <v>05/2022</v>
          </cell>
          <cell r="J93">
            <v>242.85120000000001</v>
          </cell>
          <cell r="L93">
            <v>233.95</v>
          </cell>
          <cell r="M93">
            <v>56.41</v>
          </cell>
          <cell r="O93">
            <v>1.48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KARYNE DE OLIVEIRA MONTEIRO</v>
          </cell>
          <cell r="F94" t="str">
            <v>2 - Outros Profissionais da Saúde</v>
          </cell>
          <cell r="G94" t="str">
            <v>2237-05</v>
          </cell>
          <cell r="H94" t="str">
            <v>05/2022</v>
          </cell>
          <cell r="J94">
            <v>101.8</v>
          </cell>
          <cell r="L94">
            <v>233.95</v>
          </cell>
          <cell r="M94">
            <v>24.24</v>
          </cell>
          <cell r="O94">
            <v>1.48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MARCO ANTONIO FERREIRA</v>
          </cell>
          <cell r="F95" t="str">
            <v>3 - Administrativo</v>
          </cell>
          <cell r="G95" t="str">
            <v>5174-10</v>
          </cell>
          <cell r="H95" t="str">
            <v>05/2022</v>
          </cell>
          <cell r="J95">
            <v>182.64240000000001</v>
          </cell>
          <cell r="L95">
            <v>233.95</v>
          </cell>
          <cell r="M95">
            <v>0</v>
          </cell>
          <cell r="O95">
            <v>1.48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MARCOS DE ANDRADE</v>
          </cell>
          <cell r="F96" t="str">
            <v>2 - Outros Profissionais da Saúde</v>
          </cell>
          <cell r="G96" t="str">
            <v>5151-10</v>
          </cell>
          <cell r="H96" t="str">
            <v>05/2022</v>
          </cell>
          <cell r="J96">
            <v>115.35599999999999</v>
          </cell>
          <cell r="L96">
            <v>233.95</v>
          </cell>
          <cell r="M96">
            <v>24.24</v>
          </cell>
          <cell r="O96">
            <v>1.48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MARIA ALEXANDRA SOARES BEZERRA DE MELO</v>
          </cell>
          <cell r="F97" t="str">
            <v>3 - Administrativo</v>
          </cell>
          <cell r="G97" t="str">
            <v>4110-10</v>
          </cell>
          <cell r="H97" t="str">
            <v>05/2022</v>
          </cell>
          <cell r="J97">
            <v>101.7928</v>
          </cell>
          <cell r="L97">
            <v>233.95</v>
          </cell>
          <cell r="M97">
            <v>24.24</v>
          </cell>
          <cell r="O97">
            <v>1.48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MARIA APARECIDA ALVES DA SILVA</v>
          </cell>
          <cell r="F98" t="str">
            <v>3 - Administrativo</v>
          </cell>
          <cell r="G98" t="str">
            <v>3516-05</v>
          </cell>
          <cell r="H98" t="str">
            <v>05/2022</v>
          </cell>
          <cell r="J98">
            <v>138.70400000000001</v>
          </cell>
          <cell r="L98">
            <v>233.95</v>
          </cell>
          <cell r="M98">
            <v>32.409999999999997</v>
          </cell>
          <cell r="O98">
            <v>1.48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ISABEL SEVERO</v>
          </cell>
          <cell r="F99" t="str">
            <v>2 - Outros Profissionais da Saúde</v>
          </cell>
          <cell r="G99" t="str">
            <v>3222-05</v>
          </cell>
          <cell r="H99" t="str">
            <v>05/2022</v>
          </cell>
          <cell r="J99">
            <v>125.8664</v>
          </cell>
          <cell r="L99">
            <v>233.95</v>
          </cell>
          <cell r="M99">
            <v>24.24</v>
          </cell>
          <cell r="O99">
            <v>1.48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JESSICA MACEDO SOUZA</v>
          </cell>
          <cell r="F100" t="str">
            <v>2 - Outros Profissionais da Saúde</v>
          </cell>
          <cell r="G100" t="str">
            <v>3222-05</v>
          </cell>
          <cell r="H100" t="str">
            <v>05/2022</v>
          </cell>
          <cell r="J100">
            <v>116.3432</v>
          </cell>
          <cell r="L100">
            <v>233.95</v>
          </cell>
          <cell r="M100">
            <v>24.24</v>
          </cell>
          <cell r="O100">
            <v>1.48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OLIVIA PEREIRA VIANA</v>
          </cell>
          <cell r="F101" t="str">
            <v>2 - Outros Profissionais da Saúde</v>
          </cell>
          <cell r="G101" t="str">
            <v>3222-05</v>
          </cell>
          <cell r="H101" t="str">
            <v>05/2022</v>
          </cell>
          <cell r="J101">
            <v>116.3432</v>
          </cell>
          <cell r="L101">
            <v>233.95</v>
          </cell>
          <cell r="M101">
            <v>24.24</v>
          </cell>
          <cell r="O101">
            <v>1.48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VALDILENE DE SOUZA SILVA</v>
          </cell>
          <cell r="F102" t="str">
            <v>2 - Outros Profissionais da Saúde</v>
          </cell>
          <cell r="G102" t="str">
            <v>3222-05</v>
          </cell>
          <cell r="H102" t="str">
            <v>05/2022</v>
          </cell>
          <cell r="J102">
            <v>116.352</v>
          </cell>
          <cell r="L102">
            <v>233.95</v>
          </cell>
          <cell r="M102">
            <v>24.24</v>
          </cell>
          <cell r="O102">
            <v>1.48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MARYANNE DE MORAES MONTEIRO SOARES</v>
          </cell>
          <cell r="F103" t="str">
            <v>2 - Outros Profissionais da Saúde</v>
          </cell>
          <cell r="G103" t="str">
            <v>2234-05</v>
          </cell>
          <cell r="H103" t="str">
            <v>05/2022</v>
          </cell>
          <cell r="J103">
            <v>441.40640000000002</v>
          </cell>
          <cell r="L103">
            <v>233.95</v>
          </cell>
          <cell r="M103">
            <v>14.3</v>
          </cell>
          <cell r="O103">
            <v>1.48</v>
          </cell>
          <cell r="S103">
            <v>0</v>
          </cell>
          <cell r="U103">
            <v>148.24</v>
          </cell>
          <cell r="X103" t="str">
            <v>AUXÍLIO CRECHE</v>
          </cell>
        </row>
        <row r="104">
          <cell r="C104" t="str">
            <v>UPAE GARANHUNS</v>
          </cell>
          <cell r="E104" t="str">
            <v>MATEUS ARCANJO DOS SANTOS</v>
          </cell>
          <cell r="F104" t="str">
            <v>3 - Administrativo</v>
          </cell>
          <cell r="G104" t="str">
            <v>4141-05</v>
          </cell>
          <cell r="H104" t="str">
            <v>05/2022</v>
          </cell>
          <cell r="J104">
            <v>97.930400000000006</v>
          </cell>
          <cell r="K104">
            <v>0</v>
          </cell>
          <cell r="L104">
            <v>233.95</v>
          </cell>
          <cell r="M104">
            <v>24.24</v>
          </cell>
          <cell r="O104">
            <v>1.48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MERCIA CAVALCANTE VIANA CORREIA</v>
          </cell>
          <cell r="F105" t="str">
            <v>2 - Outros Profissionais da Saúde</v>
          </cell>
          <cell r="G105" t="str">
            <v>3241-15</v>
          </cell>
          <cell r="H105" t="str">
            <v>05/2022</v>
          </cell>
          <cell r="J105">
            <v>299.42079999999999</v>
          </cell>
          <cell r="L105">
            <v>233.95</v>
          </cell>
          <cell r="M105">
            <v>13.56</v>
          </cell>
          <cell r="O105">
            <v>1.48</v>
          </cell>
          <cell r="R105">
            <v>208</v>
          </cell>
          <cell r="S105">
            <v>66.47</v>
          </cell>
          <cell r="U105">
            <v>0</v>
          </cell>
        </row>
        <row r="106">
          <cell r="C106" t="str">
            <v>UPAE GARANHUNS</v>
          </cell>
          <cell r="E106" t="str">
            <v>MICHAEL BLANDO LOPES SILVA</v>
          </cell>
          <cell r="F106" t="str">
            <v>3 - Administrativo</v>
          </cell>
          <cell r="G106" t="str">
            <v>5174-10</v>
          </cell>
          <cell r="H106" t="str">
            <v>05/2022</v>
          </cell>
          <cell r="J106">
            <v>98.772800000000004</v>
          </cell>
          <cell r="L106">
            <v>233.95</v>
          </cell>
          <cell r="M106">
            <v>24.24</v>
          </cell>
          <cell r="O106">
            <v>1.48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MICHELLE TORRES MELO E SILVA</v>
          </cell>
          <cell r="F107" t="str">
            <v>2 - Outros Profissionais da Saúde</v>
          </cell>
          <cell r="G107" t="str">
            <v>2235-05</v>
          </cell>
          <cell r="H107" t="str">
            <v>05/2022</v>
          </cell>
          <cell r="J107">
            <v>490.66160000000002</v>
          </cell>
          <cell r="L107">
            <v>233.95</v>
          </cell>
          <cell r="M107">
            <v>3.08</v>
          </cell>
          <cell r="O107">
            <v>1.48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 t="str">
            <v>2235-05</v>
          </cell>
          <cell r="H108" t="str">
            <v>05/2022</v>
          </cell>
          <cell r="J108">
            <v>257.98160000000001</v>
          </cell>
          <cell r="L108">
            <v>233.95</v>
          </cell>
          <cell r="M108">
            <v>3.08</v>
          </cell>
          <cell r="O108">
            <v>1.48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MONIQUE DE VASCONCELOS LIMA</v>
          </cell>
          <cell r="F109" t="str">
            <v>2 - Outros Profissionais da Saúde</v>
          </cell>
          <cell r="G109" t="str">
            <v>2516-05</v>
          </cell>
          <cell r="H109" t="str">
            <v>05/2022</v>
          </cell>
          <cell r="J109">
            <v>223.232</v>
          </cell>
          <cell r="L109">
            <v>233.95</v>
          </cell>
          <cell r="M109">
            <v>0</v>
          </cell>
          <cell r="O109">
            <v>1.48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NATALYA MARIA CAVALCANTI VAZ GALINDO</v>
          </cell>
          <cell r="F110" t="str">
            <v>2 - Outros Profissionais da Saúde</v>
          </cell>
          <cell r="G110" t="str">
            <v>2236-05</v>
          </cell>
          <cell r="H110" t="str">
            <v>05/2022</v>
          </cell>
          <cell r="J110">
            <v>265.59679999999997</v>
          </cell>
          <cell r="L110">
            <v>233.95</v>
          </cell>
          <cell r="M110">
            <v>3.25</v>
          </cell>
          <cell r="O110">
            <v>1.48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PAMELLA INARA CORREIA E SA DE ARANDAS</v>
          </cell>
          <cell r="F111" t="str">
            <v>2 - Outros Profissionais da Saúde</v>
          </cell>
          <cell r="G111" t="str">
            <v>2236-05</v>
          </cell>
          <cell r="H111" t="str">
            <v>05/2022</v>
          </cell>
          <cell r="J111">
            <v>266.93279999999999</v>
          </cell>
          <cell r="L111">
            <v>233.95</v>
          </cell>
          <cell r="M111">
            <v>3.25</v>
          </cell>
          <cell r="O111">
            <v>1.48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PEDRO ALVES DE MOURA</v>
          </cell>
          <cell r="F112" t="str">
            <v>3 - Administrativo</v>
          </cell>
          <cell r="G112" t="str">
            <v>5174-10</v>
          </cell>
          <cell r="H112" t="str">
            <v>05/2022</v>
          </cell>
          <cell r="J112">
            <v>96.960000000000008</v>
          </cell>
          <cell r="L112">
            <v>233.95</v>
          </cell>
          <cell r="M112">
            <v>24.24</v>
          </cell>
          <cell r="O112">
            <v>1.48</v>
          </cell>
          <cell r="R112">
            <v>297.64</v>
          </cell>
          <cell r="S112">
            <v>72.72</v>
          </cell>
          <cell r="U112">
            <v>0</v>
          </cell>
        </row>
        <row r="113">
          <cell r="C113" t="str">
            <v>UPAE GARANHUNS</v>
          </cell>
          <cell r="E113" t="str">
            <v>PEDRO BRAZ DE MELO</v>
          </cell>
          <cell r="F113" t="str">
            <v>3 - Administrativo</v>
          </cell>
          <cell r="G113" t="str">
            <v>5174-10</v>
          </cell>
          <cell r="H113" t="str">
            <v>05/2022</v>
          </cell>
          <cell r="J113">
            <v>113.3104</v>
          </cell>
          <cell r="L113">
            <v>233.95</v>
          </cell>
          <cell r="M113">
            <v>0</v>
          </cell>
          <cell r="O113">
            <v>1.48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JULIO SOUZA TORQUATO DE ALBUQUERQUE</v>
          </cell>
          <cell r="F114" t="str">
            <v>3 - Administrativo</v>
          </cell>
          <cell r="G114" t="str">
            <v>5142-25</v>
          </cell>
          <cell r="H114" t="str">
            <v>05/2022</v>
          </cell>
          <cell r="J114">
            <v>116.3344</v>
          </cell>
          <cell r="L114">
            <v>233.95</v>
          </cell>
          <cell r="M114">
            <v>24.24</v>
          </cell>
          <cell r="O114">
            <v>1.48</v>
          </cell>
          <cell r="R114">
            <v>297.64</v>
          </cell>
          <cell r="S114">
            <v>72.72</v>
          </cell>
          <cell r="U114">
            <v>0</v>
          </cell>
        </row>
        <row r="115">
          <cell r="C115" t="str">
            <v>UPAE GARANHUNS</v>
          </cell>
          <cell r="E115" t="str">
            <v>PEDRO SERGIO ALVES DE ASSIS</v>
          </cell>
          <cell r="F115" t="str">
            <v>3 - Administrativo</v>
          </cell>
          <cell r="G115" t="str">
            <v>5142-25</v>
          </cell>
          <cell r="H115" t="str">
            <v>05/2022</v>
          </cell>
          <cell r="J115">
            <v>123.53440000000001</v>
          </cell>
          <cell r="L115">
            <v>233.95</v>
          </cell>
          <cell r="M115">
            <v>0</v>
          </cell>
          <cell r="O115">
            <v>1.48</v>
          </cell>
          <cell r="R115">
            <v>297.64999999999998</v>
          </cell>
          <cell r="S115">
            <v>72.72</v>
          </cell>
          <cell r="U115">
            <v>0</v>
          </cell>
        </row>
        <row r="116">
          <cell r="C116" t="str">
            <v>UPAE GARANHUNS</v>
          </cell>
          <cell r="E116" t="str">
            <v>RAFAELLE VARGAS ROLHANO</v>
          </cell>
          <cell r="F116" t="str">
            <v>3 - Administrativo</v>
          </cell>
          <cell r="G116" t="str">
            <v>4110-10</v>
          </cell>
          <cell r="H116" t="str">
            <v>05/2022</v>
          </cell>
          <cell r="J116">
            <v>178.78399999999999</v>
          </cell>
          <cell r="L116">
            <v>233.95</v>
          </cell>
          <cell r="M116">
            <v>24.24</v>
          </cell>
          <cell r="O116">
            <v>1.48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RAUL CESAR DE MELO TAVARES</v>
          </cell>
          <cell r="F117" t="str">
            <v>2 - Outros Profissionais da Saúde</v>
          </cell>
          <cell r="G117" t="str">
            <v>2234-05</v>
          </cell>
          <cell r="H117" t="str">
            <v>05/2022</v>
          </cell>
          <cell r="J117">
            <v>351.072</v>
          </cell>
          <cell r="L117">
            <v>233.95</v>
          </cell>
          <cell r="M117">
            <v>0</v>
          </cell>
          <cell r="O117">
            <v>1.48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RAYANE RAFAELA BARBOSA DOS ANJOS</v>
          </cell>
          <cell r="F118" t="str">
            <v>3 - Administrativo</v>
          </cell>
          <cell r="G118" t="str">
            <v>4110-10</v>
          </cell>
          <cell r="H118" t="str">
            <v>05/2022</v>
          </cell>
          <cell r="J118">
            <v>12.12</v>
          </cell>
          <cell r="L118">
            <v>233.95</v>
          </cell>
          <cell r="M118">
            <v>0</v>
          </cell>
          <cell r="O118">
            <v>1.48</v>
          </cell>
          <cell r="R118">
            <v>297.64999999999998</v>
          </cell>
          <cell r="S118">
            <v>36.36</v>
          </cell>
          <cell r="U118">
            <v>0</v>
          </cell>
        </row>
        <row r="119">
          <cell r="C119" t="str">
            <v>UPAE GARANHUNS</v>
          </cell>
          <cell r="E119" t="str">
            <v>RENARES MIRANDA DE CARVALHO GODOI</v>
          </cell>
          <cell r="F119" t="str">
            <v>2 - Outros Profissionais da Saúde</v>
          </cell>
          <cell r="G119" t="str">
            <v>3222-05</v>
          </cell>
          <cell r="H119" t="str">
            <v>05/2022</v>
          </cell>
          <cell r="J119">
            <v>116.4008</v>
          </cell>
          <cell r="L119">
            <v>233.95</v>
          </cell>
          <cell r="M119">
            <v>0</v>
          </cell>
          <cell r="O119">
            <v>1.48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RENATA DE ARAUJO BARROS</v>
          </cell>
          <cell r="F120" t="str">
            <v>3 - Administrativo</v>
          </cell>
          <cell r="G120" t="str">
            <v>4110-10</v>
          </cell>
          <cell r="H120" t="str">
            <v>05/2022</v>
          </cell>
          <cell r="J120">
            <v>175.53200000000001</v>
          </cell>
          <cell r="L120">
            <v>233.95</v>
          </cell>
          <cell r="M120">
            <v>0</v>
          </cell>
          <cell r="O120">
            <v>1.48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 xml:space="preserve">RENATO DOS SANTOS LAURENTINO </v>
          </cell>
          <cell r="F121" t="str">
            <v>3 - Administrativo</v>
          </cell>
          <cell r="G121" t="str">
            <v>4110-10</v>
          </cell>
          <cell r="H121" t="str">
            <v>05/2022</v>
          </cell>
          <cell r="J121">
            <v>99.746399999999994</v>
          </cell>
          <cell r="L121">
            <v>233.95</v>
          </cell>
          <cell r="M121">
            <v>0</v>
          </cell>
          <cell r="O121">
            <v>1.48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ROSELANE FERREIRA DA SILVA</v>
          </cell>
          <cell r="F122" t="str">
            <v>2 - Outros Profissionais da Saúde</v>
          </cell>
          <cell r="G122" t="str">
            <v>3222-05</v>
          </cell>
          <cell r="H122" t="str">
            <v>05/2022</v>
          </cell>
          <cell r="J122">
            <v>121.39279999999999</v>
          </cell>
          <cell r="L122">
            <v>233.95</v>
          </cell>
          <cell r="M122">
            <v>24.24</v>
          </cell>
          <cell r="O122">
            <v>1.48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ROSILENE ALVES DA SILVA</v>
          </cell>
          <cell r="F123" t="str">
            <v>2 - Outros Profissionais da Saúde</v>
          </cell>
          <cell r="G123" t="str">
            <v>3222-05</v>
          </cell>
          <cell r="H123" t="str">
            <v>05/2022</v>
          </cell>
          <cell r="J123">
            <v>124.24079999999999</v>
          </cell>
          <cell r="L123">
            <v>233.95</v>
          </cell>
          <cell r="M123">
            <v>24.24</v>
          </cell>
          <cell r="O123">
            <v>1.48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ROSIMEIRE PAIVA DE ALMEIDA GOMES</v>
          </cell>
          <cell r="F124" t="str">
            <v>2 - Outros Profissionais da Saúde</v>
          </cell>
          <cell r="G124" t="str">
            <v>2237-05</v>
          </cell>
          <cell r="H124" t="str">
            <v>05/2022</v>
          </cell>
          <cell r="J124">
            <v>101.7848</v>
          </cell>
          <cell r="L124">
            <v>233.95</v>
          </cell>
          <cell r="M124">
            <v>24.24</v>
          </cell>
          <cell r="O124">
            <v>1.48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SAMUEL HENRIQUE FEITOSA BRITO</v>
          </cell>
          <cell r="F125" t="str">
            <v>3 - Administrativo</v>
          </cell>
          <cell r="G125" t="str">
            <v>1312-05</v>
          </cell>
          <cell r="H125" t="str">
            <v>05/2022</v>
          </cell>
          <cell r="J125">
            <v>850.10399999999993</v>
          </cell>
          <cell r="L125">
            <v>233.95</v>
          </cell>
          <cell r="M125">
            <v>0</v>
          </cell>
          <cell r="O125">
            <v>1.48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SIMONE BISPO DE ARAUJO BARBOZA</v>
          </cell>
          <cell r="F126" t="str">
            <v>2 - Outros Profissionais da Saúde</v>
          </cell>
          <cell r="G126" t="str">
            <v>3222-05</v>
          </cell>
          <cell r="H126" t="str">
            <v>05/2022</v>
          </cell>
          <cell r="J126">
            <v>130.8664</v>
          </cell>
          <cell r="L126">
            <v>233.95</v>
          </cell>
          <cell r="M126">
            <v>24.24</v>
          </cell>
          <cell r="O126">
            <v>1.48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SIMONY LOPES FARIAS</v>
          </cell>
          <cell r="F127" t="str">
            <v>2 - Outros Profissionais da Saúde</v>
          </cell>
          <cell r="G127" t="str">
            <v>2235-05</v>
          </cell>
          <cell r="H127" t="str">
            <v>05/2022</v>
          </cell>
          <cell r="J127">
            <v>295.65440000000001</v>
          </cell>
          <cell r="L127">
            <v>233.95</v>
          </cell>
          <cell r="M127">
            <v>3.08</v>
          </cell>
          <cell r="O127">
            <v>1.48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TAMIRES MONTEIRO DE ARAUJO</v>
          </cell>
          <cell r="F128" t="str">
            <v>2 - Outros Profissionais da Saúde</v>
          </cell>
          <cell r="G128" t="str">
            <v>5211-30</v>
          </cell>
          <cell r="H128" t="str">
            <v>05/2022</v>
          </cell>
          <cell r="J128">
            <v>178.38480000000001</v>
          </cell>
          <cell r="L128">
            <v>233.95</v>
          </cell>
          <cell r="M128">
            <v>0</v>
          </cell>
          <cell r="O128">
            <v>1.48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TARCISIO VIEIRA DE MORAES</v>
          </cell>
          <cell r="F129" t="str">
            <v>3 - Administrativo</v>
          </cell>
          <cell r="G129" t="str">
            <v>4110-10</v>
          </cell>
          <cell r="H129" t="str">
            <v>05/2022</v>
          </cell>
          <cell r="J129">
            <v>0</v>
          </cell>
          <cell r="L129">
            <v>233.95</v>
          </cell>
          <cell r="M129">
            <v>0</v>
          </cell>
          <cell r="O129">
            <v>1.48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TATHYANA SEMIRAMYS ALBUQUERQUE SILVA VASCONCELOS</v>
          </cell>
          <cell r="F130" t="str">
            <v>2 - Outros Profissionais da Saúde</v>
          </cell>
          <cell r="G130" t="str">
            <v>2235-05</v>
          </cell>
          <cell r="H130" t="str">
            <v>05/2022</v>
          </cell>
          <cell r="J130">
            <v>273.68239999999997</v>
          </cell>
          <cell r="L130">
            <v>233.95</v>
          </cell>
          <cell r="M130">
            <v>0</v>
          </cell>
          <cell r="O130">
            <v>1.48</v>
          </cell>
          <cell r="S130">
            <v>0</v>
          </cell>
          <cell r="U130">
            <v>103.28</v>
          </cell>
          <cell r="X130" t="str">
            <v>AUXÍLIO CRECHE</v>
          </cell>
        </row>
        <row r="131">
          <cell r="C131" t="str">
            <v>UPAE GARANHUNS</v>
          </cell>
          <cell r="E131" t="str">
            <v>TATIANA CRISTINA DA SILVA BARBOSA</v>
          </cell>
          <cell r="F131" t="str">
            <v>3 - Administrativo</v>
          </cell>
          <cell r="G131" t="str">
            <v>4110-10</v>
          </cell>
          <cell r="H131" t="str">
            <v>05/2022</v>
          </cell>
          <cell r="J131">
            <v>96.937600000000003</v>
          </cell>
          <cell r="L131">
            <v>233.95</v>
          </cell>
          <cell r="M131">
            <v>24.24</v>
          </cell>
          <cell r="O131">
            <v>1.48</v>
          </cell>
          <cell r="R131">
            <v>297.7</v>
          </cell>
          <cell r="S131">
            <v>72.72</v>
          </cell>
          <cell r="U131">
            <v>0</v>
          </cell>
        </row>
        <row r="132">
          <cell r="C132" t="str">
            <v>UPAE GARANHUNS</v>
          </cell>
          <cell r="E132" t="str">
            <v>TAYANA BARBOSA TRAJANO GUERRA</v>
          </cell>
          <cell r="F132" t="str">
            <v>3 - Administrativo</v>
          </cell>
          <cell r="G132" t="str">
            <v>1312-10</v>
          </cell>
          <cell r="H132" t="str">
            <v>05/2022</v>
          </cell>
          <cell r="J132">
            <v>974.71119999999996</v>
          </cell>
          <cell r="L132">
            <v>233.95</v>
          </cell>
          <cell r="M132">
            <v>30</v>
          </cell>
          <cell r="O132">
            <v>1.48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THAINA NATANE CLAUDINO DA SILVA</v>
          </cell>
          <cell r="F133" t="str">
            <v>2 - Outros Profissionais da Saúde</v>
          </cell>
          <cell r="G133" t="str">
            <v>3222-05</v>
          </cell>
          <cell r="H133" t="str">
            <v>05/2022</v>
          </cell>
          <cell r="J133">
            <v>114.7744</v>
          </cell>
          <cell r="L133">
            <v>233.95</v>
          </cell>
          <cell r="M133">
            <v>24.24</v>
          </cell>
          <cell r="O133">
            <v>1.48</v>
          </cell>
          <cell r="R133">
            <v>264</v>
          </cell>
          <cell r="S133">
            <v>72.72</v>
          </cell>
          <cell r="U133">
            <v>0</v>
          </cell>
        </row>
        <row r="134">
          <cell r="C134" t="str">
            <v>UPAE GARANHUNS</v>
          </cell>
          <cell r="E134" t="str">
            <v>THAINARA DE BARROS BEZERRA</v>
          </cell>
          <cell r="F134" t="str">
            <v>2 - Outros Profissionais da Saúde</v>
          </cell>
          <cell r="G134" t="str">
            <v>3222-05</v>
          </cell>
          <cell r="H134" t="str">
            <v>05/2022</v>
          </cell>
          <cell r="J134">
            <v>125.83759999999999</v>
          </cell>
          <cell r="L134">
            <v>233.95</v>
          </cell>
          <cell r="M134">
            <v>24.24</v>
          </cell>
          <cell r="O134">
            <v>1.48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THAIS MIRELLE DA SILVA</v>
          </cell>
          <cell r="F135" t="str">
            <v>3 - Administrativo</v>
          </cell>
          <cell r="G135" t="str">
            <v>4110-10</v>
          </cell>
          <cell r="H135" t="str">
            <v>05/2022</v>
          </cell>
          <cell r="J135">
            <v>67.872</v>
          </cell>
          <cell r="L135">
            <v>233.95</v>
          </cell>
          <cell r="M135">
            <v>0</v>
          </cell>
          <cell r="O135">
            <v>1.48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THAYS FERNANDA DA SILVA FERREIRA</v>
          </cell>
          <cell r="F136" t="str">
            <v>3 - Administrativo</v>
          </cell>
          <cell r="G136" t="str">
            <v>4110-10</v>
          </cell>
          <cell r="H136" t="str">
            <v>05/2022</v>
          </cell>
          <cell r="J136">
            <v>113.492</v>
          </cell>
          <cell r="L136">
            <v>233.95</v>
          </cell>
          <cell r="M136">
            <v>24.24</v>
          </cell>
          <cell r="O136">
            <v>1.48</v>
          </cell>
          <cell r="R136">
            <v>297.7</v>
          </cell>
          <cell r="S136">
            <v>72.72</v>
          </cell>
          <cell r="U136">
            <v>0</v>
          </cell>
        </row>
        <row r="137">
          <cell r="C137" t="str">
            <v>UPAE GARANHUNS</v>
          </cell>
          <cell r="E137" t="str">
            <v>THIAGO JOSE GUEIROS DA ROCHA</v>
          </cell>
          <cell r="F137" t="str">
            <v>3 - Administrativo</v>
          </cell>
          <cell r="G137" t="str">
            <v>4110-10</v>
          </cell>
          <cell r="H137" t="str">
            <v>05/2022</v>
          </cell>
          <cell r="J137">
            <v>109.7848</v>
          </cell>
          <cell r="L137">
            <v>233.95</v>
          </cell>
          <cell r="M137">
            <v>0</v>
          </cell>
          <cell r="O137">
            <v>1.48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TIAGO DE SOUZA BERNARDO</v>
          </cell>
          <cell r="F138" t="str">
            <v>2 - Outros Profissionais da Saúde</v>
          </cell>
          <cell r="G138" t="str">
            <v>5211-30</v>
          </cell>
          <cell r="H138" t="str">
            <v>05/2022</v>
          </cell>
          <cell r="J138">
            <v>98.523200000000003</v>
          </cell>
          <cell r="L138">
            <v>233.95</v>
          </cell>
          <cell r="M138">
            <v>24.24</v>
          </cell>
          <cell r="O138">
            <v>1.48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TIAGO DOS SANTOS SILVA</v>
          </cell>
          <cell r="F139" t="str">
            <v>3 - Administrativo</v>
          </cell>
          <cell r="G139" t="str">
            <v>4110-10</v>
          </cell>
          <cell r="H139" t="str">
            <v>05/2022</v>
          </cell>
          <cell r="J139">
            <v>101.7312</v>
          </cell>
          <cell r="L139">
            <v>233.95</v>
          </cell>
          <cell r="M139">
            <v>24.24</v>
          </cell>
          <cell r="O139">
            <v>1.48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 xml:space="preserve">VALDERES BARBOSA RODRIGUES DE LIMA </v>
          </cell>
          <cell r="F140" t="str">
            <v>2 - Outros Profissionais da Saúde</v>
          </cell>
          <cell r="G140" t="str">
            <v>2516-05</v>
          </cell>
          <cell r="H140" t="str">
            <v>05/2022</v>
          </cell>
          <cell r="J140">
            <v>223.53039999999999</v>
          </cell>
          <cell r="L140">
            <v>233.95</v>
          </cell>
          <cell r="M140">
            <v>39.26</v>
          </cell>
          <cell r="O140">
            <v>1.48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VALDERICE DA SILVA GOMES</v>
          </cell>
          <cell r="F141" t="str">
            <v>2 - Outros Profissionais da Saúde</v>
          </cell>
          <cell r="G141" t="str">
            <v>3222-05</v>
          </cell>
          <cell r="H141" t="str">
            <v>05/2022</v>
          </cell>
          <cell r="J141">
            <v>130.07919999999999</v>
          </cell>
          <cell r="L141">
            <v>233.95</v>
          </cell>
          <cell r="M141">
            <v>24.24</v>
          </cell>
          <cell r="O141">
            <v>1.48</v>
          </cell>
          <cell r="S141">
            <v>0</v>
          </cell>
          <cell r="U141">
            <v>69.41</v>
          </cell>
          <cell r="X141" t="str">
            <v>AUXÍLIO CRECHE</v>
          </cell>
        </row>
        <row r="142">
          <cell r="C142" t="str">
            <v>UPAE GARANHUNS</v>
          </cell>
          <cell r="E142" t="str">
            <v>VANDERLEA BEZERRA DE ARAUJO FELIX</v>
          </cell>
          <cell r="F142" t="str">
            <v>2 - Outros Profissionais da Saúde</v>
          </cell>
          <cell r="G142" t="str">
            <v>3222-05</v>
          </cell>
          <cell r="H142" t="str">
            <v>05/2022</v>
          </cell>
          <cell r="J142">
            <v>116.352</v>
          </cell>
          <cell r="L142">
            <v>233.95</v>
          </cell>
          <cell r="M142">
            <v>24.24</v>
          </cell>
          <cell r="O142">
            <v>1.47</v>
          </cell>
          <cell r="S142">
            <v>0</v>
          </cell>
          <cell r="U142">
            <v>69.41</v>
          </cell>
          <cell r="X142" t="str">
            <v>AUXÍLIO CRECHE</v>
          </cell>
        </row>
        <row r="143">
          <cell r="C143" t="str">
            <v>UPAE GARANHUNS</v>
          </cell>
          <cell r="E143" t="str">
            <v>WAGNER DE BARROS MELO</v>
          </cell>
          <cell r="F143" t="str">
            <v>2 - Outros Profissionais da Saúde</v>
          </cell>
          <cell r="G143" t="str">
            <v>5151-10</v>
          </cell>
          <cell r="H143" t="str">
            <v>05/2022</v>
          </cell>
          <cell r="J143">
            <v>120.08880000000001</v>
          </cell>
          <cell r="L143">
            <v>233.95</v>
          </cell>
          <cell r="M143">
            <v>24.24</v>
          </cell>
          <cell r="O143">
            <v>1.47</v>
          </cell>
          <cell r="R143">
            <v>308</v>
          </cell>
          <cell r="S143">
            <v>72.72</v>
          </cell>
          <cell r="U143">
            <v>0</v>
          </cell>
        </row>
        <row r="144">
          <cell r="C144" t="str">
            <v>UPAE GARANHUNS</v>
          </cell>
          <cell r="E144" t="str">
            <v>ZILANDA MORAES DA SILVA</v>
          </cell>
          <cell r="F144" t="str">
            <v>3 - Administrativo</v>
          </cell>
          <cell r="G144" t="str">
            <v>4110-10</v>
          </cell>
          <cell r="H144" t="str">
            <v>05/2022</v>
          </cell>
          <cell r="J144">
            <v>101.80800000000001</v>
          </cell>
          <cell r="L144">
            <v>233.95</v>
          </cell>
          <cell r="M144">
            <v>24.24</v>
          </cell>
          <cell r="O144">
            <v>1.47</v>
          </cell>
          <cell r="S144">
            <v>0</v>
          </cell>
          <cell r="U144">
            <v>69.430000000000007</v>
          </cell>
          <cell r="X144" t="str">
            <v>AUXÍLIO CRECHE</v>
          </cell>
        </row>
        <row r="147">
          <cell r="U1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05/2022</v>
      </c>
      <c r="H3" s="15">
        <f>'[1]TCE - ANEXO III - Preencher'!I12</f>
        <v>0</v>
      </c>
      <c r="I3" s="15">
        <f>'[1]TCE - ANEXO III - Preencher'!J12</f>
        <v>123.3352</v>
      </c>
      <c r="J3" s="15">
        <f>'[1]TCE - ANEXO III - Preencher'!K12</f>
        <v>0</v>
      </c>
      <c r="K3" s="16">
        <f>'[1]TCE - ANEXO III - Preencher'!L12</f>
        <v>233.96</v>
      </c>
      <c r="L3" s="16">
        <f>'[1]TCE - ANEXO III - Preencher'!M12</f>
        <v>24.24</v>
      </c>
      <c r="M3" s="16">
        <f>K3-L3</f>
        <v>209.72</v>
      </c>
      <c r="N3" s="16">
        <f>'[1]TCE - ANEXO III - Preencher'!O12</f>
        <v>1.48</v>
      </c>
      <c r="O3" s="16">
        <f>'[1]TCE - ANEXO III - Preencher'!P12</f>
        <v>0</v>
      </c>
      <c r="P3" s="17">
        <f>N3-O3</f>
        <v>1.48</v>
      </c>
      <c r="Q3" s="16">
        <f>'[1]TCE - ANEXO III - Preencher'!R12</f>
        <v>297.64</v>
      </c>
      <c r="R3" s="16">
        <f>'[1]TCE - ANEXO III - Preencher'!S12</f>
        <v>72.72</v>
      </c>
      <c r="S3" s="17">
        <f>Q3-R3</f>
        <v>224.92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559.45519999999999</v>
      </c>
    </row>
    <row r="4" spans="1:28" s="4" customFormat="1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05/2022</v>
      </c>
      <c r="H4" s="15">
        <f>'[1]TCE - ANEXO III - Preencher'!I13</f>
        <v>0</v>
      </c>
      <c r="I4" s="15">
        <f>'[1]TCE - ANEXO III - Preencher'!J13</f>
        <v>111.4256</v>
      </c>
      <c r="J4" s="15">
        <f>'[1]TCE - ANEXO III - Preencher'!K13</f>
        <v>0</v>
      </c>
      <c r="K4" s="16">
        <f>'[1]TCE - ANEXO III - Preencher'!L13</f>
        <v>233.96</v>
      </c>
      <c r="L4" s="16">
        <f>'[1]TCE - ANEXO III - Preencher'!M13</f>
        <v>0</v>
      </c>
      <c r="M4" s="16">
        <f t="shared" ref="M4:M67" si="1">K4-L4</f>
        <v>233.96</v>
      </c>
      <c r="N4" s="16">
        <f>'[1]TCE - ANEXO III - Preencher'!O13</f>
        <v>1.48</v>
      </c>
      <c r="O4" s="16">
        <f>'[1]TCE - ANEXO III - Preencher'!P13</f>
        <v>0</v>
      </c>
      <c r="P4" s="17">
        <f t="shared" ref="P4:P67" si="2">N4-O4</f>
        <v>1.48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346.86560000000003</v>
      </c>
    </row>
    <row r="5" spans="1:28" s="4" customFormat="1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05/2022</v>
      </c>
      <c r="H5" s="15">
        <f>'[1]TCE - ANEXO III - Preencher'!I14</f>
        <v>0</v>
      </c>
      <c r="I5" s="15">
        <f>'[1]TCE - ANEXO III - Preencher'!J14</f>
        <v>99.632000000000005</v>
      </c>
      <c r="J5" s="15">
        <f>'[1]TCE - ANEXO III - Preencher'!K14</f>
        <v>0</v>
      </c>
      <c r="K5" s="16">
        <f>'[1]TCE - ANEXO III - Preencher'!L14</f>
        <v>233.96</v>
      </c>
      <c r="L5" s="16">
        <f>'[1]TCE - ANEXO III - Preencher'!M14</f>
        <v>24.24</v>
      </c>
      <c r="M5" s="16">
        <f t="shared" si="1"/>
        <v>209.72</v>
      </c>
      <c r="N5" s="16">
        <f>'[1]TCE - ANEXO III - Preencher'!O14</f>
        <v>1.48</v>
      </c>
      <c r="O5" s="16">
        <f>'[1]TCE - ANEXO III - Preencher'!P14</f>
        <v>0</v>
      </c>
      <c r="P5" s="17">
        <f t="shared" si="2"/>
        <v>1.48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310.83199999999999</v>
      </c>
    </row>
    <row r="6" spans="1:28" s="4" customFormat="1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CORDEIRO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5151-10</v>
      </c>
      <c r="G6" s="14" t="str">
        <f>IF('[1]TCE - ANEXO III - Preencher'!H15="","",'[1]TCE - ANEXO III - Preencher'!H15)</f>
        <v>05/2022</v>
      </c>
      <c r="H6" s="15">
        <f>'[1]TCE - ANEXO III - Preencher'!I15</f>
        <v>0</v>
      </c>
      <c r="I6" s="15">
        <f>'[1]TCE - ANEXO III - Preencher'!J15</f>
        <v>46.540799999999997</v>
      </c>
      <c r="J6" s="15">
        <f>'[1]TCE - ANEXO III - Preencher'!K15</f>
        <v>0</v>
      </c>
      <c r="K6" s="16">
        <f>'[1]TCE - ANEXO III - Preencher'!L15</f>
        <v>233.96</v>
      </c>
      <c r="L6" s="16">
        <f>'[1]TCE - ANEXO III - Preencher'!M15</f>
        <v>0</v>
      </c>
      <c r="M6" s="16">
        <f t="shared" si="1"/>
        <v>233.96</v>
      </c>
      <c r="N6" s="16">
        <f>'[1]TCE - ANEXO III - Preencher'!O15</f>
        <v>1.48</v>
      </c>
      <c r="O6" s="16">
        <f>'[1]TCE - ANEXO III - Preencher'!P15</f>
        <v>0</v>
      </c>
      <c r="P6" s="17">
        <f t="shared" si="2"/>
        <v>1.48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281.98080000000004</v>
      </c>
    </row>
    <row r="7" spans="1:28" s="4" customFormat="1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ADRIANO DA SILVA VILELA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05/2022</v>
      </c>
      <c r="H7" s="15">
        <f>'[1]TCE - ANEXO III - Preencher'!I16</f>
        <v>0</v>
      </c>
      <c r="I7" s="15">
        <f>'[1]TCE - ANEXO III - Preencher'!J16</f>
        <v>101.80800000000001</v>
      </c>
      <c r="J7" s="15">
        <f>'[1]TCE - ANEXO III - Preencher'!K16</f>
        <v>0</v>
      </c>
      <c r="K7" s="16">
        <f>'[1]TCE - ANEXO III - Preencher'!L16</f>
        <v>233.96</v>
      </c>
      <c r="L7" s="16">
        <f>'[1]TCE - ANEXO III - Preencher'!M16</f>
        <v>0</v>
      </c>
      <c r="M7" s="16">
        <f t="shared" si="1"/>
        <v>233.96</v>
      </c>
      <c r="N7" s="16">
        <f>'[1]TCE - ANEXO III - Preencher'!O16</f>
        <v>1.48</v>
      </c>
      <c r="O7" s="16">
        <f>'[1]TCE - ANEXO III - Preencher'!P16</f>
        <v>0</v>
      </c>
      <c r="P7" s="17">
        <f t="shared" si="2"/>
        <v>1.48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337.24800000000005</v>
      </c>
    </row>
    <row r="8" spans="1:28" s="4" customFormat="1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ALINE BATISTA ALVES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05/2022</v>
      </c>
      <c r="H8" s="15">
        <f>'[1]TCE - ANEXO III - Preencher'!I17</f>
        <v>0</v>
      </c>
      <c r="I8" s="15">
        <f>'[1]TCE - ANEXO III - Preencher'!J17</f>
        <v>121.2</v>
      </c>
      <c r="J8" s="15">
        <f>'[1]TCE - ANEXO III - Preencher'!K17</f>
        <v>0</v>
      </c>
      <c r="K8" s="16">
        <f>'[1]TCE - ANEXO III - Preencher'!L17</f>
        <v>233.96</v>
      </c>
      <c r="L8" s="16">
        <f>'[1]TCE - ANEXO III - Preencher'!M17</f>
        <v>24.24</v>
      </c>
      <c r="M8" s="16">
        <f t="shared" si="1"/>
        <v>209.72</v>
      </c>
      <c r="N8" s="16">
        <f>'[1]TCE - ANEXO III - Preencher'!O17</f>
        <v>1.48</v>
      </c>
      <c r="O8" s="16">
        <f>'[1]TCE - ANEXO III - Preencher'!P17</f>
        <v>0</v>
      </c>
      <c r="P8" s="17">
        <f t="shared" si="2"/>
        <v>1.48</v>
      </c>
      <c r="Q8" s="16">
        <f>'[1]TCE - ANEXO III - Preencher'!R17</f>
        <v>297.64</v>
      </c>
      <c r="R8" s="16">
        <f>'[1]TCE - ANEXO III - Preencher'!S17</f>
        <v>72.72</v>
      </c>
      <c r="S8" s="17">
        <f t="shared" si="3"/>
        <v>224.92</v>
      </c>
      <c r="T8" s="16">
        <f>'[1]TCE - ANEXO III - Preencher'!U17</f>
        <v>69.41</v>
      </c>
      <c r="U8" s="16">
        <f>'[1]TCE - ANEXO III - Preencher'!V17</f>
        <v>0</v>
      </c>
      <c r="V8" s="17">
        <f t="shared" si="4"/>
        <v>69.41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626.73</v>
      </c>
    </row>
    <row r="9" spans="1:28" s="4" customFormat="1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ALYNE MARIA DE OLIVEIRA VASCONCELOS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05/2022</v>
      </c>
      <c r="H9" s="15">
        <f>'[1]TCE - ANEXO III - Preencher'!I18</f>
        <v>0</v>
      </c>
      <c r="I9" s="15">
        <f>'[1]TCE - ANEXO III - Preencher'!J18</f>
        <v>323.47359999999998</v>
      </c>
      <c r="J9" s="15">
        <f>'[1]TCE - ANEXO III - Preencher'!K18</f>
        <v>0</v>
      </c>
      <c r="K9" s="16">
        <f>'[1]TCE - ANEXO III - Preencher'!L18</f>
        <v>233.96</v>
      </c>
      <c r="L9" s="16">
        <f>'[1]TCE - ANEXO III - Preencher'!M18</f>
        <v>0</v>
      </c>
      <c r="M9" s="16">
        <f t="shared" si="1"/>
        <v>233.96</v>
      </c>
      <c r="N9" s="16">
        <f>'[1]TCE - ANEXO III - Preencher'!O18</f>
        <v>1.48</v>
      </c>
      <c r="O9" s="16">
        <f>'[1]TCE - ANEXO III - Preencher'!P18</f>
        <v>0</v>
      </c>
      <c r="P9" s="17">
        <f t="shared" si="2"/>
        <v>1.48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558.91359999999997</v>
      </c>
    </row>
    <row r="10" spans="1:28" s="4" customFormat="1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AMANDA DE MELO BERNARDO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05/2022</v>
      </c>
      <c r="H10" s="15">
        <f>'[1]TCE - ANEXO III - Preencher'!I19</f>
        <v>0</v>
      </c>
      <c r="I10" s="15">
        <f>'[1]TCE - ANEXO III - Preencher'!J19</f>
        <v>114.67359999999999</v>
      </c>
      <c r="J10" s="15">
        <f>'[1]TCE - ANEXO III - Preencher'!K19</f>
        <v>0</v>
      </c>
      <c r="K10" s="16">
        <f>'[1]TCE - ANEXO III - Preencher'!L19</f>
        <v>233.96</v>
      </c>
      <c r="L10" s="16">
        <f>'[1]TCE - ANEXO III - Preencher'!M19</f>
        <v>24.24</v>
      </c>
      <c r="M10" s="16">
        <f t="shared" si="1"/>
        <v>209.72</v>
      </c>
      <c r="N10" s="16">
        <f>'[1]TCE - ANEXO III - Preencher'!O19</f>
        <v>1.48</v>
      </c>
      <c r="O10" s="16">
        <f>'[1]TCE - ANEXO III - Preencher'!P19</f>
        <v>0</v>
      </c>
      <c r="P10" s="17">
        <f t="shared" si="2"/>
        <v>1.48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325.87360000000001</v>
      </c>
    </row>
    <row r="11" spans="1:28" s="4" customFormat="1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CLAUDIA CORREIA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05/2022</v>
      </c>
      <c r="H11" s="15">
        <f>'[1]TCE - ANEXO III - Preencher'!I20</f>
        <v>0</v>
      </c>
      <c r="I11" s="15">
        <f>'[1]TCE - ANEXO III - Preencher'!J20</f>
        <v>126.048</v>
      </c>
      <c r="J11" s="15">
        <f>'[1]TCE - ANEXO III - Preencher'!K20</f>
        <v>0</v>
      </c>
      <c r="K11" s="16">
        <f>'[1]TCE - ANEXO III - Preencher'!L20</f>
        <v>233.96</v>
      </c>
      <c r="L11" s="16">
        <f>'[1]TCE - ANEXO III - Preencher'!M20</f>
        <v>24.24</v>
      </c>
      <c r="M11" s="16">
        <f t="shared" si="1"/>
        <v>209.72</v>
      </c>
      <c r="N11" s="16">
        <f>'[1]TCE - ANEXO III - Preencher'!O20</f>
        <v>1.48</v>
      </c>
      <c r="O11" s="16">
        <f>'[1]TCE - ANEXO III - Preencher'!P20</f>
        <v>0</v>
      </c>
      <c r="P11" s="17">
        <f t="shared" si="2"/>
        <v>1.48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337.24800000000005</v>
      </c>
    </row>
    <row r="12" spans="1:28" s="4" customFormat="1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CLEA FRANCA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05/2022</v>
      </c>
      <c r="H12" s="15">
        <f>'[1]TCE - ANEXO III - Preencher'!I21</f>
        <v>0</v>
      </c>
      <c r="I12" s="15">
        <f>'[1]TCE - ANEXO III - Preencher'!J21</f>
        <v>96.960000000000008</v>
      </c>
      <c r="J12" s="15">
        <f>'[1]TCE - ANEXO III - Preencher'!K21</f>
        <v>0</v>
      </c>
      <c r="K12" s="16">
        <f>'[1]TCE - ANEXO III - Preencher'!L21</f>
        <v>233.95</v>
      </c>
      <c r="L12" s="16">
        <f>'[1]TCE - ANEXO III - Preencher'!M21</f>
        <v>24.24</v>
      </c>
      <c r="M12" s="16">
        <f t="shared" si="1"/>
        <v>209.70999999999998</v>
      </c>
      <c r="N12" s="16">
        <f>'[1]TCE - ANEXO III - Preencher'!O21</f>
        <v>1.48</v>
      </c>
      <c r="O12" s="16">
        <f>'[1]TCE - ANEXO III - Preencher'!P21</f>
        <v>0</v>
      </c>
      <c r="P12" s="17">
        <f t="shared" si="2"/>
        <v>1.48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308.14999999999998</v>
      </c>
    </row>
    <row r="13" spans="1:28" s="4" customFormat="1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CRISTINA FELIX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05/2022</v>
      </c>
      <c r="H13" s="15">
        <f>'[1]TCE - ANEXO III - Preencher'!I22</f>
        <v>0</v>
      </c>
      <c r="I13" s="15">
        <f>'[1]TCE - ANEXO III - Preencher'!J22</f>
        <v>127.1896</v>
      </c>
      <c r="J13" s="15">
        <f>'[1]TCE - ANEXO III - Preencher'!K22</f>
        <v>0</v>
      </c>
      <c r="K13" s="16">
        <f>'[1]TCE - ANEXO III - Preencher'!L22</f>
        <v>233.95</v>
      </c>
      <c r="L13" s="16">
        <f>'[1]TCE - ANEXO III - Preencher'!M22</f>
        <v>24.24</v>
      </c>
      <c r="M13" s="16">
        <f t="shared" si="1"/>
        <v>209.70999999999998</v>
      </c>
      <c r="N13" s="16">
        <f>'[1]TCE - ANEXO III - Preencher'!O22</f>
        <v>1.48</v>
      </c>
      <c r="O13" s="16">
        <f>'[1]TCE - ANEXO III - Preencher'!P22</f>
        <v>0</v>
      </c>
      <c r="P13" s="17">
        <f t="shared" si="2"/>
        <v>1.48</v>
      </c>
      <c r="Q13" s="16">
        <f>'[1]TCE - ANEXO III - Preencher'!R22</f>
        <v>297.64</v>
      </c>
      <c r="R13" s="16">
        <f>'[1]TCE - ANEXO III - Preencher'!S22</f>
        <v>54</v>
      </c>
      <c r="S13" s="17">
        <f t="shared" si="3"/>
        <v>243.64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582.01959999999997</v>
      </c>
    </row>
    <row r="14" spans="1:28" s="4" customFormat="1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ANA PAULA LEAL SOBRINHO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05/2022</v>
      </c>
      <c r="H14" s="15">
        <f>'[1]TCE - ANEXO III - Preencher'!I23</f>
        <v>0</v>
      </c>
      <c r="I14" s="15">
        <f>'[1]TCE - ANEXO III - Preencher'!J23</f>
        <v>130.89599999999999</v>
      </c>
      <c r="J14" s="15">
        <f>'[1]TCE - ANEXO III - Preencher'!K23</f>
        <v>0</v>
      </c>
      <c r="K14" s="16">
        <f>'[1]TCE - ANEXO III - Preencher'!L23</f>
        <v>233.95</v>
      </c>
      <c r="L14" s="16">
        <f>'[1]TCE - ANEXO III - Preencher'!M23</f>
        <v>24.24</v>
      </c>
      <c r="M14" s="16">
        <f t="shared" si="1"/>
        <v>209.70999999999998</v>
      </c>
      <c r="N14" s="16">
        <f>'[1]TCE - ANEXO III - Preencher'!O23</f>
        <v>1.48</v>
      </c>
      <c r="O14" s="16">
        <f>'[1]TCE - ANEXO III - Preencher'!P23</f>
        <v>0</v>
      </c>
      <c r="P14" s="17">
        <f t="shared" si="2"/>
        <v>1.48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342.08600000000001</v>
      </c>
    </row>
    <row r="15" spans="1:28" s="4" customFormat="1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DA SILVA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05/2022</v>
      </c>
      <c r="H15" s="15">
        <f>'[1]TCE - ANEXO III - Preencher'!I24</f>
        <v>0</v>
      </c>
      <c r="I15" s="15">
        <f>'[1]TCE - ANEXO III - Preencher'!J24</f>
        <v>103.42400000000001</v>
      </c>
      <c r="J15" s="15">
        <f>'[1]TCE - ANEXO III - Preencher'!K24</f>
        <v>0</v>
      </c>
      <c r="K15" s="16">
        <f>'[1]TCE - ANEXO III - Preencher'!L24</f>
        <v>233.95</v>
      </c>
      <c r="L15" s="16">
        <f>'[1]TCE - ANEXO III - Preencher'!M24</f>
        <v>24.24</v>
      </c>
      <c r="M15" s="16">
        <f t="shared" si="1"/>
        <v>209.70999999999998</v>
      </c>
      <c r="N15" s="16">
        <f>'[1]TCE - ANEXO III - Preencher'!O24</f>
        <v>1.48</v>
      </c>
      <c r="O15" s="16">
        <f>'[1]TCE - ANEXO III - Preencher'!P24</f>
        <v>0</v>
      </c>
      <c r="P15" s="17">
        <f t="shared" si="2"/>
        <v>1.48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314.61400000000003</v>
      </c>
    </row>
    <row r="16" spans="1:28" s="4" customFormat="1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ANDERSON WETMAN DE MOURA TRAJANO GUERRA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9501-10</v>
      </c>
      <c r="G16" s="14" t="str">
        <f>IF('[1]TCE - ANEXO III - Preencher'!H25="","",'[1]TCE - ANEXO III - Preencher'!H25)</f>
        <v>05/2022</v>
      </c>
      <c r="H16" s="15">
        <f>'[1]TCE - ANEXO III - Preencher'!I25</f>
        <v>0</v>
      </c>
      <c r="I16" s="15">
        <f>'[1]TCE - ANEXO III - Preencher'!J25</f>
        <v>335.10239999999999</v>
      </c>
      <c r="J16" s="15">
        <f>'[1]TCE - ANEXO III - Preencher'!K25</f>
        <v>0</v>
      </c>
      <c r="K16" s="16">
        <f>'[1]TCE - ANEXO III - Preencher'!L25</f>
        <v>233.95</v>
      </c>
      <c r="L16" s="16">
        <f>'[1]TCE - ANEXO III - Preencher'!M25</f>
        <v>79.790000000000006</v>
      </c>
      <c r="M16" s="16">
        <f t="shared" si="1"/>
        <v>154.15999999999997</v>
      </c>
      <c r="N16" s="16">
        <f>'[1]TCE - ANEXO III - Preencher'!O25</f>
        <v>1.48</v>
      </c>
      <c r="O16" s="16">
        <f>'[1]TCE - ANEXO III - Preencher'!P25</f>
        <v>0</v>
      </c>
      <c r="P16" s="17">
        <f t="shared" si="2"/>
        <v>1.48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490.74239999999998</v>
      </c>
    </row>
    <row r="17" spans="1:28" s="4" customFormat="1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 FERREIRA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5134-30</v>
      </c>
      <c r="G17" s="14" t="str">
        <f>IF('[1]TCE - ANEXO III - Preencher'!H26="","",'[1]TCE - ANEXO III - Preencher'!H26)</f>
        <v>05/2022</v>
      </c>
      <c r="H17" s="15">
        <f>'[1]TCE - ANEXO III - Preencher'!I26</f>
        <v>0</v>
      </c>
      <c r="I17" s="15">
        <f>'[1]TCE - ANEXO III - Preencher'!J26</f>
        <v>96.587999999999994</v>
      </c>
      <c r="J17" s="15">
        <f>'[1]TCE - ANEXO III - Preencher'!K26</f>
        <v>0</v>
      </c>
      <c r="K17" s="16">
        <f>'[1]TCE - ANEXO III - Preencher'!L26</f>
        <v>233.95</v>
      </c>
      <c r="L17" s="16">
        <f>'[1]TCE - ANEXO III - Preencher'!M26</f>
        <v>24.24</v>
      </c>
      <c r="M17" s="16">
        <f t="shared" si="1"/>
        <v>209.70999999999998</v>
      </c>
      <c r="N17" s="16">
        <f>'[1]TCE - ANEXO III - Preencher'!O26</f>
        <v>1.48</v>
      </c>
      <c r="O17" s="16">
        <f>'[1]TCE - ANEXO III - Preencher'!P26</f>
        <v>0</v>
      </c>
      <c r="P17" s="17">
        <f t="shared" si="2"/>
        <v>1.48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307.77800000000002</v>
      </c>
    </row>
    <row r="18" spans="1:28" s="4" customFormat="1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05/2022</v>
      </c>
      <c r="H18" s="15">
        <f>'[1]TCE - ANEXO III - Preencher'!I27</f>
        <v>0</v>
      </c>
      <c r="I18" s="15">
        <f>'[1]TCE - ANEXO III - Preencher'!J27</f>
        <v>96.960000000000008</v>
      </c>
      <c r="J18" s="15">
        <f>'[1]TCE - ANEXO III - Preencher'!K27</f>
        <v>0</v>
      </c>
      <c r="K18" s="16">
        <f>'[1]TCE - ANEXO III - Preencher'!L27</f>
        <v>233.95</v>
      </c>
      <c r="L18" s="16">
        <f>'[1]TCE - ANEXO III - Preencher'!M27</f>
        <v>0</v>
      </c>
      <c r="M18" s="16">
        <f t="shared" si="1"/>
        <v>233.95</v>
      </c>
      <c r="N18" s="16">
        <f>'[1]TCE - ANEXO III - Preencher'!O27</f>
        <v>1.48</v>
      </c>
      <c r="O18" s="16">
        <f>'[1]TCE - ANEXO III - Preencher'!P27</f>
        <v>0</v>
      </c>
      <c r="P18" s="17">
        <f t="shared" si="2"/>
        <v>1.48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332.39</v>
      </c>
    </row>
    <row r="19" spans="1:28" s="4" customFormat="1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05/2022</v>
      </c>
      <c r="H19" s="15">
        <f>'[1]TCE - ANEXO III - Preencher'!I28</f>
        <v>0</v>
      </c>
      <c r="I19" s="15">
        <f>'[1]TCE - ANEXO III - Preencher'!J28</f>
        <v>101.80800000000001</v>
      </c>
      <c r="J19" s="15">
        <f>'[1]TCE - ANEXO III - Preencher'!K28</f>
        <v>0</v>
      </c>
      <c r="K19" s="16">
        <f>'[1]TCE - ANEXO III - Preencher'!L28</f>
        <v>233.95</v>
      </c>
      <c r="L19" s="16">
        <f>'[1]TCE - ANEXO III - Preencher'!M28</f>
        <v>24.24</v>
      </c>
      <c r="M19" s="16">
        <f t="shared" si="1"/>
        <v>209.70999999999998</v>
      </c>
      <c r="N19" s="16">
        <f>'[1]TCE - ANEXO III - Preencher'!O28</f>
        <v>1.48</v>
      </c>
      <c r="O19" s="16">
        <f>'[1]TCE - ANEXO III - Preencher'!P28</f>
        <v>0</v>
      </c>
      <c r="P19" s="17">
        <f t="shared" si="2"/>
        <v>1.48</v>
      </c>
      <c r="Q19" s="16">
        <f>'[1]TCE - ANEXO III - Preencher'!R28</f>
        <v>308</v>
      </c>
      <c r="R19" s="16">
        <f>'[1]TCE - ANEXO III - Preencher'!S28</f>
        <v>72.72</v>
      </c>
      <c r="S19" s="17">
        <f t="shared" si="3"/>
        <v>235.28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548.27800000000002</v>
      </c>
    </row>
    <row r="20" spans="1:28" s="4" customFormat="1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PEREIRA FILHO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05/2022</v>
      </c>
      <c r="H20" s="15">
        <f>'[1]TCE - ANEXO III - Preencher'!I29</f>
        <v>0</v>
      </c>
      <c r="I20" s="15">
        <f>'[1]TCE - ANEXO III - Preencher'!J29</f>
        <v>96.952800000000011</v>
      </c>
      <c r="J20" s="15">
        <f>'[1]TCE - ANEXO III - Preencher'!K29</f>
        <v>0</v>
      </c>
      <c r="K20" s="16">
        <f>'[1]TCE - ANEXO III - Preencher'!L29</f>
        <v>233.95</v>
      </c>
      <c r="L20" s="16">
        <f>'[1]TCE - ANEXO III - Preencher'!M29</f>
        <v>24.24</v>
      </c>
      <c r="M20" s="16">
        <f t="shared" si="1"/>
        <v>209.70999999999998</v>
      </c>
      <c r="N20" s="16">
        <f>'[1]TCE - ANEXO III - Preencher'!O29</f>
        <v>1.48</v>
      </c>
      <c r="O20" s="16">
        <f>'[1]TCE - ANEXO III - Preencher'!P29</f>
        <v>0</v>
      </c>
      <c r="P20" s="17">
        <f t="shared" si="2"/>
        <v>1.48</v>
      </c>
      <c r="Q20" s="16">
        <f>'[1]TCE - ANEXO III - Preencher'!R29</f>
        <v>297.64</v>
      </c>
      <c r="R20" s="16">
        <f>'[1]TCE - ANEXO III - Preencher'!S29</f>
        <v>70.3</v>
      </c>
      <c r="S20" s="17">
        <f t="shared" si="3"/>
        <v>227.33999999999997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535.4828</v>
      </c>
    </row>
    <row r="21" spans="1:28" s="4" customFormat="1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ANTONIO SOARES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05/2022</v>
      </c>
      <c r="H21" s="15">
        <f>'[1]TCE - ANEXO III - Preencher'!I30</f>
        <v>0</v>
      </c>
      <c r="I21" s="15">
        <f>'[1]TCE - ANEXO III - Preencher'!J30</f>
        <v>101.7696</v>
      </c>
      <c r="J21" s="15">
        <f>'[1]TCE - ANEXO III - Preencher'!K30</f>
        <v>0</v>
      </c>
      <c r="K21" s="16">
        <f>'[1]TCE - ANEXO III - Preencher'!L30</f>
        <v>233.95</v>
      </c>
      <c r="L21" s="16">
        <f>'[1]TCE - ANEXO III - Preencher'!M30</f>
        <v>24.24</v>
      </c>
      <c r="M21" s="16">
        <f t="shared" si="1"/>
        <v>209.70999999999998</v>
      </c>
      <c r="N21" s="16">
        <f>'[1]TCE - ANEXO III - Preencher'!O30</f>
        <v>1.48</v>
      </c>
      <c r="O21" s="16">
        <f>'[1]TCE - ANEXO III - Preencher'!P30</f>
        <v>0</v>
      </c>
      <c r="P21" s="17">
        <f t="shared" si="2"/>
        <v>1.48</v>
      </c>
      <c r="Q21" s="16">
        <f>'[1]TCE - ANEXO III - Preencher'!R30</f>
        <v>352</v>
      </c>
      <c r="R21" s="16">
        <f>'[1]TCE - ANEXO III - Preencher'!S30</f>
        <v>72.72</v>
      </c>
      <c r="S21" s="17">
        <f t="shared" si="3"/>
        <v>279.27999999999997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592.2396</v>
      </c>
    </row>
    <row r="22" spans="1:28" s="4" customFormat="1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ARLINDO PEREIRA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05/2022</v>
      </c>
      <c r="H22" s="15">
        <f>'[1]TCE - ANEXO III - Preencher'!I31</f>
        <v>0</v>
      </c>
      <c r="I22" s="15">
        <f>'[1]TCE - ANEXO III - Preencher'!J31</f>
        <v>222.91679999999999</v>
      </c>
      <c r="J22" s="15">
        <f>'[1]TCE - ANEXO III - Preencher'!K31</f>
        <v>0</v>
      </c>
      <c r="K22" s="16">
        <f>'[1]TCE - ANEXO III - Preencher'!L31</f>
        <v>233.95</v>
      </c>
      <c r="L22" s="16">
        <f>'[1]TCE - ANEXO III - Preencher'!M31</f>
        <v>0</v>
      </c>
      <c r="M22" s="16">
        <f t="shared" si="1"/>
        <v>233.95</v>
      </c>
      <c r="N22" s="16">
        <f>'[1]TCE - ANEXO III - Preencher'!O31</f>
        <v>1.48</v>
      </c>
      <c r="O22" s="16">
        <f>'[1]TCE - ANEXO III - Preencher'!P31</f>
        <v>0</v>
      </c>
      <c r="P22" s="17">
        <f t="shared" si="2"/>
        <v>1.48</v>
      </c>
      <c r="Q22" s="16">
        <f>'[1]TCE - ANEXO III - Preencher'!R31</f>
        <v>0</v>
      </c>
      <c r="R22" s="16">
        <f>'[1]TCE - ANEXO III - Preencher'!S31</f>
        <v>4.8499999999999996</v>
      </c>
      <c r="S22" s="17">
        <f t="shared" si="3"/>
        <v>-4.8499999999999996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453.49680000000001</v>
      </c>
    </row>
    <row r="23" spans="1:28" s="4" customFormat="1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BEATRIZ DE SOUZA NASCIMENTO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05/2022</v>
      </c>
      <c r="H23" s="15">
        <f>'[1]TCE - ANEXO III - Preencher'!I32</f>
        <v>0</v>
      </c>
      <c r="I23" s="15">
        <f>'[1]TCE - ANEXO III - Preencher'!J32</f>
        <v>101.63200000000001</v>
      </c>
      <c r="J23" s="15">
        <f>'[1]TCE - ANEXO III - Preencher'!K32</f>
        <v>0</v>
      </c>
      <c r="K23" s="16">
        <f>'[1]TCE - ANEXO III - Preencher'!L32</f>
        <v>233.95</v>
      </c>
      <c r="L23" s="16">
        <f>'[1]TCE - ANEXO III - Preencher'!M32</f>
        <v>24.24</v>
      </c>
      <c r="M23" s="16">
        <f t="shared" si="1"/>
        <v>209.70999999999998</v>
      </c>
      <c r="N23" s="16">
        <f>'[1]TCE - ANEXO III - Preencher'!O32</f>
        <v>1.48</v>
      </c>
      <c r="O23" s="16">
        <f>'[1]TCE - ANEXO III - Preencher'!P32</f>
        <v>0</v>
      </c>
      <c r="P23" s="17">
        <f t="shared" si="2"/>
        <v>1.48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312.822</v>
      </c>
    </row>
    <row r="24" spans="1:28" s="4" customFormat="1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BEATRIZ GONCALO ORSINE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05/2022</v>
      </c>
      <c r="H24" s="15">
        <f>'[1]TCE - ANEXO III - Preencher'!I33</f>
        <v>0</v>
      </c>
      <c r="I24" s="15">
        <f>'[1]TCE - ANEXO III - Preencher'!J33</f>
        <v>101.02160000000001</v>
      </c>
      <c r="J24" s="15">
        <f>'[1]TCE - ANEXO III - Preencher'!K33</f>
        <v>0</v>
      </c>
      <c r="K24" s="16">
        <f>'[1]TCE - ANEXO III - Preencher'!L33</f>
        <v>233.95</v>
      </c>
      <c r="L24" s="16">
        <f>'[1]TCE - ANEXO III - Preencher'!M33</f>
        <v>24.24</v>
      </c>
      <c r="M24" s="16">
        <f t="shared" si="1"/>
        <v>209.70999999999998</v>
      </c>
      <c r="N24" s="16">
        <f>'[1]TCE - ANEXO III - Preencher'!O33</f>
        <v>1.48</v>
      </c>
      <c r="O24" s="16">
        <f>'[1]TCE - ANEXO III - Preencher'!P33</f>
        <v>0</v>
      </c>
      <c r="P24" s="17">
        <f t="shared" si="2"/>
        <v>1.48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312.21159999999998</v>
      </c>
    </row>
    <row r="25" spans="1:28" s="4" customFormat="1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BRENO HENRIQUES DE SOUZA FARIAS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05/2022</v>
      </c>
      <c r="H25" s="15">
        <f>'[1]TCE - ANEXO III - Preencher'!I34</f>
        <v>0</v>
      </c>
      <c r="I25" s="15">
        <f>'[1]TCE - ANEXO III - Preencher'!J34</f>
        <v>282.86959999999999</v>
      </c>
      <c r="J25" s="15">
        <f>'[1]TCE - ANEXO III - Preencher'!K34</f>
        <v>0</v>
      </c>
      <c r="K25" s="16">
        <f>'[1]TCE - ANEXO III - Preencher'!L34</f>
        <v>233.95</v>
      </c>
      <c r="L25" s="16">
        <f>'[1]TCE - ANEXO III - Preencher'!M34</f>
        <v>13.56</v>
      </c>
      <c r="M25" s="16">
        <f t="shared" si="1"/>
        <v>220.39</v>
      </c>
      <c r="N25" s="16">
        <f>'[1]TCE - ANEXO III - Preencher'!O34</f>
        <v>1.48</v>
      </c>
      <c r="O25" s="16">
        <f>'[1]TCE - ANEXO III - Preencher'!P34</f>
        <v>0</v>
      </c>
      <c r="P25" s="17">
        <f t="shared" si="2"/>
        <v>1.48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504.7396</v>
      </c>
    </row>
    <row r="26" spans="1:28" s="4" customFormat="1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CAMILA BARROS DE MORAES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05/2022</v>
      </c>
      <c r="H26" s="15">
        <f>'[1]TCE - ANEXO III - Preencher'!I35</f>
        <v>0</v>
      </c>
      <c r="I26" s="15">
        <f>'[1]TCE - ANEXO III - Preencher'!J35</f>
        <v>303.48880000000003</v>
      </c>
      <c r="J26" s="15">
        <f>'[1]TCE - ANEXO III - Preencher'!K35</f>
        <v>0</v>
      </c>
      <c r="K26" s="16">
        <f>'[1]TCE - ANEXO III - Preencher'!L35</f>
        <v>233.95</v>
      </c>
      <c r="L26" s="16">
        <f>'[1]TCE - ANEXO III - Preencher'!M35</f>
        <v>3.08</v>
      </c>
      <c r="M26" s="16">
        <f t="shared" si="1"/>
        <v>230.86999999999998</v>
      </c>
      <c r="N26" s="16">
        <f>'[1]TCE - ANEXO III - Preencher'!O35</f>
        <v>1.48</v>
      </c>
      <c r="O26" s="16">
        <f>'[1]TCE - ANEXO III - Preencher'!P35</f>
        <v>0</v>
      </c>
      <c r="P26" s="17">
        <f t="shared" si="2"/>
        <v>1.48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535.83879999999999</v>
      </c>
    </row>
    <row r="27" spans="1:28" s="4" customFormat="1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CARMEM DAIANE GOES DE MACEDO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05/2022</v>
      </c>
      <c r="H27" s="15">
        <f>'[1]TCE - ANEXO III - Preencher'!I36</f>
        <v>0</v>
      </c>
      <c r="I27" s="15">
        <f>'[1]TCE - ANEXO III - Preencher'!J36</f>
        <v>161.66560000000001</v>
      </c>
      <c r="J27" s="15">
        <f>'[1]TCE - ANEXO III - Preencher'!K36</f>
        <v>0</v>
      </c>
      <c r="K27" s="16">
        <f>'[1]TCE - ANEXO III - Preencher'!L36</f>
        <v>233.95</v>
      </c>
      <c r="L27" s="16">
        <f>'[1]TCE - ANEXO III - Preencher'!M36</f>
        <v>34.92</v>
      </c>
      <c r="M27" s="16">
        <f t="shared" si="1"/>
        <v>199.02999999999997</v>
      </c>
      <c r="N27" s="16">
        <f>'[1]TCE - ANEXO III - Preencher'!O36</f>
        <v>1.48</v>
      </c>
      <c r="O27" s="16">
        <f>'[1]TCE - ANEXO III - Preencher'!P36</f>
        <v>0</v>
      </c>
      <c r="P27" s="17">
        <f t="shared" si="2"/>
        <v>1.48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362.17560000000003</v>
      </c>
    </row>
    <row r="28" spans="1:28" s="4" customFormat="1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CAROLINE FERREIRA TRAVASSOS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05/2022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233.95</v>
      </c>
      <c r="L28" s="16">
        <f>'[1]TCE - ANEXO III - Preencher'!M37</f>
        <v>0</v>
      </c>
      <c r="M28" s="16">
        <f t="shared" si="1"/>
        <v>233.95</v>
      </c>
      <c r="N28" s="16">
        <f>'[1]TCE - ANEXO III - Preencher'!O37</f>
        <v>1.48</v>
      </c>
      <c r="O28" s="16">
        <f>'[1]TCE - ANEXO III - Preencher'!P37</f>
        <v>0</v>
      </c>
      <c r="P28" s="17">
        <f t="shared" si="2"/>
        <v>1.48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235.42999999999998</v>
      </c>
    </row>
    <row r="29" spans="1:28" s="4" customFormat="1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CATIANA SALES DE MELO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3241-15</v>
      </c>
      <c r="G29" s="14" t="str">
        <f>IF('[1]TCE - ANEXO III - Preencher'!H38="","",'[1]TCE - ANEXO III - Preencher'!H38)</f>
        <v>05/2022</v>
      </c>
      <c r="H29" s="15">
        <f>'[1]TCE - ANEXO III - Preencher'!I38</f>
        <v>0</v>
      </c>
      <c r="I29" s="15">
        <f>'[1]TCE - ANEXO III - Preencher'!J38</f>
        <v>286.27999999999997</v>
      </c>
      <c r="J29" s="15">
        <f>'[1]TCE - ANEXO III - Preencher'!K38</f>
        <v>0</v>
      </c>
      <c r="K29" s="16">
        <f>'[1]TCE - ANEXO III - Preencher'!L38</f>
        <v>233.95</v>
      </c>
      <c r="L29" s="16">
        <f>'[1]TCE - ANEXO III - Preencher'!M38</f>
        <v>14.92</v>
      </c>
      <c r="M29" s="16">
        <f t="shared" si="1"/>
        <v>219.03</v>
      </c>
      <c r="N29" s="16">
        <f>'[1]TCE - ANEXO III - Preencher'!O38</f>
        <v>1.48</v>
      </c>
      <c r="O29" s="16">
        <f>'[1]TCE - ANEXO III - Preencher'!P38</f>
        <v>0</v>
      </c>
      <c r="P29" s="17">
        <f t="shared" si="2"/>
        <v>1.48</v>
      </c>
      <c r="Q29" s="16">
        <f>'[1]TCE - ANEXO III - Preencher'!R38</f>
        <v>140</v>
      </c>
      <c r="R29" s="16">
        <f>'[1]TCE - ANEXO III - Preencher'!S38</f>
        <v>66.47</v>
      </c>
      <c r="S29" s="17">
        <f t="shared" si="3"/>
        <v>73.53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580.31999999999994</v>
      </c>
    </row>
    <row r="30" spans="1:28" s="4" customFormat="1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CINTYA DOS SANTOS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05/2022</v>
      </c>
      <c r="H30" s="15">
        <f>'[1]TCE - ANEXO III - Preencher'!I39</f>
        <v>0</v>
      </c>
      <c r="I30" s="15">
        <f>'[1]TCE - ANEXO III - Preencher'!J39</f>
        <v>120.4072</v>
      </c>
      <c r="J30" s="15">
        <f>'[1]TCE - ANEXO III - Preencher'!K39</f>
        <v>0</v>
      </c>
      <c r="K30" s="16">
        <f>'[1]TCE - ANEXO III - Preencher'!L39</f>
        <v>233.95</v>
      </c>
      <c r="L30" s="16">
        <f>'[1]TCE - ANEXO III - Preencher'!M39</f>
        <v>0</v>
      </c>
      <c r="M30" s="16">
        <f t="shared" si="1"/>
        <v>233.95</v>
      </c>
      <c r="N30" s="16">
        <f>'[1]TCE - ANEXO III - Preencher'!O39</f>
        <v>1.48</v>
      </c>
      <c r="O30" s="16">
        <f>'[1]TCE - ANEXO III - Preencher'!P39</f>
        <v>0</v>
      </c>
      <c r="P30" s="17">
        <f t="shared" si="2"/>
        <v>1.48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355.8372</v>
      </c>
    </row>
    <row r="31" spans="1:28" s="4" customFormat="1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CLAUDIO CESAR NUNES CASSIANO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05/2022</v>
      </c>
      <c r="H31" s="15">
        <f>'[1]TCE - ANEXO III - Preencher'!I40</f>
        <v>0</v>
      </c>
      <c r="I31" s="15">
        <f>'[1]TCE - ANEXO III - Preencher'!J40</f>
        <v>104.58320000000001</v>
      </c>
      <c r="J31" s="15">
        <f>'[1]TCE - ANEXO III - Preencher'!K40</f>
        <v>0</v>
      </c>
      <c r="K31" s="16">
        <f>'[1]TCE - ANEXO III - Preencher'!L40</f>
        <v>233.95</v>
      </c>
      <c r="L31" s="16">
        <f>'[1]TCE - ANEXO III - Preencher'!M40</f>
        <v>24.24</v>
      </c>
      <c r="M31" s="16">
        <f t="shared" si="1"/>
        <v>209.70999999999998</v>
      </c>
      <c r="N31" s="16">
        <f>'[1]TCE - ANEXO III - Preencher'!O40</f>
        <v>1.48</v>
      </c>
      <c r="O31" s="16">
        <f>'[1]TCE - ANEXO III - Preencher'!P40</f>
        <v>0</v>
      </c>
      <c r="P31" s="17">
        <f t="shared" si="2"/>
        <v>1.48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315.77319999999997</v>
      </c>
    </row>
    <row r="32" spans="1:28" s="4" customFormat="1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CREUZA MARQUES CESARIO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05/2022</v>
      </c>
      <c r="H32" s="15">
        <f>'[1]TCE - ANEXO III - Preencher'!I41</f>
        <v>0</v>
      </c>
      <c r="I32" s="15">
        <f>'[1]TCE - ANEXO III - Preencher'!J41</f>
        <v>121.2</v>
      </c>
      <c r="J32" s="15">
        <f>'[1]TCE - ANEXO III - Preencher'!K41</f>
        <v>0</v>
      </c>
      <c r="K32" s="16">
        <f>'[1]TCE - ANEXO III - Preencher'!L41</f>
        <v>233.95</v>
      </c>
      <c r="L32" s="16">
        <f>'[1]TCE - ANEXO III - Preencher'!M41</f>
        <v>24.24</v>
      </c>
      <c r="M32" s="16">
        <f t="shared" si="1"/>
        <v>209.70999999999998</v>
      </c>
      <c r="N32" s="16">
        <f>'[1]TCE - ANEXO III - Preencher'!O41</f>
        <v>1.48</v>
      </c>
      <c r="O32" s="16">
        <f>'[1]TCE - ANEXO III - Preencher'!P41</f>
        <v>0</v>
      </c>
      <c r="P32" s="17">
        <f t="shared" si="2"/>
        <v>1.48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332.39</v>
      </c>
    </row>
    <row r="33" spans="1:28" s="4" customFormat="1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 DA SILVA TAVARES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05/2022</v>
      </c>
      <c r="H33" s="15">
        <f>'[1]TCE - ANEXO III - Preencher'!I42</f>
        <v>0</v>
      </c>
      <c r="I33" s="15">
        <f>'[1]TCE - ANEXO III - Preencher'!J42</f>
        <v>101.80800000000001</v>
      </c>
      <c r="J33" s="15">
        <f>'[1]TCE - ANEXO III - Preencher'!K42</f>
        <v>0</v>
      </c>
      <c r="K33" s="16">
        <f>'[1]TCE - ANEXO III - Preencher'!L42</f>
        <v>233.95</v>
      </c>
      <c r="L33" s="16">
        <f>'[1]TCE - ANEXO III - Preencher'!M42</f>
        <v>0</v>
      </c>
      <c r="M33" s="16">
        <f t="shared" si="1"/>
        <v>233.95</v>
      </c>
      <c r="N33" s="16">
        <f>'[1]TCE - ANEXO III - Preencher'!O42</f>
        <v>1.48</v>
      </c>
      <c r="O33" s="16">
        <f>'[1]TCE - ANEXO III - Preencher'!P42</f>
        <v>0</v>
      </c>
      <c r="P33" s="17">
        <f t="shared" si="2"/>
        <v>1.48</v>
      </c>
      <c r="Q33" s="16">
        <f>'[1]TCE - ANEXO III - Preencher'!R42</f>
        <v>297.64</v>
      </c>
      <c r="R33" s="16">
        <f>'[1]TCE - ANEXO III - Preencher'!S42</f>
        <v>54</v>
      </c>
      <c r="S33" s="17">
        <f t="shared" si="3"/>
        <v>243.64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580.87799999999993</v>
      </c>
    </row>
    <row r="34" spans="1:28" s="4" customFormat="1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DANIELLY GUEIROS BRAGA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05/2022</v>
      </c>
      <c r="H34" s="15">
        <f>'[1]TCE - ANEXO III - Preencher'!I43</f>
        <v>0</v>
      </c>
      <c r="I34" s="15">
        <f>'[1]TCE - ANEXO III - Preencher'!J43</f>
        <v>226.28399999999999</v>
      </c>
      <c r="J34" s="15">
        <f>'[1]TCE - ANEXO III - Preencher'!K43</f>
        <v>0</v>
      </c>
      <c r="K34" s="16">
        <f>'[1]TCE - ANEXO III - Preencher'!L43</f>
        <v>233.95</v>
      </c>
      <c r="L34" s="16">
        <f>'[1]TCE - ANEXO III - Preencher'!M43</f>
        <v>2.75</v>
      </c>
      <c r="M34" s="16">
        <f t="shared" si="1"/>
        <v>231.2</v>
      </c>
      <c r="N34" s="16">
        <f>'[1]TCE - ANEXO III - Preencher'!O43</f>
        <v>1.48</v>
      </c>
      <c r="O34" s="16">
        <f>'[1]TCE - ANEXO III - Preencher'!P43</f>
        <v>0</v>
      </c>
      <c r="P34" s="17">
        <f t="shared" si="2"/>
        <v>1.48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458.964</v>
      </c>
    </row>
    <row r="35" spans="1:28" s="4" customFormat="1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 VILAR DOS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05/2022</v>
      </c>
      <c r="H35" s="15">
        <f>'[1]TCE - ANEXO III - Preencher'!I44</f>
        <v>0</v>
      </c>
      <c r="I35" s="15">
        <f>'[1]TCE - ANEXO III - Preencher'!J44</f>
        <v>105.328</v>
      </c>
      <c r="J35" s="15">
        <f>'[1]TCE - ANEXO III - Preencher'!K44</f>
        <v>0</v>
      </c>
      <c r="K35" s="16">
        <f>'[1]TCE - ANEXO III - Preencher'!L44</f>
        <v>233.95</v>
      </c>
      <c r="L35" s="16">
        <f>'[1]TCE - ANEXO III - Preencher'!M44</f>
        <v>24.24</v>
      </c>
      <c r="M35" s="16">
        <f t="shared" si="1"/>
        <v>209.70999999999998</v>
      </c>
      <c r="N35" s="16">
        <f>'[1]TCE - ANEXO III - Preencher'!O44</f>
        <v>1.48</v>
      </c>
      <c r="O35" s="16">
        <f>'[1]TCE - ANEXO III - Preencher'!P44</f>
        <v>0</v>
      </c>
      <c r="P35" s="17">
        <f t="shared" si="2"/>
        <v>1.48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316.51800000000003</v>
      </c>
    </row>
    <row r="36" spans="1:28" s="4" customFormat="1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DAVILA DE SOUZA SANTOS SOARES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05/2022</v>
      </c>
      <c r="H36" s="15">
        <f>'[1]TCE - ANEXO III - Preencher'!I45</f>
        <v>0</v>
      </c>
      <c r="I36" s="15">
        <f>'[1]TCE - ANEXO III - Preencher'!J45</f>
        <v>118.41679999999999</v>
      </c>
      <c r="J36" s="15">
        <f>'[1]TCE - ANEXO III - Preencher'!K45</f>
        <v>0</v>
      </c>
      <c r="K36" s="16">
        <f>'[1]TCE - ANEXO III - Preencher'!L45</f>
        <v>233.95</v>
      </c>
      <c r="L36" s="16">
        <f>'[1]TCE - ANEXO III - Preencher'!M45</f>
        <v>26.16</v>
      </c>
      <c r="M36" s="16">
        <f t="shared" si="1"/>
        <v>207.79</v>
      </c>
      <c r="N36" s="16">
        <f>'[1]TCE - ANEXO III - Preencher'!O45</f>
        <v>1.48</v>
      </c>
      <c r="O36" s="16">
        <f>'[1]TCE - ANEXO III - Preencher'!P45</f>
        <v>0</v>
      </c>
      <c r="P36" s="17">
        <f t="shared" si="2"/>
        <v>1.48</v>
      </c>
      <c r="Q36" s="16">
        <f>'[1]TCE - ANEXO III - Preencher'!R45</f>
        <v>297.64</v>
      </c>
      <c r="R36" s="16">
        <f>'[1]TCE - ANEXO III - Preencher'!S45</f>
        <v>78.47</v>
      </c>
      <c r="S36" s="17">
        <f t="shared" si="3"/>
        <v>219.17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546.85680000000002</v>
      </c>
    </row>
    <row r="37" spans="1:28" s="4" customFormat="1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DAYSE MARIA MENDONCA DA SILVA VIANA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 t="str">
        <f>IF('[1]TCE - ANEXO III - Preencher'!H46="","",'[1]TCE - ANEXO III - Preencher'!H46)</f>
        <v>05/2022</v>
      </c>
      <c r="H37" s="15">
        <f>'[1]TCE - ANEXO III - Preencher'!I46</f>
        <v>0</v>
      </c>
      <c r="I37" s="15">
        <f>'[1]TCE - ANEXO III - Preencher'!J46</f>
        <v>203.77199999999999</v>
      </c>
      <c r="J37" s="15">
        <f>'[1]TCE - ANEXO III - Preencher'!K46</f>
        <v>0</v>
      </c>
      <c r="K37" s="16">
        <f>'[1]TCE - ANEXO III - Preencher'!L46</f>
        <v>233.95</v>
      </c>
      <c r="L37" s="16">
        <f>'[1]TCE - ANEXO III - Preencher'!M46</f>
        <v>2.5099999999999998</v>
      </c>
      <c r="M37" s="16">
        <f t="shared" si="1"/>
        <v>231.44</v>
      </c>
      <c r="N37" s="16">
        <f>'[1]TCE - ANEXO III - Preencher'!O46</f>
        <v>1.48</v>
      </c>
      <c r="O37" s="16">
        <f>'[1]TCE - ANEXO III - Preencher'!P46</f>
        <v>0</v>
      </c>
      <c r="P37" s="17">
        <f t="shared" si="2"/>
        <v>1.48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436.69200000000001</v>
      </c>
    </row>
    <row r="38" spans="1:28" s="4" customFormat="1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EDILEUSA MUNIZ BARRETO INACIO 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2515-10</v>
      </c>
      <c r="G38" s="14" t="str">
        <f>IF('[1]TCE - ANEXO III - Preencher'!H47="","",'[1]TCE - ANEXO III - Preencher'!H47)</f>
        <v>05/2022</v>
      </c>
      <c r="H38" s="15">
        <f>'[1]TCE - ANEXO III - Preencher'!I47</f>
        <v>0</v>
      </c>
      <c r="I38" s="15">
        <f>'[1]TCE - ANEXO III - Preencher'!J47</f>
        <v>129.53440000000001</v>
      </c>
      <c r="J38" s="15">
        <f>'[1]TCE - ANEXO III - Preencher'!K47</f>
        <v>0</v>
      </c>
      <c r="K38" s="16">
        <f>'[1]TCE - ANEXO III - Preencher'!L47</f>
        <v>233.95</v>
      </c>
      <c r="L38" s="16">
        <f>'[1]TCE - ANEXO III - Preencher'!M47</f>
        <v>22.03</v>
      </c>
      <c r="M38" s="16">
        <f t="shared" si="1"/>
        <v>211.92</v>
      </c>
      <c r="N38" s="16">
        <f>'[1]TCE - ANEXO III - Preencher'!O47</f>
        <v>1.48</v>
      </c>
      <c r="O38" s="16">
        <f>'[1]TCE - ANEXO III - Preencher'!P47</f>
        <v>0</v>
      </c>
      <c r="P38" s="17">
        <f t="shared" si="2"/>
        <v>1.48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342.93439999999998</v>
      </c>
    </row>
    <row r="39" spans="1:28" s="4" customFormat="1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EDILMA DOMINGOS DAS NEVES SOUZA RICARDO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05/2022</v>
      </c>
      <c r="H39" s="15">
        <f>'[1]TCE - ANEXO III - Preencher'!I48</f>
        <v>0</v>
      </c>
      <c r="I39" s="15">
        <f>'[1]TCE - ANEXO III - Preencher'!J48</f>
        <v>116.3168</v>
      </c>
      <c r="J39" s="15">
        <f>'[1]TCE - ANEXO III - Preencher'!K48</f>
        <v>0</v>
      </c>
      <c r="K39" s="16">
        <f>'[1]TCE - ANEXO III - Preencher'!L48</f>
        <v>233.95</v>
      </c>
      <c r="L39" s="16">
        <f>'[1]TCE - ANEXO III - Preencher'!M48</f>
        <v>24.24</v>
      </c>
      <c r="M39" s="16">
        <f t="shared" si="1"/>
        <v>209.70999999999998</v>
      </c>
      <c r="N39" s="16">
        <f>'[1]TCE - ANEXO III - Preencher'!O48</f>
        <v>1.48</v>
      </c>
      <c r="O39" s="16">
        <f>'[1]TCE - ANEXO III - Preencher'!P48</f>
        <v>0</v>
      </c>
      <c r="P39" s="17">
        <f t="shared" si="2"/>
        <v>1.48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327.5068</v>
      </c>
    </row>
    <row r="40" spans="1:28" s="4" customFormat="1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EDINALDO JOSE DE ALBUQUERQUE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05/2022</v>
      </c>
      <c r="H40" s="15">
        <f>'[1]TCE - ANEXO III - Preencher'!I49</f>
        <v>0</v>
      </c>
      <c r="I40" s="15">
        <f>'[1]TCE - ANEXO III - Preencher'!J49</f>
        <v>114.1104</v>
      </c>
      <c r="J40" s="15">
        <f>'[1]TCE - ANEXO III - Preencher'!K49</f>
        <v>0</v>
      </c>
      <c r="K40" s="16">
        <f>'[1]TCE - ANEXO III - Preencher'!L49</f>
        <v>233.95</v>
      </c>
      <c r="L40" s="16">
        <f>'[1]TCE - ANEXO III - Preencher'!M49</f>
        <v>0</v>
      </c>
      <c r="M40" s="16">
        <f t="shared" si="1"/>
        <v>233.95</v>
      </c>
      <c r="N40" s="16">
        <f>'[1]TCE - ANEXO III - Preencher'!O49</f>
        <v>1.48</v>
      </c>
      <c r="O40" s="16">
        <f>'[1]TCE - ANEXO III - Preencher'!P49</f>
        <v>0</v>
      </c>
      <c r="P40" s="17">
        <f t="shared" si="2"/>
        <v>1.48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349.54039999999998</v>
      </c>
    </row>
    <row r="41" spans="1:28" s="4" customFormat="1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EDJANCLEIDE DA COSTA SERPA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05/2022</v>
      </c>
      <c r="H41" s="15">
        <f>'[1]TCE - ANEXO III - Preencher'!I50</f>
        <v>0</v>
      </c>
      <c r="I41" s="15">
        <f>'[1]TCE - ANEXO III - Preencher'!J50</f>
        <v>96.945599999999999</v>
      </c>
      <c r="J41" s="15">
        <f>'[1]TCE - ANEXO III - Preencher'!K50</f>
        <v>0</v>
      </c>
      <c r="K41" s="16">
        <f>'[1]TCE - ANEXO III - Preencher'!L50</f>
        <v>233.95</v>
      </c>
      <c r="L41" s="16">
        <f>'[1]TCE - ANEXO III - Preencher'!M50</f>
        <v>24.24</v>
      </c>
      <c r="M41" s="16">
        <f t="shared" si="1"/>
        <v>209.70999999999998</v>
      </c>
      <c r="N41" s="16">
        <f>'[1]TCE - ANEXO III - Preencher'!O50</f>
        <v>1.48</v>
      </c>
      <c r="O41" s="16">
        <f>'[1]TCE - ANEXO III - Preencher'!P50</f>
        <v>0</v>
      </c>
      <c r="P41" s="17">
        <f t="shared" si="2"/>
        <v>1.48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308.13560000000001</v>
      </c>
    </row>
    <row r="42" spans="1:28" s="4" customFormat="1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EDVALDO XAVIER DE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9511-05</v>
      </c>
      <c r="G42" s="14" t="str">
        <f>IF('[1]TCE - ANEXO III - Preencher'!H51="","",'[1]TCE - ANEXO III - Preencher'!H51)</f>
        <v>05/2022</v>
      </c>
      <c r="H42" s="15">
        <f>'[1]TCE - ANEXO III - Preencher'!I51</f>
        <v>0</v>
      </c>
      <c r="I42" s="15">
        <f>'[1]TCE - ANEXO III - Preencher'!J51</f>
        <v>148.81280000000001</v>
      </c>
      <c r="J42" s="15">
        <f>'[1]TCE - ANEXO III - Preencher'!K51</f>
        <v>0</v>
      </c>
      <c r="K42" s="16">
        <f>'[1]TCE - ANEXO III - Preencher'!L51</f>
        <v>233.95</v>
      </c>
      <c r="L42" s="16">
        <f>'[1]TCE - ANEXO III - Preencher'!M51</f>
        <v>27.59</v>
      </c>
      <c r="M42" s="16">
        <f t="shared" si="1"/>
        <v>206.35999999999999</v>
      </c>
      <c r="N42" s="16">
        <f>'[1]TCE - ANEXO III - Preencher'!O51</f>
        <v>1.48</v>
      </c>
      <c r="O42" s="16">
        <f>'[1]TCE - ANEXO III - Preencher'!P51</f>
        <v>0</v>
      </c>
      <c r="P42" s="17">
        <f t="shared" si="2"/>
        <v>1.48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356.65280000000001</v>
      </c>
    </row>
    <row r="43" spans="1:28" s="4" customFormat="1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ELIEL LOPES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05/2022</v>
      </c>
      <c r="H43" s="15">
        <f>'[1]TCE - ANEXO III - Preencher'!I52</f>
        <v>0</v>
      </c>
      <c r="I43" s="15">
        <f>'[1]TCE - ANEXO III - Preencher'!J52</f>
        <v>128.00399999999999</v>
      </c>
      <c r="J43" s="15">
        <f>'[1]TCE - ANEXO III - Preencher'!K52</f>
        <v>0</v>
      </c>
      <c r="K43" s="16">
        <f>'[1]TCE - ANEXO III - Preencher'!L52</f>
        <v>233.95</v>
      </c>
      <c r="L43" s="16">
        <f>'[1]TCE - ANEXO III - Preencher'!M52</f>
        <v>24.24</v>
      </c>
      <c r="M43" s="16">
        <f t="shared" si="1"/>
        <v>209.70999999999998</v>
      </c>
      <c r="N43" s="16">
        <f>'[1]TCE - ANEXO III - Preencher'!O52</f>
        <v>1.48</v>
      </c>
      <c r="O43" s="16">
        <f>'[1]TCE - ANEXO III - Preencher'!P52</f>
        <v>0</v>
      </c>
      <c r="P43" s="17">
        <f t="shared" si="2"/>
        <v>1.48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339.19399999999996</v>
      </c>
    </row>
    <row r="44" spans="1:28" s="4" customFormat="1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CHAVES MENDES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05/2022</v>
      </c>
      <c r="H44" s="15">
        <f>'[1]TCE - ANEXO III - Preencher'!I53</f>
        <v>0</v>
      </c>
      <c r="I44" s="15">
        <f>'[1]TCE - ANEXO III - Preencher'!J53</f>
        <v>221.41919999999999</v>
      </c>
      <c r="J44" s="15">
        <f>'[1]TCE - ANEXO III - Preencher'!K53</f>
        <v>0</v>
      </c>
      <c r="K44" s="16">
        <f>'[1]TCE - ANEXO III - Preencher'!L53</f>
        <v>233.95</v>
      </c>
      <c r="L44" s="16">
        <f>'[1]TCE - ANEXO III - Preencher'!M53</f>
        <v>0</v>
      </c>
      <c r="M44" s="16">
        <f t="shared" si="1"/>
        <v>233.95</v>
      </c>
      <c r="N44" s="16">
        <f>'[1]TCE - ANEXO III - Preencher'!O53</f>
        <v>1.48</v>
      </c>
      <c r="O44" s="16">
        <f>'[1]TCE - ANEXO III - Preencher'!P53</f>
        <v>0</v>
      </c>
      <c r="P44" s="17">
        <f t="shared" si="2"/>
        <v>1.48</v>
      </c>
      <c r="Q44" s="16">
        <f>'[1]TCE - ANEXO III - Preencher'!R53</f>
        <v>0</v>
      </c>
      <c r="R44" s="16">
        <f>'[1]TCE - ANEXO III - Preencher'!S53</f>
        <v>4.8499999999999996</v>
      </c>
      <c r="S44" s="17">
        <f t="shared" si="3"/>
        <v>-4.8499999999999996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451.99919999999997</v>
      </c>
    </row>
    <row r="45" spans="1:28" s="4" customFormat="1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PATRICIA SANTOS FEITOSA AQUINO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2239-05</v>
      </c>
      <c r="G45" s="14" t="str">
        <f>IF('[1]TCE - ANEXO III - Preencher'!H54="","",'[1]TCE - ANEXO III - Preencher'!H54)</f>
        <v>05/2022</v>
      </c>
      <c r="H45" s="15">
        <f>'[1]TCE - ANEXO III - Preencher'!I54</f>
        <v>0</v>
      </c>
      <c r="I45" s="15">
        <f>'[1]TCE - ANEXO III - Preencher'!J54</f>
        <v>200.9376</v>
      </c>
      <c r="J45" s="15">
        <f>'[1]TCE - ANEXO III - Preencher'!K54</f>
        <v>0</v>
      </c>
      <c r="K45" s="16">
        <f>'[1]TCE - ANEXO III - Preencher'!L54</f>
        <v>233.95</v>
      </c>
      <c r="L45" s="16">
        <f>'[1]TCE - ANEXO III - Preencher'!M54</f>
        <v>2.5099999999999998</v>
      </c>
      <c r="M45" s="16">
        <f t="shared" si="1"/>
        <v>231.44</v>
      </c>
      <c r="N45" s="16">
        <f>'[1]TCE - ANEXO III - Preencher'!O54</f>
        <v>1.48</v>
      </c>
      <c r="O45" s="16">
        <f>'[1]TCE - ANEXO III - Preencher'!P54</f>
        <v>0</v>
      </c>
      <c r="P45" s="17">
        <f t="shared" si="2"/>
        <v>1.48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103.12</v>
      </c>
      <c r="U45" s="16">
        <f>'[1]TCE - ANEXO III - Preencher'!V54</f>
        <v>0</v>
      </c>
      <c r="V45" s="17">
        <f t="shared" si="4"/>
        <v>103.12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536.97760000000005</v>
      </c>
    </row>
    <row r="46" spans="1:28" s="4" customFormat="1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5151-10</v>
      </c>
      <c r="G46" s="14" t="str">
        <f>IF('[1]TCE - ANEXO III - Preencher'!H55="","",'[1]TCE - ANEXO III - Preencher'!H55)</f>
        <v>05/2022</v>
      </c>
      <c r="H46" s="15">
        <f>'[1]TCE - ANEXO III - Preencher'!I55</f>
        <v>0</v>
      </c>
      <c r="I46" s="15">
        <f>'[1]TCE - ANEXO III - Preencher'!J55</f>
        <v>116.352</v>
      </c>
      <c r="J46" s="15">
        <f>'[1]TCE - ANEXO III - Preencher'!K55</f>
        <v>0</v>
      </c>
      <c r="K46" s="16">
        <f>'[1]TCE - ANEXO III - Preencher'!L55</f>
        <v>233.95</v>
      </c>
      <c r="L46" s="16">
        <f>'[1]TCE - ANEXO III - Preencher'!M55</f>
        <v>24.24</v>
      </c>
      <c r="M46" s="16">
        <f t="shared" si="1"/>
        <v>209.70999999999998</v>
      </c>
      <c r="N46" s="16">
        <f>'[1]TCE - ANEXO III - Preencher'!O55</f>
        <v>1.48</v>
      </c>
      <c r="O46" s="16">
        <f>'[1]TCE - ANEXO III - Preencher'!P55</f>
        <v>0</v>
      </c>
      <c r="P46" s="17">
        <f t="shared" si="2"/>
        <v>1.48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327.54200000000003</v>
      </c>
    </row>
    <row r="47" spans="1:28" s="4" customFormat="1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05/2022</v>
      </c>
      <c r="H47" s="15">
        <f>'[1]TCE - ANEXO III - Preencher'!I56</f>
        <v>0</v>
      </c>
      <c r="I47" s="15">
        <f>'[1]TCE - ANEXO III - Preencher'!J56</f>
        <v>335.33839999999998</v>
      </c>
      <c r="J47" s="15">
        <f>'[1]TCE - ANEXO III - Preencher'!K56</f>
        <v>0</v>
      </c>
      <c r="K47" s="16">
        <f>'[1]TCE - ANEXO III - Preencher'!L56</f>
        <v>233.95</v>
      </c>
      <c r="L47" s="16">
        <f>'[1]TCE - ANEXO III - Preencher'!M56</f>
        <v>9.49</v>
      </c>
      <c r="M47" s="16">
        <f t="shared" si="1"/>
        <v>224.45999999999998</v>
      </c>
      <c r="N47" s="16">
        <f>'[1]TCE - ANEXO III - Preencher'!O56</f>
        <v>1.48</v>
      </c>
      <c r="O47" s="16">
        <f>'[1]TCE - ANEXO III - Preencher'!P56</f>
        <v>0</v>
      </c>
      <c r="P47" s="17">
        <f t="shared" si="2"/>
        <v>1.48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561.27839999999992</v>
      </c>
    </row>
    <row r="48" spans="1:28" s="4" customFormat="1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05/2022</v>
      </c>
      <c r="H48" s="15">
        <f>'[1]TCE - ANEXO III - Preencher'!I57</f>
        <v>0</v>
      </c>
      <c r="I48" s="15">
        <f>'[1]TCE - ANEXO III - Preencher'!J57</f>
        <v>128.98240000000001</v>
      </c>
      <c r="J48" s="15">
        <f>'[1]TCE - ANEXO III - Preencher'!K57</f>
        <v>0</v>
      </c>
      <c r="K48" s="16">
        <f>'[1]TCE - ANEXO III - Preencher'!L57</f>
        <v>233.95</v>
      </c>
      <c r="L48" s="16">
        <f>'[1]TCE - ANEXO III - Preencher'!M57</f>
        <v>24.24</v>
      </c>
      <c r="M48" s="16">
        <f t="shared" si="1"/>
        <v>209.70999999999998</v>
      </c>
      <c r="N48" s="16">
        <f>'[1]TCE - ANEXO III - Preencher'!O57</f>
        <v>1.48</v>
      </c>
      <c r="O48" s="16">
        <f>'[1]TCE - ANEXO III - Preencher'!P57</f>
        <v>0</v>
      </c>
      <c r="P48" s="17">
        <f t="shared" si="2"/>
        <v>1.48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69.41</v>
      </c>
      <c r="U48" s="16">
        <f>'[1]TCE - ANEXO III - Preencher'!V57</f>
        <v>0</v>
      </c>
      <c r="V48" s="17">
        <f t="shared" si="4"/>
        <v>69.41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409.58240000000001</v>
      </c>
    </row>
    <row r="49" spans="1:28" s="4" customFormat="1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GILVANIA LIMA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05/2022</v>
      </c>
      <c r="H49" s="15">
        <f>'[1]TCE - ANEXO III - Preencher'!I58</f>
        <v>0</v>
      </c>
      <c r="I49" s="15">
        <f>'[1]TCE - ANEXO III - Preencher'!J58</f>
        <v>101.80800000000001</v>
      </c>
      <c r="J49" s="15">
        <f>'[1]TCE - ANEXO III - Preencher'!K58</f>
        <v>0</v>
      </c>
      <c r="K49" s="16">
        <f>'[1]TCE - ANEXO III - Preencher'!L58</f>
        <v>233.95</v>
      </c>
      <c r="L49" s="16">
        <f>'[1]TCE - ANEXO III - Preencher'!M58</f>
        <v>24.24</v>
      </c>
      <c r="M49" s="16">
        <f t="shared" si="1"/>
        <v>209.70999999999998</v>
      </c>
      <c r="N49" s="16">
        <f>'[1]TCE - ANEXO III - Preencher'!O58</f>
        <v>1.48</v>
      </c>
      <c r="O49" s="16">
        <f>'[1]TCE - ANEXO III - Preencher'!P58</f>
        <v>0</v>
      </c>
      <c r="P49" s="17">
        <f t="shared" si="2"/>
        <v>1.48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312.99799999999999</v>
      </c>
    </row>
    <row r="50" spans="1:28" s="4" customFormat="1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GIZELI DE MENEZES ALVES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05/2022</v>
      </c>
      <c r="H50" s="15">
        <f>'[1]TCE - ANEXO III - Preencher'!I59</f>
        <v>0</v>
      </c>
      <c r="I50" s="15">
        <f>'[1]TCE - ANEXO III - Preencher'!J59</f>
        <v>225.70079999999999</v>
      </c>
      <c r="J50" s="15">
        <f>'[1]TCE - ANEXO III - Preencher'!K59</f>
        <v>0</v>
      </c>
      <c r="K50" s="16">
        <f>'[1]TCE - ANEXO III - Preencher'!L59</f>
        <v>233.95</v>
      </c>
      <c r="L50" s="16">
        <f>'[1]TCE - ANEXO III - Preencher'!M59</f>
        <v>28.67</v>
      </c>
      <c r="M50" s="16">
        <f t="shared" si="1"/>
        <v>205.27999999999997</v>
      </c>
      <c r="N50" s="16">
        <f>'[1]TCE - ANEXO III - Preencher'!O59</f>
        <v>1.48</v>
      </c>
      <c r="O50" s="16">
        <f>'[1]TCE - ANEXO III - Preencher'!P59</f>
        <v>0</v>
      </c>
      <c r="P50" s="17">
        <f t="shared" si="2"/>
        <v>1.48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432.46079999999995</v>
      </c>
    </row>
    <row r="51" spans="1:28" s="4" customFormat="1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GUSTAVO CALDAS LOUREIRO AMORIM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1231-05</v>
      </c>
      <c r="G51" s="14" t="str">
        <f>IF('[1]TCE - ANEXO III - Preencher'!H60="","",'[1]TCE - ANEXO III - Preencher'!H60)</f>
        <v>05/2022</v>
      </c>
      <c r="H51" s="15">
        <f>'[1]TCE - ANEXO III - Preencher'!I60</f>
        <v>0</v>
      </c>
      <c r="I51" s="15">
        <f>'[1]TCE - ANEXO III - Preencher'!J60</f>
        <v>1279.2968000000001</v>
      </c>
      <c r="J51" s="15">
        <f>'[1]TCE - ANEXO III - Preencher'!K60</f>
        <v>0</v>
      </c>
      <c r="K51" s="16">
        <f>'[1]TCE - ANEXO III - Preencher'!L60</f>
        <v>233.95</v>
      </c>
      <c r="L51" s="16">
        <f>'[1]TCE - ANEXO III - Preencher'!M60</f>
        <v>30</v>
      </c>
      <c r="M51" s="16">
        <f t="shared" si="1"/>
        <v>203.95</v>
      </c>
      <c r="N51" s="16">
        <f>'[1]TCE - ANEXO III - Preencher'!O60</f>
        <v>1.48</v>
      </c>
      <c r="O51" s="16">
        <f>'[1]TCE - ANEXO III - Preencher'!P60</f>
        <v>0</v>
      </c>
      <c r="P51" s="17">
        <f t="shared" si="2"/>
        <v>1.48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1484.7268000000001</v>
      </c>
    </row>
    <row r="52" spans="1:28" s="4" customFormat="1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IARA CORDEIRO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05/2022</v>
      </c>
      <c r="H52" s="15">
        <f>'[1]TCE - ANEXO III - Preencher'!I61</f>
        <v>0</v>
      </c>
      <c r="I52" s="15">
        <f>'[1]TCE - ANEXO III - Preencher'!J61</f>
        <v>115.9992</v>
      </c>
      <c r="J52" s="15">
        <f>'[1]TCE - ANEXO III - Preencher'!K61</f>
        <v>0</v>
      </c>
      <c r="K52" s="16">
        <f>'[1]TCE - ANEXO III - Preencher'!L61</f>
        <v>233.95</v>
      </c>
      <c r="L52" s="16">
        <f>'[1]TCE - ANEXO III - Preencher'!M61</f>
        <v>24.24</v>
      </c>
      <c r="M52" s="16">
        <f t="shared" si="1"/>
        <v>209.70999999999998</v>
      </c>
      <c r="N52" s="16">
        <f>'[1]TCE - ANEXO III - Preencher'!O61</f>
        <v>1.48</v>
      </c>
      <c r="O52" s="16">
        <f>'[1]TCE - ANEXO III - Preencher'!P61</f>
        <v>0</v>
      </c>
      <c r="P52" s="17">
        <f t="shared" si="2"/>
        <v>1.48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327.18920000000003</v>
      </c>
    </row>
    <row r="53" spans="1:28" s="4" customFormat="1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IDINEIDE CHAVES GUIMARAES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05/2022</v>
      </c>
      <c r="H53" s="15">
        <f>'[1]TCE - ANEXO III - Preencher'!I62</f>
        <v>0</v>
      </c>
      <c r="I53" s="15">
        <f>'[1]TCE - ANEXO III - Preencher'!J62</f>
        <v>121.2</v>
      </c>
      <c r="J53" s="15">
        <f>'[1]TCE - ANEXO III - Preencher'!K62</f>
        <v>0</v>
      </c>
      <c r="K53" s="16">
        <f>'[1]TCE - ANEXO III - Preencher'!L62</f>
        <v>233.95</v>
      </c>
      <c r="L53" s="16">
        <f>'[1]TCE - ANEXO III - Preencher'!M62</f>
        <v>24.24</v>
      </c>
      <c r="M53" s="16">
        <f t="shared" si="1"/>
        <v>209.70999999999998</v>
      </c>
      <c r="N53" s="16">
        <f>'[1]TCE - ANEXO III - Preencher'!O62</f>
        <v>1.48</v>
      </c>
      <c r="O53" s="16">
        <f>'[1]TCE - ANEXO III - Preencher'!P62</f>
        <v>0</v>
      </c>
      <c r="P53" s="17">
        <f t="shared" si="2"/>
        <v>1.48</v>
      </c>
      <c r="Q53" s="16">
        <f>'[1]TCE - ANEXO III - Preencher'!R62</f>
        <v>297.64</v>
      </c>
      <c r="R53" s="16">
        <f>'[1]TCE - ANEXO III - Preencher'!S62</f>
        <v>72.72</v>
      </c>
      <c r="S53" s="17">
        <f t="shared" si="3"/>
        <v>224.92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557.30999999999995</v>
      </c>
    </row>
    <row r="54" spans="1:28" s="4" customFormat="1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INDIAMARA VIANA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5134-30</v>
      </c>
      <c r="G54" s="14" t="str">
        <f>IF('[1]TCE - ANEXO III - Preencher'!H63="","",'[1]TCE - ANEXO III - Preencher'!H63)</f>
        <v>05/2022</v>
      </c>
      <c r="H54" s="15">
        <f>'[1]TCE - ANEXO III - Preencher'!I63</f>
        <v>0</v>
      </c>
      <c r="I54" s="15">
        <f>'[1]TCE - ANEXO III - Preencher'!J63</f>
        <v>96.945599999999999</v>
      </c>
      <c r="J54" s="15">
        <f>'[1]TCE - ANEXO III - Preencher'!K63</f>
        <v>0</v>
      </c>
      <c r="K54" s="16">
        <f>'[1]TCE - ANEXO III - Preencher'!L63</f>
        <v>233.95</v>
      </c>
      <c r="L54" s="16">
        <f>'[1]TCE - ANEXO III - Preencher'!M63</f>
        <v>24.24</v>
      </c>
      <c r="M54" s="16">
        <f t="shared" si="1"/>
        <v>209.70999999999998</v>
      </c>
      <c r="N54" s="16">
        <f>'[1]TCE - ANEXO III - Preencher'!O63</f>
        <v>1.48</v>
      </c>
      <c r="O54" s="16">
        <f>'[1]TCE - ANEXO III - Preencher'!P63</f>
        <v>0</v>
      </c>
      <c r="P54" s="17">
        <f t="shared" si="2"/>
        <v>1.48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377.56560000000002</v>
      </c>
    </row>
    <row r="55" spans="1:28" s="4" customFormat="1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INGRID LEAL METODIO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2515-10</v>
      </c>
      <c r="G55" s="14" t="str">
        <f>IF('[1]TCE - ANEXO III - Preencher'!H64="","",'[1]TCE - ANEXO III - Preencher'!H64)</f>
        <v>05/2022</v>
      </c>
      <c r="H55" s="15">
        <f>'[1]TCE - ANEXO III - Preencher'!I64</f>
        <v>0</v>
      </c>
      <c r="I55" s="15">
        <f>'[1]TCE - ANEXO III - Preencher'!J64</f>
        <v>184.256</v>
      </c>
      <c r="J55" s="15">
        <f>'[1]TCE - ANEXO III - Preencher'!K64</f>
        <v>0</v>
      </c>
      <c r="K55" s="16">
        <f>'[1]TCE - ANEXO III - Preencher'!L64</f>
        <v>233.95</v>
      </c>
      <c r="L55" s="16">
        <f>'[1]TCE - ANEXO III - Preencher'!M64</f>
        <v>33.04</v>
      </c>
      <c r="M55" s="16">
        <f t="shared" si="1"/>
        <v>200.91</v>
      </c>
      <c r="N55" s="16">
        <f>'[1]TCE - ANEXO III - Preencher'!O64</f>
        <v>1.48</v>
      </c>
      <c r="O55" s="16">
        <f>'[1]TCE - ANEXO III - Preencher'!P64</f>
        <v>0</v>
      </c>
      <c r="P55" s="17">
        <f t="shared" si="2"/>
        <v>1.48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69.430000000000007</v>
      </c>
      <c r="U55" s="16">
        <f>'[1]TCE - ANEXO III - Preencher'!V64</f>
        <v>0</v>
      </c>
      <c r="V55" s="17">
        <f t="shared" si="4"/>
        <v>69.430000000000007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456.07600000000002</v>
      </c>
    </row>
    <row r="56" spans="1:28" s="4" customFormat="1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INGRYD ROGERIO DA SILVA FERREIRA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05/2022</v>
      </c>
      <c r="H56" s="15">
        <f>'[1]TCE - ANEXO III - Preencher'!I65</f>
        <v>0</v>
      </c>
      <c r="I56" s="15">
        <f>'[1]TCE - ANEXO III - Preencher'!J65</f>
        <v>126.3152</v>
      </c>
      <c r="J56" s="15">
        <f>'[1]TCE - ANEXO III - Preencher'!K65</f>
        <v>0</v>
      </c>
      <c r="K56" s="16">
        <f>'[1]TCE - ANEXO III - Preencher'!L65</f>
        <v>233.95</v>
      </c>
      <c r="L56" s="16">
        <f>'[1]TCE - ANEXO III - Preencher'!M65</f>
        <v>24.24</v>
      </c>
      <c r="M56" s="16">
        <f t="shared" si="1"/>
        <v>209.70999999999998</v>
      </c>
      <c r="N56" s="16">
        <f>'[1]TCE - ANEXO III - Preencher'!O65</f>
        <v>1.48</v>
      </c>
      <c r="O56" s="16">
        <f>'[1]TCE - ANEXO III - Preencher'!P65</f>
        <v>0</v>
      </c>
      <c r="P56" s="17">
        <f t="shared" si="2"/>
        <v>1.48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337.5052</v>
      </c>
    </row>
    <row r="57" spans="1:28" s="4" customFormat="1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ISABEL JOALYCE DA SILVA GALINDO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05/2022</v>
      </c>
      <c r="H57" s="15">
        <f>'[1]TCE - ANEXO III - Preencher'!I66</f>
        <v>0</v>
      </c>
      <c r="I57" s="15">
        <f>'[1]TCE - ANEXO III - Preencher'!J66</f>
        <v>12.12</v>
      </c>
      <c r="J57" s="15">
        <f>'[1]TCE - ANEXO III - Preencher'!K66</f>
        <v>0</v>
      </c>
      <c r="K57" s="16">
        <f>'[1]TCE - ANEXO III - Preencher'!L66</f>
        <v>233.95</v>
      </c>
      <c r="L57" s="16">
        <f>'[1]TCE - ANEXO III - Preencher'!M66</f>
        <v>0</v>
      </c>
      <c r="M57" s="16">
        <f t="shared" si="1"/>
        <v>233.95</v>
      </c>
      <c r="N57" s="16">
        <f>'[1]TCE - ANEXO III - Preencher'!O66</f>
        <v>1.48</v>
      </c>
      <c r="O57" s="16">
        <f>'[1]TCE - ANEXO III - Preencher'!P66</f>
        <v>0</v>
      </c>
      <c r="P57" s="17">
        <f t="shared" si="2"/>
        <v>1.48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247.54999999999998</v>
      </c>
    </row>
    <row r="58" spans="1:28" s="4" customFormat="1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JADSON DAVID LEITE SANTOS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05/2022</v>
      </c>
      <c r="H58" s="15">
        <f>'[1]TCE - ANEXO III - Preencher'!I67</f>
        <v>0</v>
      </c>
      <c r="I58" s="15">
        <f>'[1]TCE - ANEXO III - Preencher'!J67</f>
        <v>96.960000000000008</v>
      </c>
      <c r="J58" s="15">
        <f>'[1]TCE - ANEXO III - Preencher'!K67</f>
        <v>0</v>
      </c>
      <c r="K58" s="16">
        <f>'[1]TCE - ANEXO III - Preencher'!L67</f>
        <v>233.95</v>
      </c>
      <c r="L58" s="16">
        <f>'[1]TCE - ANEXO III - Preencher'!M67</f>
        <v>24.24</v>
      </c>
      <c r="M58" s="16">
        <f t="shared" si="1"/>
        <v>209.70999999999998</v>
      </c>
      <c r="N58" s="16">
        <f>'[1]TCE - ANEXO III - Preencher'!O67</f>
        <v>1.48</v>
      </c>
      <c r="O58" s="16">
        <f>'[1]TCE - ANEXO III - Preencher'!P67</f>
        <v>0</v>
      </c>
      <c r="P58" s="17">
        <f t="shared" si="2"/>
        <v>1.48</v>
      </c>
      <c r="Q58" s="16">
        <f>'[1]TCE - ANEXO III - Preencher'!R67</f>
        <v>297.64</v>
      </c>
      <c r="R58" s="16">
        <f>'[1]TCE - ANEXO III - Preencher'!S67</f>
        <v>72.72</v>
      </c>
      <c r="S58" s="17">
        <f t="shared" si="3"/>
        <v>224.92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533.06999999999994</v>
      </c>
    </row>
    <row r="59" spans="1:28" s="4" customFormat="1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JANAILSON BARBOSA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 t="str">
        <f>IF('[1]TCE - ANEXO III - Preencher'!H68="","",'[1]TCE - ANEXO III - Preencher'!H68)</f>
        <v>05/2022</v>
      </c>
      <c r="H59" s="15">
        <f>'[1]TCE - ANEXO III - Preencher'!I68</f>
        <v>0</v>
      </c>
      <c r="I59" s="15">
        <f>'[1]TCE - ANEXO III - Preencher'!J68</f>
        <v>227.3192</v>
      </c>
      <c r="J59" s="15">
        <f>'[1]TCE - ANEXO III - Preencher'!K68</f>
        <v>0</v>
      </c>
      <c r="K59" s="16">
        <f>'[1]TCE - ANEXO III - Preencher'!L68</f>
        <v>233.95</v>
      </c>
      <c r="L59" s="16">
        <f>'[1]TCE - ANEXO III - Preencher'!M68</f>
        <v>24.24</v>
      </c>
      <c r="M59" s="16">
        <f t="shared" si="1"/>
        <v>209.70999999999998</v>
      </c>
      <c r="N59" s="16">
        <f>'[1]TCE - ANEXO III - Preencher'!O68</f>
        <v>1.48</v>
      </c>
      <c r="O59" s="16">
        <f>'[1]TCE - ANEXO III - Preencher'!P68</f>
        <v>0</v>
      </c>
      <c r="P59" s="17">
        <f t="shared" si="2"/>
        <v>1.48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438.50919999999996</v>
      </c>
    </row>
    <row r="60" spans="1:28" s="4" customFormat="1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JANICLEIDE ROSA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05/2022</v>
      </c>
      <c r="H60" s="15">
        <f>'[1]TCE - ANEXO III - Preencher'!I69</f>
        <v>0</v>
      </c>
      <c r="I60" s="15">
        <f>'[1]TCE - ANEXO III - Preencher'!J69</f>
        <v>116.352</v>
      </c>
      <c r="J60" s="15">
        <f>'[1]TCE - ANEXO III - Preencher'!K69</f>
        <v>0</v>
      </c>
      <c r="K60" s="16">
        <f>'[1]TCE - ANEXO III - Preencher'!L69</f>
        <v>233.95</v>
      </c>
      <c r="L60" s="16">
        <f>'[1]TCE - ANEXO III - Preencher'!M69</f>
        <v>24.24</v>
      </c>
      <c r="M60" s="16">
        <f t="shared" si="1"/>
        <v>209.70999999999998</v>
      </c>
      <c r="N60" s="16">
        <f>'[1]TCE - ANEXO III - Preencher'!O69</f>
        <v>1.48</v>
      </c>
      <c r="O60" s="16">
        <f>'[1]TCE - ANEXO III - Preencher'!P69</f>
        <v>0</v>
      </c>
      <c r="P60" s="17">
        <f t="shared" si="2"/>
        <v>1.48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327.54200000000003</v>
      </c>
    </row>
    <row r="61" spans="1:28" s="4" customFormat="1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JEANETTE GOMES DE LIMA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05/2022</v>
      </c>
      <c r="H61" s="15">
        <f>'[1]TCE - ANEXO III - Preencher'!I70</f>
        <v>0</v>
      </c>
      <c r="I61" s="15">
        <f>'[1]TCE - ANEXO III - Preencher'!J70</f>
        <v>121.2</v>
      </c>
      <c r="J61" s="15">
        <f>'[1]TCE - ANEXO III - Preencher'!K70</f>
        <v>0</v>
      </c>
      <c r="K61" s="16">
        <f>'[1]TCE - ANEXO III - Preencher'!L70</f>
        <v>233.95</v>
      </c>
      <c r="L61" s="16">
        <f>'[1]TCE - ANEXO III - Preencher'!M70</f>
        <v>24.24</v>
      </c>
      <c r="M61" s="16">
        <f t="shared" si="1"/>
        <v>209.70999999999998</v>
      </c>
      <c r="N61" s="16">
        <f>'[1]TCE - ANEXO III - Preencher'!O70</f>
        <v>1.48</v>
      </c>
      <c r="O61" s="16">
        <f>'[1]TCE - ANEXO III - Preencher'!P70</f>
        <v>0</v>
      </c>
      <c r="P61" s="17">
        <f t="shared" si="2"/>
        <v>1.48</v>
      </c>
      <c r="Q61" s="16">
        <f>'[1]TCE - ANEXO III - Preencher'!R70</f>
        <v>308</v>
      </c>
      <c r="R61" s="16">
        <f>'[1]TCE - ANEXO III - Preencher'!S70</f>
        <v>72.72</v>
      </c>
      <c r="S61" s="17">
        <f t="shared" si="3"/>
        <v>235.28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567.66999999999996</v>
      </c>
    </row>
    <row r="62" spans="1:28" s="4" customFormat="1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JEFFERSON RODRIGO FERREIRA FERRO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1421-15</v>
      </c>
      <c r="G62" s="14" t="str">
        <f>IF('[1]TCE - ANEXO III - Preencher'!H71="","",'[1]TCE - ANEXO III - Preencher'!H71)</f>
        <v>05/2022</v>
      </c>
      <c r="H62" s="15">
        <f>'[1]TCE - ANEXO III - Preencher'!I71</f>
        <v>0</v>
      </c>
      <c r="I62" s="15">
        <f>'[1]TCE - ANEXO III - Preencher'!J71</f>
        <v>315.43360000000001</v>
      </c>
      <c r="J62" s="15">
        <f>'[1]TCE - ANEXO III - Preencher'!K71</f>
        <v>0</v>
      </c>
      <c r="K62" s="16">
        <f>'[1]TCE - ANEXO III - Preencher'!L71</f>
        <v>233.95</v>
      </c>
      <c r="L62" s="16">
        <f>'[1]TCE - ANEXO III - Preencher'!M71</f>
        <v>65.349999999999994</v>
      </c>
      <c r="M62" s="16">
        <f t="shared" si="1"/>
        <v>168.6</v>
      </c>
      <c r="N62" s="16">
        <f>'[1]TCE - ANEXO III - Preencher'!O71</f>
        <v>1.48</v>
      </c>
      <c r="O62" s="16">
        <f>'[1]TCE - ANEXO III - Preencher'!P71</f>
        <v>0</v>
      </c>
      <c r="P62" s="17">
        <f t="shared" si="2"/>
        <v>1.48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485.5136</v>
      </c>
    </row>
    <row r="63" spans="1:28" s="4" customFormat="1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JERUSA DE CASSIA BRAGA ARRUDA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05/2022</v>
      </c>
      <c r="H63" s="15">
        <f>'[1]TCE - ANEXO III - Preencher'!I72</f>
        <v>0</v>
      </c>
      <c r="I63" s="15">
        <f>'[1]TCE - ANEXO III - Preencher'!J72</f>
        <v>238.83920000000001</v>
      </c>
      <c r="J63" s="15">
        <f>'[1]TCE - ANEXO III - Preencher'!K72</f>
        <v>0</v>
      </c>
      <c r="K63" s="16">
        <f>'[1]TCE - ANEXO III - Preencher'!L72</f>
        <v>233.95</v>
      </c>
      <c r="L63" s="16">
        <f>'[1]TCE - ANEXO III - Preencher'!M72</f>
        <v>2.62</v>
      </c>
      <c r="M63" s="16">
        <f t="shared" si="1"/>
        <v>231.32999999999998</v>
      </c>
      <c r="N63" s="16">
        <f>'[1]TCE - ANEXO III - Preencher'!O72</f>
        <v>1.48</v>
      </c>
      <c r="O63" s="16">
        <f>'[1]TCE - ANEXO III - Preencher'!P72</f>
        <v>0</v>
      </c>
      <c r="P63" s="17">
        <f t="shared" si="2"/>
        <v>1.48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92.95</v>
      </c>
      <c r="U63" s="16">
        <f>'[1]TCE - ANEXO III - Preencher'!V72</f>
        <v>0</v>
      </c>
      <c r="V63" s="17">
        <f t="shared" si="4"/>
        <v>92.95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564.5992</v>
      </c>
    </row>
    <row r="64" spans="1:28" s="4" customFormat="1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JOELMA FERREIRA MONTEIRO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1421-05</v>
      </c>
      <c r="G64" s="14" t="str">
        <f>IF('[1]TCE - ANEXO III - Preencher'!H73="","",'[1]TCE - ANEXO III - Preencher'!H73)</f>
        <v>05/2022</v>
      </c>
      <c r="H64" s="15">
        <f>'[1]TCE - ANEXO III - Preencher'!I73</f>
        <v>0</v>
      </c>
      <c r="I64" s="15">
        <f>'[1]TCE - ANEXO III - Preencher'!J73</f>
        <v>872.24800000000005</v>
      </c>
      <c r="J64" s="15">
        <f>'[1]TCE - ANEXO III - Preencher'!K73</f>
        <v>0</v>
      </c>
      <c r="K64" s="16">
        <f>'[1]TCE - ANEXO III - Preencher'!L73</f>
        <v>233.95</v>
      </c>
      <c r="L64" s="16">
        <f>'[1]TCE - ANEXO III - Preencher'!M73</f>
        <v>0</v>
      </c>
      <c r="M64" s="16">
        <f t="shared" si="1"/>
        <v>233.95</v>
      </c>
      <c r="N64" s="16">
        <f>'[1]TCE - ANEXO III - Preencher'!O73</f>
        <v>1.48</v>
      </c>
      <c r="O64" s="16">
        <f>'[1]TCE - ANEXO III - Preencher'!P73</f>
        <v>0</v>
      </c>
      <c r="P64" s="17">
        <f t="shared" si="2"/>
        <v>1.48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1107.6780000000001</v>
      </c>
    </row>
    <row r="65" spans="1:28" s="4" customFormat="1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JONAS MONTEIRO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5211-30</v>
      </c>
      <c r="G65" s="14" t="str">
        <f>IF('[1]TCE - ANEXO III - Preencher'!H74="","",'[1]TCE - ANEXO III - Preencher'!H74)</f>
        <v>05/2022</v>
      </c>
      <c r="H65" s="15">
        <f>'[1]TCE - ANEXO III - Preencher'!I74</f>
        <v>0</v>
      </c>
      <c r="I65" s="15">
        <f>'[1]TCE - ANEXO III - Preencher'!J74</f>
        <v>100.8128</v>
      </c>
      <c r="J65" s="15">
        <f>'[1]TCE - ANEXO III - Preencher'!K74</f>
        <v>0</v>
      </c>
      <c r="K65" s="16">
        <f>'[1]TCE - ANEXO III - Preencher'!L74</f>
        <v>233.95</v>
      </c>
      <c r="L65" s="16">
        <f>'[1]TCE - ANEXO III - Preencher'!M74</f>
        <v>24.24</v>
      </c>
      <c r="M65" s="16">
        <f t="shared" si="1"/>
        <v>209.70999999999998</v>
      </c>
      <c r="N65" s="16">
        <f>'[1]TCE - ANEXO III - Preencher'!O74</f>
        <v>1.48</v>
      </c>
      <c r="O65" s="16">
        <f>'[1]TCE - ANEXO III - Preencher'!P74</f>
        <v>0</v>
      </c>
      <c r="P65" s="17">
        <f t="shared" si="2"/>
        <v>1.48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312.00279999999998</v>
      </c>
    </row>
    <row r="66" spans="1:28" s="4" customFormat="1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ALEXSANDRO DA SILVA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7241-10</v>
      </c>
      <c r="G66" s="14" t="str">
        <f>IF('[1]TCE - ANEXO III - Preencher'!H75="","",'[1]TCE - ANEXO III - Preencher'!H75)</f>
        <v>05/2022</v>
      </c>
      <c r="H66" s="15">
        <f>'[1]TCE - ANEXO III - Preencher'!I75</f>
        <v>0</v>
      </c>
      <c r="I66" s="15">
        <f>'[1]TCE - ANEXO III - Preencher'!J75</f>
        <v>164.11680000000001</v>
      </c>
      <c r="J66" s="15">
        <f>'[1]TCE - ANEXO III - Preencher'!K75</f>
        <v>0</v>
      </c>
      <c r="K66" s="16">
        <f>'[1]TCE - ANEXO III - Preencher'!L75</f>
        <v>233.95</v>
      </c>
      <c r="L66" s="16">
        <f>'[1]TCE - ANEXO III - Preencher'!M75</f>
        <v>27.59</v>
      </c>
      <c r="M66" s="16">
        <f t="shared" si="1"/>
        <v>206.35999999999999</v>
      </c>
      <c r="N66" s="16">
        <f>'[1]TCE - ANEXO III - Preencher'!O75</f>
        <v>1.48</v>
      </c>
      <c r="O66" s="16">
        <f>'[1]TCE - ANEXO III - Preencher'!P75</f>
        <v>0</v>
      </c>
      <c r="P66" s="17">
        <f t="shared" si="2"/>
        <v>1.48</v>
      </c>
      <c r="Q66" s="16">
        <f>'[1]TCE - ANEXO III - Preencher'!R75</f>
        <v>297.64</v>
      </c>
      <c r="R66" s="16">
        <f>'[1]TCE - ANEXO III - Preencher'!S75</f>
        <v>82.77</v>
      </c>
      <c r="S66" s="17">
        <f t="shared" si="3"/>
        <v>214.87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586.82680000000005</v>
      </c>
    </row>
    <row r="67" spans="1:28" s="4" customFormat="1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ANTONIO VIEIRA BELO JUNIOR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05/2022</v>
      </c>
      <c r="H67" s="15">
        <f>'[1]TCE - ANEXO III - Preencher'!I76</f>
        <v>0</v>
      </c>
      <c r="I67" s="15">
        <f>'[1]TCE - ANEXO III - Preencher'!J76</f>
        <v>104.7944</v>
      </c>
      <c r="J67" s="15">
        <f>'[1]TCE - ANEXO III - Preencher'!K76</f>
        <v>0</v>
      </c>
      <c r="K67" s="16">
        <f>'[1]TCE - ANEXO III - Preencher'!L76</f>
        <v>233.95</v>
      </c>
      <c r="L67" s="16">
        <f>'[1]TCE - ANEXO III - Preencher'!M76</f>
        <v>26.16</v>
      </c>
      <c r="M67" s="16">
        <f t="shared" si="1"/>
        <v>207.79</v>
      </c>
      <c r="N67" s="16">
        <f>'[1]TCE - ANEXO III - Preencher'!O76</f>
        <v>1.48</v>
      </c>
      <c r="O67" s="16">
        <f>'[1]TCE - ANEXO III - Preencher'!P76</f>
        <v>0</v>
      </c>
      <c r="P67" s="17">
        <f t="shared" si="2"/>
        <v>1.48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314.06439999999998</v>
      </c>
    </row>
    <row r="68" spans="1:28" s="4" customFormat="1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DOUGLAS DA SILVA CAVALCANTE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05/2022</v>
      </c>
      <c r="H68" s="15">
        <f>'[1]TCE - ANEXO III - Preencher'!I77</f>
        <v>0</v>
      </c>
      <c r="I68" s="15">
        <f>'[1]TCE - ANEXO III - Preencher'!J77</f>
        <v>12.12</v>
      </c>
      <c r="J68" s="15">
        <f>'[1]TCE - ANEXO III - Preencher'!K77</f>
        <v>0</v>
      </c>
      <c r="K68" s="16">
        <f>'[1]TCE - ANEXO III - Preencher'!L77</f>
        <v>233.95</v>
      </c>
      <c r="L68" s="16">
        <f>'[1]TCE - ANEXO III - Preencher'!M77</f>
        <v>0</v>
      </c>
      <c r="M68" s="16">
        <f t="shared" ref="M68:M131" si="7">K68-L68</f>
        <v>233.95</v>
      </c>
      <c r="N68" s="16">
        <f>'[1]TCE - ANEXO III - Preencher'!O77</f>
        <v>1.48</v>
      </c>
      <c r="O68" s="16">
        <f>'[1]TCE - ANEXO III - Preencher'!P77</f>
        <v>0</v>
      </c>
      <c r="P68" s="17">
        <f t="shared" ref="P68:P131" si="8">N68-O68</f>
        <v>1.48</v>
      </c>
      <c r="Q68" s="16">
        <f>'[1]TCE - ANEXO III - Preencher'!R77</f>
        <v>297.64</v>
      </c>
      <c r="R68" s="16">
        <f>'[1]TCE - ANEXO III - Preencher'!S77</f>
        <v>36.36</v>
      </c>
      <c r="S68" s="17">
        <f t="shared" ref="S68:S131" si="9">Q68-R68</f>
        <v>261.27999999999997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508.82999999999993</v>
      </c>
    </row>
    <row r="69" spans="1:28" s="4" customFormat="1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NILTON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05/2022</v>
      </c>
      <c r="H69" s="15">
        <f>'[1]TCE - ANEXO III - Preencher'!I78</f>
        <v>0</v>
      </c>
      <c r="I69" s="15">
        <f>'[1]TCE - ANEXO III - Preencher'!J78</f>
        <v>130.89599999999999</v>
      </c>
      <c r="J69" s="15">
        <f>'[1]TCE - ANEXO III - Preencher'!K78</f>
        <v>0</v>
      </c>
      <c r="K69" s="16">
        <f>'[1]TCE - ANEXO III - Preencher'!L78</f>
        <v>233.95</v>
      </c>
      <c r="L69" s="16">
        <f>'[1]TCE - ANEXO III - Preencher'!M78</f>
        <v>24.24</v>
      </c>
      <c r="M69" s="16">
        <f t="shared" si="7"/>
        <v>209.70999999999998</v>
      </c>
      <c r="N69" s="16">
        <f>'[1]TCE - ANEXO III - Preencher'!O78</f>
        <v>1.48</v>
      </c>
      <c r="O69" s="16">
        <f>'[1]TCE - ANEXO III - Preencher'!P78</f>
        <v>0</v>
      </c>
      <c r="P69" s="17">
        <f t="shared" si="8"/>
        <v>1.48</v>
      </c>
      <c r="Q69" s="16">
        <f>'[1]TCE - ANEXO III - Preencher'!R78</f>
        <v>352</v>
      </c>
      <c r="R69" s="16">
        <f>'[1]TCE - ANEXO III - Preencher'!S78</f>
        <v>72.72</v>
      </c>
      <c r="S69" s="17">
        <f t="shared" si="9"/>
        <v>279.27999999999997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621.36599999999999</v>
      </c>
    </row>
    <row r="70" spans="1:28" s="4" customFormat="1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JOSINA VIANA DE NORONHA TEIXEIRA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05/2022</v>
      </c>
      <c r="H70" s="15">
        <f>'[1]TCE - ANEXO III - Preencher'!I79</f>
        <v>0</v>
      </c>
      <c r="I70" s="15">
        <f>'[1]TCE - ANEXO III - Preencher'!J79</f>
        <v>127.4752</v>
      </c>
      <c r="J70" s="15">
        <f>'[1]TCE - ANEXO III - Preencher'!K79</f>
        <v>0</v>
      </c>
      <c r="K70" s="16">
        <f>'[1]TCE - ANEXO III - Preencher'!L79</f>
        <v>233.95</v>
      </c>
      <c r="L70" s="16">
        <f>'[1]TCE - ANEXO III - Preencher'!M79</f>
        <v>24.24</v>
      </c>
      <c r="M70" s="16">
        <f t="shared" si="7"/>
        <v>209.70999999999998</v>
      </c>
      <c r="N70" s="16">
        <f>'[1]TCE - ANEXO III - Preencher'!O79</f>
        <v>1.48</v>
      </c>
      <c r="O70" s="16">
        <f>'[1]TCE - ANEXO III - Preencher'!P79</f>
        <v>0</v>
      </c>
      <c r="P70" s="17">
        <f t="shared" si="8"/>
        <v>1.48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338.66520000000003</v>
      </c>
    </row>
    <row r="71" spans="1:28" s="4" customFormat="1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KAMILA ANDRADE FERREIRA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05/2022</v>
      </c>
      <c r="H71" s="15">
        <f>'[1]TCE - ANEXO III - Preencher'!I80</f>
        <v>0</v>
      </c>
      <c r="I71" s="15">
        <f>'[1]TCE - ANEXO III - Preencher'!J80</f>
        <v>115.9136</v>
      </c>
      <c r="J71" s="15">
        <f>'[1]TCE - ANEXO III - Preencher'!K80</f>
        <v>0</v>
      </c>
      <c r="K71" s="16">
        <f>'[1]TCE - ANEXO III - Preencher'!L80</f>
        <v>233.95</v>
      </c>
      <c r="L71" s="16">
        <f>'[1]TCE - ANEXO III - Preencher'!M80</f>
        <v>24.24</v>
      </c>
      <c r="M71" s="16">
        <f t="shared" si="7"/>
        <v>209.70999999999998</v>
      </c>
      <c r="N71" s="16">
        <f>'[1]TCE - ANEXO III - Preencher'!O80</f>
        <v>1.48</v>
      </c>
      <c r="O71" s="16">
        <f>'[1]TCE - ANEXO III - Preencher'!P80</f>
        <v>0</v>
      </c>
      <c r="P71" s="17">
        <f t="shared" si="8"/>
        <v>1.48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327.10360000000003</v>
      </c>
    </row>
    <row r="72" spans="1:28" s="4" customFormat="1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KELLY JULIANA FERREIRA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05/2022</v>
      </c>
      <c r="H72" s="15">
        <f>'[1]TCE - ANEXO III - Preencher'!I81</f>
        <v>0</v>
      </c>
      <c r="I72" s="15">
        <f>'[1]TCE - ANEXO III - Preencher'!J81</f>
        <v>290.12959999999998</v>
      </c>
      <c r="J72" s="15">
        <f>'[1]TCE - ANEXO III - Preencher'!K81</f>
        <v>0</v>
      </c>
      <c r="K72" s="16">
        <f>'[1]TCE - ANEXO III - Preencher'!L81</f>
        <v>233.95</v>
      </c>
      <c r="L72" s="16">
        <f>'[1]TCE - ANEXO III - Preencher'!M81</f>
        <v>3.08</v>
      </c>
      <c r="M72" s="16">
        <f t="shared" si="7"/>
        <v>230.86999999999998</v>
      </c>
      <c r="N72" s="16">
        <f>'[1]TCE - ANEXO III - Preencher'!O81</f>
        <v>1.48</v>
      </c>
      <c r="O72" s="16">
        <f>'[1]TCE - ANEXO III - Preencher'!P81</f>
        <v>0</v>
      </c>
      <c r="P72" s="17">
        <f t="shared" si="8"/>
        <v>1.48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103.28</v>
      </c>
      <c r="U72" s="16">
        <f>'[1]TCE - ANEXO III - Preencher'!V81</f>
        <v>0</v>
      </c>
      <c r="V72" s="17">
        <f t="shared" si="10"/>
        <v>103.28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625.75959999999998</v>
      </c>
    </row>
    <row r="73" spans="1:28" s="4" customFormat="1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KLECIA FABRICIA DIAS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05/2022</v>
      </c>
      <c r="H73" s="15">
        <f>'[1]TCE - ANEXO III - Preencher'!I82</f>
        <v>0</v>
      </c>
      <c r="I73" s="15">
        <f>'[1]TCE - ANEXO III - Preencher'!J82</f>
        <v>114.36879999999999</v>
      </c>
      <c r="J73" s="15">
        <f>'[1]TCE - ANEXO III - Preencher'!K82</f>
        <v>0</v>
      </c>
      <c r="K73" s="16">
        <f>'[1]TCE - ANEXO III - Preencher'!L82</f>
        <v>233.95</v>
      </c>
      <c r="L73" s="16">
        <f>'[1]TCE - ANEXO III - Preencher'!M82</f>
        <v>24.24</v>
      </c>
      <c r="M73" s="16">
        <f t="shared" si="7"/>
        <v>209.70999999999998</v>
      </c>
      <c r="N73" s="16">
        <f>'[1]TCE - ANEXO III - Preencher'!O82</f>
        <v>1.48</v>
      </c>
      <c r="O73" s="16">
        <f>'[1]TCE - ANEXO III - Preencher'!P82</f>
        <v>0</v>
      </c>
      <c r="P73" s="17">
        <f t="shared" si="8"/>
        <v>1.48</v>
      </c>
      <c r="Q73" s="16">
        <f>'[1]TCE - ANEXO III - Preencher'!R82</f>
        <v>297.64</v>
      </c>
      <c r="R73" s="16">
        <f>'[1]TCE - ANEXO III - Preencher'!S82</f>
        <v>72.72</v>
      </c>
      <c r="S73" s="17">
        <f t="shared" si="9"/>
        <v>224.92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550.47879999999998</v>
      </c>
    </row>
    <row r="74" spans="1:28" s="4" customFormat="1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LAILA GABRIELA BRASIL MARQUES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2237-10</v>
      </c>
      <c r="G74" s="14" t="str">
        <f>IF('[1]TCE - ANEXO III - Preencher'!H83="","",'[1]TCE - ANEXO III - Preencher'!H83)</f>
        <v>05/2022</v>
      </c>
      <c r="H74" s="15">
        <f>'[1]TCE - ANEXO III - Preencher'!I83</f>
        <v>0</v>
      </c>
      <c r="I74" s="15">
        <f>'[1]TCE - ANEXO III - Preencher'!J83</f>
        <v>532.40480000000002</v>
      </c>
      <c r="J74" s="15">
        <f>'[1]TCE - ANEXO III - Preencher'!K83</f>
        <v>0</v>
      </c>
      <c r="K74" s="16">
        <f>'[1]TCE - ANEXO III - Preencher'!L83</f>
        <v>233.95</v>
      </c>
      <c r="L74" s="16">
        <f>'[1]TCE - ANEXO III - Preencher'!M83</f>
        <v>0</v>
      </c>
      <c r="M74" s="16">
        <f t="shared" si="7"/>
        <v>233.95</v>
      </c>
      <c r="N74" s="16">
        <f>'[1]TCE - ANEXO III - Preencher'!O83</f>
        <v>1.48</v>
      </c>
      <c r="O74" s="16">
        <f>'[1]TCE - ANEXO III - Preencher'!P83</f>
        <v>0</v>
      </c>
      <c r="P74" s="17">
        <f t="shared" si="8"/>
        <v>1.48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767.83480000000009</v>
      </c>
    </row>
    <row r="75" spans="1:28" s="4" customFormat="1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LARYSSE ALVES DA SILVA MENDES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05/2022</v>
      </c>
      <c r="H75" s="15">
        <f>'[1]TCE - ANEXO III - Preencher'!I84</f>
        <v>0</v>
      </c>
      <c r="I75" s="15">
        <f>'[1]TCE - ANEXO III - Preencher'!J84</f>
        <v>12.12</v>
      </c>
      <c r="J75" s="15">
        <f>'[1]TCE - ANEXO III - Preencher'!K84</f>
        <v>0</v>
      </c>
      <c r="K75" s="16">
        <f>'[1]TCE - ANEXO III - Preencher'!L84</f>
        <v>233.95</v>
      </c>
      <c r="L75" s="16">
        <f>'[1]TCE - ANEXO III - Preencher'!M84</f>
        <v>0</v>
      </c>
      <c r="M75" s="16">
        <f t="shared" si="7"/>
        <v>233.95</v>
      </c>
      <c r="N75" s="16">
        <f>'[1]TCE - ANEXO III - Preencher'!O84</f>
        <v>1.48</v>
      </c>
      <c r="O75" s="16">
        <f>'[1]TCE - ANEXO III - Preencher'!P84</f>
        <v>0</v>
      </c>
      <c r="P75" s="17">
        <f t="shared" si="8"/>
        <v>1.48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247.54999999999998</v>
      </c>
    </row>
    <row r="76" spans="1:28" s="4" customFormat="1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LEIDMARA BEZERRA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05/2022</v>
      </c>
      <c r="H76" s="15">
        <f>'[1]TCE - ANEXO III - Preencher'!I85</f>
        <v>0</v>
      </c>
      <c r="I76" s="15">
        <f>'[1]TCE - ANEXO III - Preencher'!J85</f>
        <v>205.6352</v>
      </c>
      <c r="J76" s="15">
        <f>'[1]TCE - ANEXO III - Preencher'!K85</f>
        <v>0</v>
      </c>
      <c r="K76" s="16">
        <f>'[1]TCE - ANEXO III - Preencher'!L85</f>
        <v>233.95</v>
      </c>
      <c r="L76" s="16">
        <f>'[1]TCE - ANEXO III - Preencher'!M85</f>
        <v>2.39</v>
      </c>
      <c r="M76" s="16">
        <f t="shared" si="7"/>
        <v>231.56</v>
      </c>
      <c r="N76" s="16">
        <f>'[1]TCE - ANEXO III - Preencher'!O85</f>
        <v>1.48</v>
      </c>
      <c r="O76" s="16">
        <f>'[1]TCE - ANEXO III - Preencher'!P85</f>
        <v>0</v>
      </c>
      <c r="P76" s="17">
        <f t="shared" si="8"/>
        <v>1.48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438.67520000000002</v>
      </c>
    </row>
    <row r="77" spans="1:28" s="4" customFormat="1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05/2022</v>
      </c>
      <c r="H77" s="15">
        <f>'[1]TCE - ANEXO III - Preencher'!I86</f>
        <v>0</v>
      </c>
      <c r="I77" s="15">
        <f>'[1]TCE - ANEXO III - Preencher'!J86</f>
        <v>130.876</v>
      </c>
      <c r="J77" s="15">
        <f>'[1]TCE - ANEXO III - Preencher'!K86</f>
        <v>0</v>
      </c>
      <c r="K77" s="16">
        <f>'[1]TCE - ANEXO III - Preencher'!L86</f>
        <v>233.95</v>
      </c>
      <c r="L77" s="16">
        <f>'[1]TCE - ANEXO III - Preencher'!M86</f>
        <v>24.24</v>
      </c>
      <c r="M77" s="16">
        <f t="shared" si="7"/>
        <v>209.70999999999998</v>
      </c>
      <c r="N77" s="16">
        <f>'[1]TCE - ANEXO III - Preencher'!O86</f>
        <v>1.48</v>
      </c>
      <c r="O77" s="16">
        <f>'[1]TCE - ANEXO III - Preencher'!P86</f>
        <v>0</v>
      </c>
      <c r="P77" s="17">
        <f t="shared" si="8"/>
        <v>1.48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342.06600000000003</v>
      </c>
    </row>
    <row r="78" spans="1:28" s="4" customFormat="1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05/2022</v>
      </c>
      <c r="H78" s="15">
        <f>'[1]TCE - ANEXO III - Preencher'!I87</f>
        <v>0</v>
      </c>
      <c r="I78" s="15">
        <f>'[1]TCE - ANEXO III - Preencher'!J87</f>
        <v>101.80800000000001</v>
      </c>
      <c r="J78" s="15">
        <f>'[1]TCE - ANEXO III - Preencher'!K87</f>
        <v>0</v>
      </c>
      <c r="K78" s="16">
        <f>'[1]TCE - ANEXO III - Preencher'!L87</f>
        <v>233.95</v>
      </c>
      <c r="L78" s="16">
        <f>'[1]TCE - ANEXO III - Preencher'!M87</f>
        <v>24.24</v>
      </c>
      <c r="M78" s="16">
        <f t="shared" si="7"/>
        <v>209.70999999999998</v>
      </c>
      <c r="N78" s="16">
        <f>'[1]TCE - ANEXO III - Preencher'!O87</f>
        <v>1.48</v>
      </c>
      <c r="O78" s="16">
        <f>'[1]TCE - ANEXO III - Preencher'!P87</f>
        <v>0</v>
      </c>
      <c r="P78" s="17">
        <f t="shared" si="8"/>
        <v>1.48</v>
      </c>
      <c r="Q78" s="16">
        <f>'[1]TCE - ANEXO III - Preencher'!R87</f>
        <v>308</v>
      </c>
      <c r="R78" s="16">
        <f>'[1]TCE - ANEXO III - Preencher'!S87</f>
        <v>72.72</v>
      </c>
      <c r="S78" s="17">
        <f t="shared" si="9"/>
        <v>235.28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548.27800000000002</v>
      </c>
    </row>
    <row r="79" spans="1:28" s="4" customFormat="1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05/2022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233.95</v>
      </c>
      <c r="L79" s="16">
        <f>'[1]TCE - ANEXO III - Preencher'!M88</f>
        <v>0</v>
      </c>
      <c r="M79" s="16">
        <f t="shared" si="7"/>
        <v>233.95</v>
      </c>
      <c r="N79" s="16">
        <f>'[1]TCE - ANEXO III - Preencher'!O88</f>
        <v>1.48</v>
      </c>
      <c r="O79" s="16">
        <f>'[1]TCE - ANEXO III - Preencher'!P88</f>
        <v>0</v>
      </c>
      <c r="P79" s="17">
        <f t="shared" si="8"/>
        <v>1.48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235.42999999999998</v>
      </c>
    </row>
    <row r="80" spans="1:28" s="4" customFormat="1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LUANE PEREIRA LOPES DA SILVA BARBOSA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05/2022</v>
      </c>
      <c r="H80" s="15">
        <f>'[1]TCE - ANEXO III - Preencher'!I89</f>
        <v>0</v>
      </c>
      <c r="I80" s="15">
        <f>'[1]TCE - ANEXO III - Preencher'!J89</f>
        <v>111.13120000000001</v>
      </c>
      <c r="J80" s="15">
        <f>'[1]TCE - ANEXO III - Preencher'!K89</f>
        <v>0</v>
      </c>
      <c r="K80" s="16">
        <f>'[1]TCE - ANEXO III - Preencher'!L89</f>
        <v>233.95</v>
      </c>
      <c r="L80" s="16">
        <f>'[1]TCE - ANEXO III - Preencher'!M89</f>
        <v>24.24</v>
      </c>
      <c r="M80" s="16">
        <f t="shared" si="7"/>
        <v>209.70999999999998</v>
      </c>
      <c r="N80" s="16">
        <f>'[1]TCE - ANEXO III - Preencher'!O89</f>
        <v>1.48</v>
      </c>
      <c r="O80" s="16">
        <f>'[1]TCE - ANEXO III - Preencher'!P89</f>
        <v>0</v>
      </c>
      <c r="P80" s="17">
        <f t="shared" si="8"/>
        <v>1.48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69.430000000000007</v>
      </c>
      <c r="U80" s="16">
        <f>'[1]TCE - ANEXO III - Preencher'!V89</f>
        <v>0</v>
      </c>
      <c r="V80" s="17">
        <f t="shared" si="10"/>
        <v>69.430000000000007</v>
      </c>
      <c r="W80" s="18" t="str">
        <f>IF('[1]TCE - ANEXO III - Preencher'!X89="","",'[1]TCE - ANEXO III - Preencher'!X89)</f>
        <v>AUXÍLIO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391.75119999999998</v>
      </c>
    </row>
    <row r="81" spans="1:28" s="4" customFormat="1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LUCIANA BARBOSA DE MELO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05/2022</v>
      </c>
      <c r="H81" s="15">
        <f>'[1]TCE - ANEXO III - Preencher'!I90</f>
        <v>0</v>
      </c>
      <c r="I81" s="15">
        <f>'[1]TCE - ANEXO III - Preencher'!J90</f>
        <v>111.8112</v>
      </c>
      <c r="J81" s="15">
        <f>'[1]TCE - ANEXO III - Preencher'!K90</f>
        <v>0</v>
      </c>
      <c r="K81" s="16">
        <f>'[1]TCE - ANEXO III - Preencher'!L90</f>
        <v>233.95</v>
      </c>
      <c r="L81" s="16">
        <f>'[1]TCE - ANEXO III - Preencher'!M90</f>
        <v>24.24</v>
      </c>
      <c r="M81" s="16">
        <f t="shared" si="7"/>
        <v>209.70999999999998</v>
      </c>
      <c r="N81" s="16">
        <f>'[1]TCE - ANEXO III - Preencher'!O90</f>
        <v>1.48</v>
      </c>
      <c r="O81" s="16">
        <f>'[1]TCE - ANEXO III - Preencher'!P90</f>
        <v>0</v>
      </c>
      <c r="P81" s="17">
        <f t="shared" si="8"/>
        <v>1.48</v>
      </c>
      <c r="Q81" s="16">
        <f>'[1]TCE - ANEXO III - Preencher'!R90</f>
        <v>297.64</v>
      </c>
      <c r="R81" s="16">
        <f>'[1]TCE - ANEXO III - Preencher'!S90</f>
        <v>63.27</v>
      </c>
      <c r="S81" s="17">
        <f t="shared" si="9"/>
        <v>234.36999999999998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557.37119999999993</v>
      </c>
    </row>
    <row r="82" spans="1:28" s="4" customFormat="1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LUCIMARIO ALMEIDA DOS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5142-25</v>
      </c>
      <c r="G82" s="14" t="str">
        <f>IF('[1]TCE - ANEXO III - Preencher'!H91="","",'[1]TCE - ANEXO III - Preencher'!H91)</f>
        <v>05/2022</v>
      </c>
      <c r="H82" s="15">
        <f>'[1]TCE - ANEXO III - Preencher'!I91</f>
        <v>0</v>
      </c>
      <c r="I82" s="15">
        <f>'[1]TCE - ANEXO III - Preencher'!J91</f>
        <v>121.1728</v>
      </c>
      <c r="J82" s="15">
        <f>'[1]TCE - ANEXO III - Preencher'!K91</f>
        <v>0</v>
      </c>
      <c r="K82" s="16">
        <f>'[1]TCE - ANEXO III - Preencher'!L91</f>
        <v>233.95</v>
      </c>
      <c r="L82" s="16">
        <f>'[1]TCE - ANEXO III - Preencher'!M91</f>
        <v>24.24</v>
      </c>
      <c r="M82" s="16">
        <f t="shared" si="7"/>
        <v>209.70999999999998</v>
      </c>
      <c r="N82" s="16">
        <f>'[1]TCE - ANEXO III - Preencher'!O91</f>
        <v>1.48</v>
      </c>
      <c r="O82" s="16">
        <f>'[1]TCE - ANEXO III - Preencher'!P91</f>
        <v>0</v>
      </c>
      <c r="P82" s="17">
        <f t="shared" si="8"/>
        <v>1.48</v>
      </c>
      <c r="Q82" s="16">
        <f>'[1]TCE - ANEXO III - Preencher'!R91</f>
        <v>297.64</v>
      </c>
      <c r="R82" s="16">
        <f>'[1]TCE - ANEXO III - Preencher'!S91</f>
        <v>72.72</v>
      </c>
      <c r="S82" s="17">
        <f t="shared" si="9"/>
        <v>224.92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557.28279999999995</v>
      </c>
    </row>
    <row r="83" spans="1:28" s="4" customFormat="1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LUIZ CEZAR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05/2022</v>
      </c>
      <c r="H83" s="15">
        <f>'[1]TCE - ANEXO III - Preencher'!I92</f>
        <v>0</v>
      </c>
      <c r="I83" s="15">
        <f>'[1]TCE - ANEXO III - Preencher'!J92</f>
        <v>276.62560000000002</v>
      </c>
      <c r="J83" s="15">
        <f>'[1]TCE - ANEXO III - Preencher'!K92</f>
        <v>0</v>
      </c>
      <c r="K83" s="16">
        <f>'[1]TCE - ANEXO III - Preencher'!L92</f>
        <v>233.95</v>
      </c>
      <c r="L83" s="16">
        <f>'[1]TCE - ANEXO III - Preencher'!M92</f>
        <v>3.08</v>
      </c>
      <c r="M83" s="16">
        <f t="shared" si="7"/>
        <v>230.86999999999998</v>
      </c>
      <c r="N83" s="16">
        <f>'[1]TCE - ANEXO III - Preencher'!O92</f>
        <v>1.48</v>
      </c>
      <c r="O83" s="16">
        <f>'[1]TCE - ANEXO III - Preencher'!P92</f>
        <v>0</v>
      </c>
      <c r="P83" s="17">
        <f t="shared" si="8"/>
        <v>1.48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508.97559999999999</v>
      </c>
    </row>
    <row r="84" spans="1:28" s="4" customFormat="1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MARCIA FRANCISCA ARAUJO LOPES LINS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1422-05</v>
      </c>
      <c r="G84" s="14" t="str">
        <f>IF('[1]TCE - ANEXO III - Preencher'!H93="","",'[1]TCE - ANEXO III - Preencher'!H93)</f>
        <v>05/2022</v>
      </c>
      <c r="H84" s="15">
        <f>'[1]TCE - ANEXO III - Preencher'!I93</f>
        <v>0</v>
      </c>
      <c r="I84" s="15">
        <f>'[1]TCE - ANEXO III - Preencher'!J93</f>
        <v>242.85120000000001</v>
      </c>
      <c r="J84" s="15">
        <f>'[1]TCE - ANEXO III - Preencher'!K93</f>
        <v>0</v>
      </c>
      <c r="K84" s="16">
        <f>'[1]TCE - ANEXO III - Preencher'!L93</f>
        <v>233.95</v>
      </c>
      <c r="L84" s="16">
        <f>'[1]TCE - ANEXO III - Preencher'!M93</f>
        <v>56.41</v>
      </c>
      <c r="M84" s="16">
        <f t="shared" si="7"/>
        <v>177.54</v>
      </c>
      <c r="N84" s="16">
        <f>'[1]TCE - ANEXO III - Preencher'!O93</f>
        <v>1.48</v>
      </c>
      <c r="O84" s="16">
        <f>'[1]TCE - ANEXO III - Preencher'!P93</f>
        <v>0</v>
      </c>
      <c r="P84" s="17">
        <f t="shared" si="8"/>
        <v>1.48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421.87120000000004</v>
      </c>
    </row>
    <row r="85" spans="1:28" s="4" customFormat="1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KARYNE DE OLIVEIRA MONTEIRO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2237-05</v>
      </c>
      <c r="G85" s="14" t="str">
        <f>IF('[1]TCE - ANEXO III - Preencher'!H94="","",'[1]TCE - ANEXO III - Preencher'!H94)</f>
        <v>05/2022</v>
      </c>
      <c r="H85" s="15">
        <f>'[1]TCE - ANEXO III - Preencher'!I94</f>
        <v>0</v>
      </c>
      <c r="I85" s="15">
        <f>'[1]TCE - ANEXO III - Preencher'!J94</f>
        <v>101.8</v>
      </c>
      <c r="J85" s="15">
        <f>'[1]TCE - ANEXO III - Preencher'!K94</f>
        <v>0</v>
      </c>
      <c r="K85" s="16">
        <f>'[1]TCE - ANEXO III - Preencher'!L94</f>
        <v>233.95</v>
      </c>
      <c r="L85" s="16">
        <f>'[1]TCE - ANEXO III - Preencher'!M94</f>
        <v>24.24</v>
      </c>
      <c r="M85" s="16">
        <f t="shared" si="7"/>
        <v>209.70999999999998</v>
      </c>
      <c r="N85" s="16">
        <f>'[1]TCE - ANEXO III - Preencher'!O94</f>
        <v>1.48</v>
      </c>
      <c r="O85" s="16">
        <f>'[1]TCE - ANEXO III - Preencher'!P94</f>
        <v>0</v>
      </c>
      <c r="P85" s="17">
        <f t="shared" si="8"/>
        <v>1.48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312.99</v>
      </c>
    </row>
    <row r="86" spans="1:28" s="4" customFormat="1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MARCO ANTONIO FERREIRA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5174-10</v>
      </c>
      <c r="G86" s="14" t="str">
        <f>IF('[1]TCE - ANEXO III - Preencher'!H95="","",'[1]TCE - ANEXO III - Preencher'!H95)</f>
        <v>05/2022</v>
      </c>
      <c r="H86" s="15">
        <f>'[1]TCE - ANEXO III - Preencher'!I95</f>
        <v>0</v>
      </c>
      <c r="I86" s="15">
        <f>'[1]TCE - ANEXO III - Preencher'!J95</f>
        <v>182.64240000000001</v>
      </c>
      <c r="J86" s="15">
        <f>'[1]TCE - ANEXO III - Preencher'!K95</f>
        <v>0</v>
      </c>
      <c r="K86" s="16">
        <f>'[1]TCE - ANEXO III - Preencher'!L95</f>
        <v>233.95</v>
      </c>
      <c r="L86" s="16">
        <f>'[1]TCE - ANEXO III - Preencher'!M95</f>
        <v>0</v>
      </c>
      <c r="M86" s="16">
        <f t="shared" si="7"/>
        <v>233.95</v>
      </c>
      <c r="N86" s="16">
        <f>'[1]TCE - ANEXO III - Preencher'!O95</f>
        <v>1.48</v>
      </c>
      <c r="O86" s="16">
        <f>'[1]TCE - ANEXO III - Preencher'!P95</f>
        <v>0</v>
      </c>
      <c r="P86" s="17">
        <f t="shared" si="8"/>
        <v>1.48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418.07240000000002</v>
      </c>
    </row>
    <row r="87" spans="1:28" s="4" customFormat="1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MARCOS DE ANDRADE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5151-10</v>
      </c>
      <c r="G87" s="14" t="str">
        <f>IF('[1]TCE - ANEXO III - Preencher'!H96="","",'[1]TCE - ANEXO III - Preencher'!H96)</f>
        <v>05/2022</v>
      </c>
      <c r="H87" s="15">
        <f>'[1]TCE - ANEXO III - Preencher'!I96</f>
        <v>0</v>
      </c>
      <c r="I87" s="15">
        <f>'[1]TCE - ANEXO III - Preencher'!J96</f>
        <v>115.35599999999999</v>
      </c>
      <c r="J87" s="15">
        <f>'[1]TCE - ANEXO III - Preencher'!K96</f>
        <v>0</v>
      </c>
      <c r="K87" s="16">
        <f>'[1]TCE - ANEXO III - Preencher'!L96</f>
        <v>233.95</v>
      </c>
      <c r="L87" s="16">
        <f>'[1]TCE - ANEXO III - Preencher'!M96</f>
        <v>24.24</v>
      </c>
      <c r="M87" s="16">
        <f t="shared" si="7"/>
        <v>209.70999999999998</v>
      </c>
      <c r="N87" s="16">
        <f>'[1]TCE - ANEXO III - Preencher'!O96</f>
        <v>1.48</v>
      </c>
      <c r="O87" s="16">
        <f>'[1]TCE - ANEXO III - Preencher'!P96</f>
        <v>0</v>
      </c>
      <c r="P87" s="17">
        <f t="shared" si="8"/>
        <v>1.48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326.54599999999999</v>
      </c>
    </row>
    <row r="88" spans="1:28" s="4" customFormat="1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MARIA ALEXANDRA SOARES BEZERRA DE MELO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05/2022</v>
      </c>
      <c r="H88" s="15">
        <f>'[1]TCE - ANEXO III - Preencher'!I97</f>
        <v>0</v>
      </c>
      <c r="I88" s="15">
        <f>'[1]TCE - ANEXO III - Preencher'!J97</f>
        <v>101.7928</v>
      </c>
      <c r="J88" s="15">
        <f>'[1]TCE - ANEXO III - Preencher'!K97</f>
        <v>0</v>
      </c>
      <c r="K88" s="16">
        <f>'[1]TCE - ANEXO III - Preencher'!L97</f>
        <v>233.95</v>
      </c>
      <c r="L88" s="16">
        <f>'[1]TCE - ANEXO III - Preencher'!M97</f>
        <v>24.24</v>
      </c>
      <c r="M88" s="16">
        <f t="shared" si="7"/>
        <v>209.70999999999998</v>
      </c>
      <c r="N88" s="16">
        <f>'[1]TCE - ANEXO III - Preencher'!O97</f>
        <v>1.48</v>
      </c>
      <c r="O88" s="16">
        <f>'[1]TCE - ANEXO III - Preencher'!P97</f>
        <v>0</v>
      </c>
      <c r="P88" s="17">
        <f t="shared" si="8"/>
        <v>1.48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312.9828</v>
      </c>
    </row>
    <row r="89" spans="1:28" s="4" customFormat="1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MARIA APARECIDA ALVES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3516-05</v>
      </c>
      <c r="G89" s="14" t="str">
        <f>IF('[1]TCE - ANEXO III - Preencher'!H98="","",'[1]TCE - ANEXO III - Preencher'!H98)</f>
        <v>05/2022</v>
      </c>
      <c r="H89" s="15">
        <f>'[1]TCE - ANEXO III - Preencher'!I98</f>
        <v>0</v>
      </c>
      <c r="I89" s="15">
        <f>'[1]TCE - ANEXO III - Preencher'!J98</f>
        <v>138.70400000000001</v>
      </c>
      <c r="J89" s="15">
        <f>'[1]TCE - ANEXO III - Preencher'!K98</f>
        <v>0</v>
      </c>
      <c r="K89" s="16">
        <f>'[1]TCE - ANEXO III - Preencher'!L98</f>
        <v>233.95</v>
      </c>
      <c r="L89" s="16">
        <f>'[1]TCE - ANEXO III - Preencher'!M98</f>
        <v>32.409999999999997</v>
      </c>
      <c r="M89" s="16">
        <f t="shared" si="7"/>
        <v>201.54</v>
      </c>
      <c r="N89" s="16">
        <f>'[1]TCE - ANEXO III - Preencher'!O98</f>
        <v>1.48</v>
      </c>
      <c r="O89" s="16">
        <f>'[1]TCE - ANEXO III - Preencher'!P98</f>
        <v>0</v>
      </c>
      <c r="P89" s="17">
        <f t="shared" si="8"/>
        <v>1.48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341.72400000000005</v>
      </c>
    </row>
    <row r="90" spans="1:28" s="4" customFormat="1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ISABEL SEVERO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05/2022</v>
      </c>
      <c r="H90" s="15">
        <f>'[1]TCE - ANEXO III - Preencher'!I99</f>
        <v>0</v>
      </c>
      <c r="I90" s="15">
        <f>'[1]TCE - ANEXO III - Preencher'!J99</f>
        <v>125.8664</v>
      </c>
      <c r="J90" s="15">
        <f>'[1]TCE - ANEXO III - Preencher'!K99</f>
        <v>0</v>
      </c>
      <c r="K90" s="16">
        <f>'[1]TCE - ANEXO III - Preencher'!L99</f>
        <v>233.95</v>
      </c>
      <c r="L90" s="16">
        <f>'[1]TCE - ANEXO III - Preencher'!M99</f>
        <v>24.24</v>
      </c>
      <c r="M90" s="16">
        <f t="shared" si="7"/>
        <v>209.70999999999998</v>
      </c>
      <c r="N90" s="16">
        <f>'[1]TCE - ANEXO III - Preencher'!O99</f>
        <v>1.48</v>
      </c>
      <c r="O90" s="16">
        <f>'[1]TCE - ANEXO III - Preencher'!P99</f>
        <v>0</v>
      </c>
      <c r="P90" s="17">
        <f t="shared" si="8"/>
        <v>1.48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337.0564</v>
      </c>
    </row>
    <row r="91" spans="1:28" s="4" customFormat="1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JESSICA MACEDO SOUZA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05/2022</v>
      </c>
      <c r="H91" s="15">
        <f>'[1]TCE - ANEXO III - Preencher'!I100</f>
        <v>0</v>
      </c>
      <c r="I91" s="15">
        <f>'[1]TCE - ANEXO III - Preencher'!J100</f>
        <v>116.3432</v>
      </c>
      <c r="J91" s="15">
        <f>'[1]TCE - ANEXO III - Preencher'!K100</f>
        <v>0</v>
      </c>
      <c r="K91" s="16">
        <f>'[1]TCE - ANEXO III - Preencher'!L100</f>
        <v>233.95</v>
      </c>
      <c r="L91" s="16">
        <f>'[1]TCE - ANEXO III - Preencher'!M100</f>
        <v>24.24</v>
      </c>
      <c r="M91" s="16">
        <f t="shared" si="7"/>
        <v>209.70999999999998</v>
      </c>
      <c r="N91" s="16">
        <f>'[1]TCE - ANEXO III - Preencher'!O100</f>
        <v>1.48</v>
      </c>
      <c r="O91" s="16">
        <f>'[1]TCE - ANEXO III - Preencher'!P100</f>
        <v>0</v>
      </c>
      <c r="P91" s="17">
        <f t="shared" si="8"/>
        <v>1.48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327.53319999999997</v>
      </c>
    </row>
    <row r="92" spans="1:28" s="4" customFormat="1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OLIVIA PEREIRA VIANA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05/2022</v>
      </c>
      <c r="H92" s="15">
        <f>'[1]TCE - ANEXO III - Preencher'!I101</f>
        <v>0</v>
      </c>
      <c r="I92" s="15">
        <f>'[1]TCE - ANEXO III - Preencher'!J101</f>
        <v>116.3432</v>
      </c>
      <c r="J92" s="15">
        <f>'[1]TCE - ANEXO III - Preencher'!K101</f>
        <v>0</v>
      </c>
      <c r="K92" s="16">
        <f>'[1]TCE - ANEXO III - Preencher'!L101</f>
        <v>233.95</v>
      </c>
      <c r="L92" s="16">
        <f>'[1]TCE - ANEXO III - Preencher'!M101</f>
        <v>24.24</v>
      </c>
      <c r="M92" s="16">
        <f t="shared" si="7"/>
        <v>209.70999999999998</v>
      </c>
      <c r="N92" s="16">
        <f>'[1]TCE - ANEXO III - Preencher'!O101</f>
        <v>1.48</v>
      </c>
      <c r="O92" s="16">
        <f>'[1]TCE - ANEXO III - Preencher'!P101</f>
        <v>0</v>
      </c>
      <c r="P92" s="17">
        <f t="shared" si="8"/>
        <v>1.48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327.53319999999997</v>
      </c>
    </row>
    <row r="93" spans="1:28" s="4" customFormat="1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VALDILENE DE SOUZA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05/2022</v>
      </c>
      <c r="H93" s="15">
        <f>'[1]TCE - ANEXO III - Preencher'!I102</f>
        <v>0</v>
      </c>
      <c r="I93" s="15">
        <f>'[1]TCE - ANEXO III - Preencher'!J102</f>
        <v>116.352</v>
      </c>
      <c r="J93" s="15">
        <f>'[1]TCE - ANEXO III - Preencher'!K102</f>
        <v>0</v>
      </c>
      <c r="K93" s="16">
        <f>'[1]TCE - ANEXO III - Preencher'!L102</f>
        <v>233.95</v>
      </c>
      <c r="L93" s="16">
        <f>'[1]TCE - ANEXO III - Preencher'!M102</f>
        <v>24.24</v>
      </c>
      <c r="M93" s="16">
        <f t="shared" si="7"/>
        <v>209.70999999999998</v>
      </c>
      <c r="N93" s="16">
        <f>'[1]TCE - ANEXO III - Preencher'!O102</f>
        <v>1.48</v>
      </c>
      <c r="O93" s="16">
        <f>'[1]TCE - ANEXO III - Preencher'!P102</f>
        <v>0</v>
      </c>
      <c r="P93" s="17">
        <f t="shared" si="8"/>
        <v>1.48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327.54200000000003</v>
      </c>
    </row>
    <row r="94" spans="1:28" s="4" customFormat="1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MARYANNE DE MORAES MONTEIRO SOARES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2234-05</v>
      </c>
      <c r="G94" s="14" t="str">
        <f>IF('[1]TCE - ANEXO III - Preencher'!H103="","",'[1]TCE - ANEXO III - Preencher'!H103)</f>
        <v>05/2022</v>
      </c>
      <c r="H94" s="15">
        <f>'[1]TCE - ANEXO III - Preencher'!I103</f>
        <v>0</v>
      </c>
      <c r="I94" s="15">
        <f>'[1]TCE - ANEXO III - Preencher'!J103</f>
        <v>441.40640000000002</v>
      </c>
      <c r="J94" s="15">
        <f>'[1]TCE - ANEXO III - Preencher'!K103</f>
        <v>0</v>
      </c>
      <c r="K94" s="16">
        <f>'[1]TCE - ANEXO III - Preencher'!L103</f>
        <v>233.95</v>
      </c>
      <c r="L94" s="16">
        <f>'[1]TCE - ANEXO III - Preencher'!M103</f>
        <v>14.3</v>
      </c>
      <c r="M94" s="16">
        <f t="shared" si="7"/>
        <v>219.64999999999998</v>
      </c>
      <c r="N94" s="16">
        <f>'[1]TCE - ANEXO III - Preencher'!O103</f>
        <v>1.48</v>
      </c>
      <c r="O94" s="16">
        <f>'[1]TCE - ANEXO III - Preencher'!P103</f>
        <v>0</v>
      </c>
      <c r="P94" s="17">
        <f t="shared" si="8"/>
        <v>1.48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148.24</v>
      </c>
      <c r="U94" s="16">
        <f>'[1]TCE - ANEXO III - Preencher'!V103</f>
        <v>0</v>
      </c>
      <c r="V94" s="17">
        <f t="shared" si="10"/>
        <v>148.24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810.77639999999997</v>
      </c>
    </row>
    <row r="95" spans="1:28" s="4" customFormat="1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MATEUS ARCANJO DOS SANTOS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4141-05</v>
      </c>
      <c r="G95" s="14" t="str">
        <f>IF('[1]TCE - ANEXO III - Preencher'!H104="","",'[1]TCE - ANEXO III - Preencher'!H104)</f>
        <v>05/2022</v>
      </c>
      <c r="H95" s="15">
        <f>'[1]TCE - ANEXO III - Preencher'!I104</f>
        <v>0</v>
      </c>
      <c r="I95" s="15">
        <f>'[1]TCE - ANEXO III - Preencher'!J104</f>
        <v>97.930400000000006</v>
      </c>
      <c r="J95" s="15">
        <f>'[1]TCE - ANEXO III - Preencher'!K104</f>
        <v>0</v>
      </c>
      <c r="K95" s="16">
        <f>'[1]TCE - ANEXO III - Preencher'!L104</f>
        <v>233.95</v>
      </c>
      <c r="L95" s="16">
        <f>'[1]TCE - ANEXO III - Preencher'!M104</f>
        <v>24.24</v>
      </c>
      <c r="M95" s="16">
        <f t="shared" si="7"/>
        <v>209.70999999999998</v>
      </c>
      <c r="N95" s="16">
        <f>'[1]TCE - ANEXO III - Preencher'!O104</f>
        <v>1.48</v>
      </c>
      <c r="O95" s="16">
        <f>'[1]TCE - ANEXO III - Preencher'!P104</f>
        <v>0</v>
      </c>
      <c r="P95" s="17">
        <f t="shared" si="8"/>
        <v>1.48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309.12040000000002</v>
      </c>
    </row>
    <row r="96" spans="1:28" s="4" customFormat="1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MERCIA CAVALCANTE VIANA CORREIA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3241-15</v>
      </c>
      <c r="G96" s="14" t="str">
        <f>IF('[1]TCE - ANEXO III - Preencher'!H105="","",'[1]TCE - ANEXO III - Preencher'!H105)</f>
        <v>05/2022</v>
      </c>
      <c r="H96" s="15">
        <f>'[1]TCE - ANEXO III - Preencher'!I105</f>
        <v>0</v>
      </c>
      <c r="I96" s="15">
        <f>'[1]TCE - ANEXO III - Preencher'!J105</f>
        <v>299.42079999999999</v>
      </c>
      <c r="J96" s="15">
        <f>'[1]TCE - ANEXO III - Preencher'!K105</f>
        <v>0</v>
      </c>
      <c r="K96" s="16">
        <f>'[1]TCE - ANEXO III - Preencher'!L105</f>
        <v>233.95</v>
      </c>
      <c r="L96" s="16">
        <f>'[1]TCE - ANEXO III - Preencher'!M105</f>
        <v>13.56</v>
      </c>
      <c r="M96" s="16">
        <f t="shared" si="7"/>
        <v>220.39</v>
      </c>
      <c r="N96" s="16">
        <f>'[1]TCE - ANEXO III - Preencher'!O105</f>
        <v>1.48</v>
      </c>
      <c r="O96" s="16">
        <f>'[1]TCE - ANEXO III - Preencher'!P105</f>
        <v>0</v>
      </c>
      <c r="P96" s="17">
        <f t="shared" si="8"/>
        <v>1.48</v>
      </c>
      <c r="Q96" s="16">
        <f>'[1]TCE - ANEXO III - Preencher'!R105</f>
        <v>208</v>
      </c>
      <c r="R96" s="16">
        <f>'[1]TCE - ANEXO III - Preencher'!S105</f>
        <v>66.47</v>
      </c>
      <c r="S96" s="17">
        <f t="shared" si="9"/>
        <v>141.53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662.82079999999996</v>
      </c>
    </row>
    <row r="97" spans="1:28" s="4" customFormat="1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MICHAEL BLANDO LOPES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5174-10</v>
      </c>
      <c r="G97" s="14" t="str">
        <f>IF('[1]TCE - ANEXO III - Preencher'!H106="","",'[1]TCE - ANEXO III - Preencher'!H106)</f>
        <v>05/2022</v>
      </c>
      <c r="H97" s="15">
        <f>'[1]TCE - ANEXO III - Preencher'!I106</f>
        <v>0</v>
      </c>
      <c r="I97" s="15">
        <f>'[1]TCE - ANEXO III - Preencher'!J106</f>
        <v>98.772800000000004</v>
      </c>
      <c r="J97" s="15">
        <f>'[1]TCE - ANEXO III - Preencher'!K106</f>
        <v>0</v>
      </c>
      <c r="K97" s="16">
        <f>'[1]TCE - ANEXO III - Preencher'!L106</f>
        <v>233.95</v>
      </c>
      <c r="L97" s="16">
        <f>'[1]TCE - ANEXO III - Preencher'!M106</f>
        <v>24.24</v>
      </c>
      <c r="M97" s="16">
        <f t="shared" si="7"/>
        <v>209.70999999999998</v>
      </c>
      <c r="N97" s="16">
        <f>'[1]TCE - ANEXO III - Preencher'!O106</f>
        <v>1.48</v>
      </c>
      <c r="O97" s="16">
        <f>'[1]TCE - ANEXO III - Preencher'!P106</f>
        <v>0</v>
      </c>
      <c r="P97" s="17">
        <f t="shared" si="8"/>
        <v>1.48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309.96280000000002</v>
      </c>
    </row>
    <row r="98" spans="1:28" s="4" customFormat="1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MICHELLE TORRES MELO E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05/2022</v>
      </c>
      <c r="H98" s="15">
        <f>'[1]TCE - ANEXO III - Preencher'!I107</f>
        <v>0</v>
      </c>
      <c r="I98" s="15">
        <f>'[1]TCE - ANEXO III - Preencher'!J107</f>
        <v>490.66160000000002</v>
      </c>
      <c r="J98" s="15">
        <f>'[1]TCE - ANEXO III - Preencher'!K107</f>
        <v>0</v>
      </c>
      <c r="K98" s="16">
        <f>'[1]TCE - ANEXO III - Preencher'!L107</f>
        <v>233.95</v>
      </c>
      <c r="L98" s="16">
        <f>'[1]TCE - ANEXO III - Preencher'!M107</f>
        <v>3.08</v>
      </c>
      <c r="M98" s="16">
        <f t="shared" si="7"/>
        <v>230.86999999999998</v>
      </c>
      <c r="N98" s="16">
        <f>'[1]TCE - ANEXO III - Preencher'!O107</f>
        <v>1.48</v>
      </c>
      <c r="O98" s="16">
        <f>'[1]TCE - ANEXO III - Preencher'!P107</f>
        <v>0</v>
      </c>
      <c r="P98" s="17">
        <f t="shared" si="8"/>
        <v>1.48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723.01160000000004</v>
      </c>
    </row>
    <row r="99" spans="1:28" s="4" customFormat="1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MONICA FABIOLA FERNANDES LIMA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05/2022</v>
      </c>
      <c r="H99" s="15">
        <f>'[1]TCE - ANEXO III - Preencher'!I108</f>
        <v>0</v>
      </c>
      <c r="I99" s="15">
        <f>'[1]TCE - ANEXO III - Preencher'!J108</f>
        <v>257.98160000000001</v>
      </c>
      <c r="J99" s="15">
        <f>'[1]TCE - ANEXO III - Preencher'!K108</f>
        <v>0</v>
      </c>
      <c r="K99" s="16">
        <f>'[1]TCE - ANEXO III - Preencher'!L108</f>
        <v>233.95</v>
      </c>
      <c r="L99" s="16">
        <f>'[1]TCE - ANEXO III - Preencher'!M108</f>
        <v>3.08</v>
      </c>
      <c r="M99" s="16">
        <f t="shared" si="7"/>
        <v>230.86999999999998</v>
      </c>
      <c r="N99" s="16">
        <f>'[1]TCE - ANEXO III - Preencher'!O108</f>
        <v>1.48</v>
      </c>
      <c r="O99" s="16">
        <f>'[1]TCE - ANEXO III - Preencher'!P108</f>
        <v>0</v>
      </c>
      <c r="P99" s="17">
        <f t="shared" si="8"/>
        <v>1.48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490.33159999999998</v>
      </c>
    </row>
    <row r="100" spans="1:28" s="4" customFormat="1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MONIQUE DE VASCONCELOS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2516-05</v>
      </c>
      <c r="G100" s="14" t="str">
        <f>IF('[1]TCE - ANEXO III - Preencher'!H109="","",'[1]TCE - ANEXO III - Preencher'!H109)</f>
        <v>05/2022</v>
      </c>
      <c r="H100" s="15">
        <f>'[1]TCE - ANEXO III - Preencher'!I109</f>
        <v>0</v>
      </c>
      <c r="I100" s="15">
        <f>'[1]TCE - ANEXO III - Preencher'!J109</f>
        <v>223.232</v>
      </c>
      <c r="J100" s="15">
        <f>'[1]TCE - ANEXO III - Preencher'!K109</f>
        <v>0</v>
      </c>
      <c r="K100" s="16">
        <f>'[1]TCE - ANEXO III - Preencher'!L109</f>
        <v>233.95</v>
      </c>
      <c r="L100" s="16">
        <f>'[1]TCE - ANEXO III - Preencher'!M109</f>
        <v>0</v>
      </c>
      <c r="M100" s="16">
        <f t="shared" si="7"/>
        <v>233.95</v>
      </c>
      <c r="N100" s="16">
        <f>'[1]TCE - ANEXO III - Preencher'!O109</f>
        <v>1.48</v>
      </c>
      <c r="O100" s="16">
        <f>'[1]TCE - ANEXO III - Preencher'!P109</f>
        <v>0</v>
      </c>
      <c r="P100" s="17">
        <f t="shared" si="8"/>
        <v>1.48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458.66200000000003</v>
      </c>
    </row>
    <row r="101" spans="1:28" s="4" customFormat="1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NATALYA MARIA CAVALCANTI VAZ GALINDO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2236-05</v>
      </c>
      <c r="G101" s="14" t="str">
        <f>IF('[1]TCE - ANEXO III - Preencher'!H110="","",'[1]TCE - ANEXO III - Preencher'!H110)</f>
        <v>05/2022</v>
      </c>
      <c r="H101" s="15">
        <f>'[1]TCE - ANEXO III - Preencher'!I110</f>
        <v>0</v>
      </c>
      <c r="I101" s="15">
        <f>'[1]TCE - ANEXO III - Preencher'!J110</f>
        <v>265.59679999999997</v>
      </c>
      <c r="J101" s="15">
        <f>'[1]TCE - ANEXO III - Preencher'!K110</f>
        <v>0</v>
      </c>
      <c r="K101" s="16">
        <f>'[1]TCE - ANEXO III - Preencher'!L110</f>
        <v>233.95</v>
      </c>
      <c r="L101" s="16">
        <f>'[1]TCE - ANEXO III - Preencher'!M110</f>
        <v>3.25</v>
      </c>
      <c r="M101" s="16">
        <f t="shared" si="7"/>
        <v>230.7</v>
      </c>
      <c r="N101" s="16">
        <f>'[1]TCE - ANEXO III - Preencher'!O110</f>
        <v>1.48</v>
      </c>
      <c r="O101" s="16">
        <f>'[1]TCE - ANEXO III - Preencher'!P110</f>
        <v>0</v>
      </c>
      <c r="P101" s="17">
        <f t="shared" si="8"/>
        <v>1.48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497.77679999999998</v>
      </c>
    </row>
    <row r="102" spans="1:28" s="4" customFormat="1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PAMELLA INARA CORREIA E SA DE ARANDAS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 t="str">
        <f>IF('[1]TCE - ANEXO III - Preencher'!H111="","",'[1]TCE - ANEXO III - Preencher'!H111)</f>
        <v>05/2022</v>
      </c>
      <c r="H102" s="15">
        <f>'[1]TCE - ANEXO III - Preencher'!I111</f>
        <v>0</v>
      </c>
      <c r="I102" s="15">
        <f>'[1]TCE - ANEXO III - Preencher'!J111</f>
        <v>266.93279999999999</v>
      </c>
      <c r="J102" s="15">
        <f>'[1]TCE - ANEXO III - Preencher'!K111</f>
        <v>0</v>
      </c>
      <c r="K102" s="16">
        <f>'[1]TCE - ANEXO III - Preencher'!L111</f>
        <v>233.95</v>
      </c>
      <c r="L102" s="16">
        <f>'[1]TCE - ANEXO III - Preencher'!M111</f>
        <v>3.25</v>
      </c>
      <c r="M102" s="16">
        <f t="shared" si="7"/>
        <v>230.7</v>
      </c>
      <c r="N102" s="16">
        <f>'[1]TCE - ANEXO III - Preencher'!O111</f>
        <v>1.48</v>
      </c>
      <c r="O102" s="16">
        <f>'[1]TCE - ANEXO III - Preencher'!P111</f>
        <v>0</v>
      </c>
      <c r="P102" s="17">
        <f t="shared" si="8"/>
        <v>1.48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499.11279999999999</v>
      </c>
    </row>
    <row r="103" spans="1:28" s="4" customFormat="1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PEDRO ALVES DE MOURA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5174-10</v>
      </c>
      <c r="G103" s="14" t="str">
        <f>IF('[1]TCE - ANEXO III - Preencher'!H112="","",'[1]TCE - ANEXO III - Preencher'!H112)</f>
        <v>05/2022</v>
      </c>
      <c r="H103" s="15">
        <f>'[1]TCE - ANEXO III - Preencher'!I112</f>
        <v>0</v>
      </c>
      <c r="I103" s="15">
        <f>'[1]TCE - ANEXO III - Preencher'!J112</f>
        <v>96.960000000000008</v>
      </c>
      <c r="J103" s="15">
        <f>'[1]TCE - ANEXO III - Preencher'!K112</f>
        <v>0</v>
      </c>
      <c r="K103" s="16">
        <f>'[1]TCE - ANEXO III - Preencher'!L112</f>
        <v>233.95</v>
      </c>
      <c r="L103" s="16">
        <f>'[1]TCE - ANEXO III - Preencher'!M112</f>
        <v>24.24</v>
      </c>
      <c r="M103" s="16">
        <f t="shared" si="7"/>
        <v>209.70999999999998</v>
      </c>
      <c r="N103" s="16">
        <f>'[1]TCE - ANEXO III - Preencher'!O112</f>
        <v>1.48</v>
      </c>
      <c r="O103" s="16">
        <f>'[1]TCE - ANEXO III - Preencher'!P112</f>
        <v>0</v>
      </c>
      <c r="P103" s="17">
        <f t="shared" si="8"/>
        <v>1.48</v>
      </c>
      <c r="Q103" s="16">
        <f>'[1]TCE - ANEXO III - Preencher'!R112</f>
        <v>297.64</v>
      </c>
      <c r="R103" s="16">
        <f>'[1]TCE - ANEXO III - Preencher'!S112</f>
        <v>72.72</v>
      </c>
      <c r="S103" s="17">
        <f t="shared" si="9"/>
        <v>224.92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533.06999999999994</v>
      </c>
    </row>
    <row r="104" spans="1:28" s="4" customFormat="1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PEDRO BRAZ DE MELO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05/2022</v>
      </c>
      <c r="H104" s="15">
        <f>'[1]TCE - ANEXO III - Preencher'!I113</f>
        <v>0</v>
      </c>
      <c r="I104" s="15">
        <f>'[1]TCE - ANEXO III - Preencher'!J113</f>
        <v>113.3104</v>
      </c>
      <c r="J104" s="15">
        <f>'[1]TCE - ANEXO III - Preencher'!K113</f>
        <v>0</v>
      </c>
      <c r="K104" s="16">
        <f>'[1]TCE - ANEXO III - Preencher'!L113</f>
        <v>233.95</v>
      </c>
      <c r="L104" s="16">
        <f>'[1]TCE - ANEXO III - Preencher'!M113</f>
        <v>0</v>
      </c>
      <c r="M104" s="16">
        <f t="shared" si="7"/>
        <v>233.95</v>
      </c>
      <c r="N104" s="16">
        <f>'[1]TCE - ANEXO III - Preencher'!O113</f>
        <v>1.48</v>
      </c>
      <c r="O104" s="16">
        <f>'[1]TCE - ANEXO III - Preencher'!P113</f>
        <v>0</v>
      </c>
      <c r="P104" s="17">
        <f t="shared" si="8"/>
        <v>1.48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348.74040000000002</v>
      </c>
    </row>
    <row r="105" spans="1:28" s="4" customFormat="1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JULIO SOUZA TORQUATO DE ALBUQUERQUE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5142-25</v>
      </c>
      <c r="G105" s="14" t="str">
        <f>IF('[1]TCE - ANEXO III - Preencher'!H114="","",'[1]TCE - ANEXO III - Preencher'!H114)</f>
        <v>05/2022</v>
      </c>
      <c r="H105" s="15">
        <f>'[1]TCE - ANEXO III - Preencher'!I114</f>
        <v>0</v>
      </c>
      <c r="I105" s="15">
        <f>'[1]TCE - ANEXO III - Preencher'!J114</f>
        <v>116.3344</v>
      </c>
      <c r="J105" s="15">
        <f>'[1]TCE - ANEXO III - Preencher'!K114</f>
        <v>0</v>
      </c>
      <c r="K105" s="16">
        <f>'[1]TCE - ANEXO III - Preencher'!L114</f>
        <v>233.95</v>
      </c>
      <c r="L105" s="16">
        <f>'[1]TCE - ANEXO III - Preencher'!M114</f>
        <v>24.24</v>
      </c>
      <c r="M105" s="16">
        <f t="shared" si="7"/>
        <v>209.70999999999998</v>
      </c>
      <c r="N105" s="16">
        <f>'[1]TCE - ANEXO III - Preencher'!O114</f>
        <v>1.48</v>
      </c>
      <c r="O105" s="16">
        <f>'[1]TCE - ANEXO III - Preencher'!P114</f>
        <v>0</v>
      </c>
      <c r="P105" s="17">
        <f t="shared" si="8"/>
        <v>1.48</v>
      </c>
      <c r="Q105" s="16">
        <f>'[1]TCE - ANEXO III - Preencher'!R114</f>
        <v>297.64</v>
      </c>
      <c r="R105" s="16">
        <f>'[1]TCE - ANEXO III - Preencher'!S114</f>
        <v>72.72</v>
      </c>
      <c r="S105" s="17">
        <f t="shared" si="9"/>
        <v>224.92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552.44439999999997</v>
      </c>
    </row>
    <row r="106" spans="1:28" s="4" customFormat="1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SERGIO ALVES DE ASSIS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5142-25</v>
      </c>
      <c r="G106" s="14" t="str">
        <f>IF('[1]TCE - ANEXO III - Preencher'!H115="","",'[1]TCE - ANEXO III - Preencher'!H115)</f>
        <v>05/2022</v>
      </c>
      <c r="H106" s="15">
        <f>'[1]TCE - ANEXO III - Preencher'!I115</f>
        <v>0</v>
      </c>
      <c r="I106" s="15">
        <f>'[1]TCE - ANEXO III - Preencher'!J115</f>
        <v>123.53440000000001</v>
      </c>
      <c r="J106" s="15">
        <f>'[1]TCE - ANEXO III - Preencher'!K115</f>
        <v>0</v>
      </c>
      <c r="K106" s="16">
        <f>'[1]TCE - ANEXO III - Preencher'!L115</f>
        <v>233.95</v>
      </c>
      <c r="L106" s="16">
        <f>'[1]TCE - ANEXO III - Preencher'!M115</f>
        <v>0</v>
      </c>
      <c r="M106" s="16">
        <f t="shared" si="7"/>
        <v>233.95</v>
      </c>
      <c r="N106" s="16">
        <f>'[1]TCE - ANEXO III - Preencher'!O115</f>
        <v>1.48</v>
      </c>
      <c r="O106" s="16">
        <f>'[1]TCE - ANEXO III - Preencher'!P115</f>
        <v>0</v>
      </c>
      <c r="P106" s="17">
        <f t="shared" si="8"/>
        <v>1.48</v>
      </c>
      <c r="Q106" s="16">
        <f>'[1]TCE - ANEXO III - Preencher'!R115</f>
        <v>297.64999999999998</v>
      </c>
      <c r="R106" s="16">
        <f>'[1]TCE - ANEXO III - Preencher'!S115</f>
        <v>72.72</v>
      </c>
      <c r="S106" s="17">
        <f t="shared" si="9"/>
        <v>224.92999999999998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583.89440000000002</v>
      </c>
    </row>
    <row r="107" spans="1:28" s="4" customFormat="1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RAFAELLE VARGAS ROLHANO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05/2022</v>
      </c>
      <c r="H107" s="15">
        <f>'[1]TCE - ANEXO III - Preencher'!I116</f>
        <v>0</v>
      </c>
      <c r="I107" s="15">
        <f>'[1]TCE - ANEXO III - Preencher'!J116</f>
        <v>178.78399999999999</v>
      </c>
      <c r="J107" s="15">
        <f>'[1]TCE - ANEXO III - Preencher'!K116</f>
        <v>0</v>
      </c>
      <c r="K107" s="16">
        <f>'[1]TCE - ANEXO III - Preencher'!L116</f>
        <v>233.95</v>
      </c>
      <c r="L107" s="16">
        <f>'[1]TCE - ANEXO III - Preencher'!M116</f>
        <v>24.24</v>
      </c>
      <c r="M107" s="16">
        <f t="shared" si="7"/>
        <v>209.70999999999998</v>
      </c>
      <c r="N107" s="16">
        <f>'[1]TCE - ANEXO III - Preencher'!O116</f>
        <v>1.48</v>
      </c>
      <c r="O107" s="16">
        <f>'[1]TCE - ANEXO III - Preencher'!P116</f>
        <v>0</v>
      </c>
      <c r="P107" s="17">
        <f t="shared" si="8"/>
        <v>1.48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389.97399999999999</v>
      </c>
    </row>
    <row r="108" spans="1:28" s="4" customFormat="1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RAUL CESAR DE MELO TAVARES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2234-05</v>
      </c>
      <c r="G108" s="14" t="str">
        <f>IF('[1]TCE - ANEXO III - Preencher'!H117="","",'[1]TCE - ANEXO III - Preencher'!H117)</f>
        <v>05/2022</v>
      </c>
      <c r="H108" s="15">
        <f>'[1]TCE - ANEXO III - Preencher'!I117</f>
        <v>0</v>
      </c>
      <c r="I108" s="15">
        <f>'[1]TCE - ANEXO III - Preencher'!J117</f>
        <v>351.072</v>
      </c>
      <c r="J108" s="15">
        <f>'[1]TCE - ANEXO III - Preencher'!K117</f>
        <v>0</v>
      </c>
      <c r="K108" s="16">
        <f>'[1]TCE - ANEXO III - Preencher'!L117</f>
        <v>233.95</v>
      </c>
      <c r="L108" s="16">
        <f>'[1]TCE - ANEXO III - Preencher'!M117</f>
        <v>0</v>
      </c>
      <c r="M108" s="16">
        <f t="shared" si="7"/>
        <v>233.95</v>
      </c>
      <c r="N108" s="16">
        <f>'[1]TCE - ANEXO III - Preencher'!O117</f>
        <v>1.48</v>
      </c>
      <c r="O108" s="16">
        <f>'[1]TCE - ANEXO III - Preencher'!P117</f>
        <v>0</v>
      </c>
      <c r="P108" s="17">
        <f t="shared" si="8"/>
        <v>1.48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586.50199999999995</v>
      </c>
    </row>
    <row r="109" spans="1:28" s="4" customFormat="1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RAYANE RAFAELA BARBOSA DOS ANJOS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05/2022</v>
      </c>
      <c r="H109" s="15">
        <f>'[1]TCE - ANEXO III - Preencher'!I118</f>
        <v>0</v>
      </c>
      <c r="I109" s="15">
        <f>'[1]TCE - ANEXO III - Preencher'!J118</f>
        <v>12.12</v>
      </c>
      <c r="J109" s="15">
        <f>'[1]TCE - ANEXO III - Preencher'!K118</f>
        <v>0</v>
      </c>
      <c r="K109" s="16">
        <f>'[1]TCE - ANEXO III - Preencher'!L118</f>
        <v>233.95</v>
      </c>
      <c r="L109" s="16">
        <f>'[1]TCE - ANEXO III - Preencher'!M118</f>
        <v>0</v>
      </c>
      <c r="M109" s="16">
        <f t="shared" si="7"/>
        <v>233.95</v>
      </c>
      <c r="N109" s="16">
        <f>'[1]TCE - ANEXO III - Preencher'!O118</f>
        <v>1.48</v>
      </c>
      <c r="O109" s="16">
        <f>'[1]TCE - ANEXO III - Preencher'!P118</f>
        <v>0</v>
      </c>
      <c r="P109" s="17">
        <f t="shared" si="8"/>
        <v>1.48</v>
      </c>
      <c r="Q109" s="16">
        <f>'[1]TCE - ANEXO III - Preencher'!R118</f>
        <v>297.64999999999998</v>
      </c>
      <c r="R109" s="16">
        <f>'[1]TCE - ANEXO III - Preencher'!S118</f>
        <v>36.36</v>
      </c>
      <c r="S109" s="17">
        <f t="shared" si="9"/>
        <v>261.28999999999996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508.83999999999992</v>
      </c>
    </row>
    <row r="110" spans="1:28" s="4" customFormat="1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RENARES MIRANDA DE CARVALHO GODOI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05/2022</v>
      </c>
      <c r="H110" s="15">
        <f>'[1]TCE - ANEXO III - Preencher'!I119</f>
        <v>0</v>
      </c>
      <c r="I110" s="15">
        <f>'[1]TCE - ANEXO III - Preencher'!J119</f>
        <v>116.4008</v>
      </c>
      <c r="J110" s="15">
        <f>'[1]TCE - ANEXO III - Preencher'!K119</f>
        <v>0</v>
      </c>
      <c r="K110" s="16">
        <f>'[1]TCE - ANEXO III - Preencher'!L119</f>
        <v>233.95</v>
      </c>
      <c r="L110" s="16">
        <f>'[1]TCE - ANEXO III - Preencher'!M119</f>
        <v>0</v>
      </c>
      <c r="M110" s="16">
        <f t="shared" si="7"/>
        <v>233.95</v>
      </c>
      <c r="N110" s="16">
        <f>'[1]TCE - ANEXO III - Preencher'!O119</f>
        <v>1.48</v>
      </c>
      <c r="O110" s="16">
        <f>'[1]TCE - ANEXO III - Preencher'!P119</f>
        <v>0</v>
      </c>
      <c r="P110" s="17">
        <f t="shared" si="8"/>
        <v>1.48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351.83080000000001</v>
      </c>
    </row>
    <row r="111" spans="1:28" s="4" customFormat="1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RENATA DE ARAUJO BARROS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 t="str">
        <f>IF('[1]TCE - ANEXO III - Preencher'!H120="","",'[1]TCE - ANEXO III - Preencher'!H120)</f>
        <v>05/2022</v>
      </c>
      <c r="H111" s="15">
        <f>'[1]TCE - ANEXO III - Preencher'!I120</f>
        <v>0</v>
      </c>
      <c r="I111" s="15">
        <f>'[1]TCE - ANEXO III - Preencher'!J120</f>
        <v>175.53200000000001</v>
      </c>
      <c r="J111" s="15">
        <f>'[1]TCE - ANEXO III - Preencher'!K120</f>
        <v>0</v>
      </c>
      <c r="K111" s="16">
        <f>'[1]TCE - ANEXO III - Preencher'!L120</f>
        <v>233.95</v>
      </c>
      <c r="L111" s="16">
        <f>'[1]TCE - ANEXO III - Preencher'!M120</f>
        <v>0</v>
      </c>
      <c r="M111" s="16">
        <f t="shared" si="7"/>
        <v>233.95</v>
      </c>
      <c r="N111" s="16">
        <f>'[1]TCE - ANEXO III - Preencher'!O120</f>
        <v>1.48</v>
      </c>
      <c r="O111" s="16">
        <f>'[1]TCE - ANEXO III - Preencher'!P120</f>
        <v>0</v>
      </c>
      <c r="P111" s="17">
        <f t="shared" si="8"/>
        <v>1.48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410.96199999999999</v>
      </c>
    </row>
    <row r="112" spans="1:28" s="4" customFormat="1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 xml:space="preserve">RENATO DOS SANTOS LAURENTINO 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05/2022</v>
      </c>
      <c r="H112" s="15">
        <f>'[1]TCE - ANEXO III - Preencher'!I121</f>
        <v>0</v>
      </c>
      <c r="I112" s="15">
        <f>'[1]TCE - ANEXO III - Preencher'!J121</f>
        <v>99.746399999999994</v>
      </c>
      <c r="J112" s="15">
        <f>'[1]TCE - ANEXO III - Preencher'!K121</f>
        <v>0</v>
      </c>
      <c r="K112" s="16">
        <f>'[1]TCE - ANEXO III - Preencher'!L121</f>
        <v>233.95</v>
      </c>
      <c r="L112" s="16">
        <f>'[1]TCE - ANEXO III - Preencher'!M121</f>
        <v>0</v>
      </c>
      <c r="M112" s="16">
        <f t="shared" si="7"/>
        <v>233.95</v>
      </c>
      <c r="N112" s="16">
        <f>'[1]TCE - ANEXO III - Preencher'!O121</f>
        <v>1.48</v>
      </c>
      <c r="O112" s="16">
        <f>'[1]TCE - ANEXO III - Preencher'!P121</f>
        <v>0</v>
      </c>
      <c r="P112" s="17">
        <f t="shared" si="8"/>
        <v>1.48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335.1764</v>
      </c>
    </row>
    <row r="113" spans="1:28" s="4" customFormat="1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ROSELANE FERREIRA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05/2022</v>
      </c>
      <c r="H113" s="15">
        <f>'[1]TCE - ANEXO III - Preencher'!I122</f>
        <v>0</v>
      </c>
      <c r="I113" s="15">
        <f>'[1]TCE - ANEXO III - Preencher'!J122</f>
        <v>121.39279999999999</v>
      </c>
      <c r="J113" s="15">
        <f>'[1]TCE - ANEXO III - Preencher'!K122</f>
        <v>0</v>
      </c>
      <c r="K113" s="16">
        <f>'[1]TCE - ANEXO III - Preencher'!L122</f>
        <v>233.95</v>
      </c>
      <c r="L113" s="16">
        <f>'[1]TCE - ANEXO III - Preencher'!M122</f>
        <v>24.24</v>
      </c>
      <c r="M113" s="16">
        <f t="shared" si="7"/>
        <v>209.70999999999998</v>
      </c>
      <c r="N113" s="16">
        <f>'[1]TCE - ANEXO III - Preencher'!O122</f>
        <v>1.48</v>
      </c>
      <c r="O113" s="16">
        <f>'[1]TCE - ANEXO III - Preencher'!P122</f>
        <v>0</v>
      </c>
      <c r="P113" s="17">
        <f t="shared" si="8"/>
        <v>1.48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332.58280000000002</v>
      </c>
    </row>
    <row r="114" spans="1:28" s="4" customFormat="1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ROSILENE ALVES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05/2022</v>
      </c>
      <c r="H114" s="15">
        <f>'[1]TCE - ANEXO III - Preencher'!I123</f>
        <v>0</v>
      </c>
      <c r="I114" s="15">
        <f>'[1]TCE - ANEXO III - Preencher'!J123</f>
        <v>124.24079999999999</v>
      </c>
      <c r="J114" s="15">
        <f>'[1]TCE - ANEXO III - Preencher'!K123</f>
        <v>0</v>
      </c>
      <c r="K114" s="16">
        <f>'[1]TCE - ANEXO III - Preencher'!L123</f>
        <v>233.95</v>
      </c>
      <c r="L114" s="16">
        <f>'[1]TCE - ANEXO III - Preencher'!M123</f>
        <v>24.24</v>
      </c>
      <c r="M114" s="16">
        <f t="shared" si="7"/>
        <v>209.70999999999998</v>
      </c>
      <c r="N114" s="16">
        <f>'[1]TCE - ANEXO III - Preencher'!O123</f>
        <v>1.48</v>
      </c>
      <c r="O114" s="16">
        <f>'[1]TCE - ANEXO III - Preencher'!P123</f>
        <v>0</v>
      </c>
      <c r="P114" s="17">
        <f t="shared" si="8"/>
        <v>1.48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335.43079999999998</v>
      </c>
    </row>
    <row r="115" spans="1:28" s="4" customFormat="1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ROSIMEIRE PAIVA DE ALMEIDA GOMES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2237-05</v>
      </c>
      <c r="G115" s="14" t="str">
        <f>IF('[1]TCE - ANEXO III - Preencher'!H124="","",'[1]TCE - ANEXO III - Preencher'!H124)</f>
        <v>05/2022</v>
      </c>
      <c r="H115" s="15">
        <f>'[1]TCE - ANEXO III - Preencher'!I124</f>
        <v>0</v>
      </c>
      <c r="I115" s="15">
        <f>'[1]TCE - ANEXO III - Preencher'!J124</f>
        <v>101.7848</v>
      </c>
      <c r="J115" s="15">
        <f>'[1]TCE - ANEXO III - Preencher'!K124</f>
        <v>0</v>
      </c>
      <c r="K115" s="16">
        <f>'[1]TCE - ANEXO III - Preencher'!L124</f>
        <v>233.95</v>
      </c>
      <c r="L115" s="16">
        <f>'[1]TCE - ANEXO III - Preencher'!M124</f>
        <v>24.24</v>
      </c>
      <c r="M115" s="16">
        <f t="shared" si="7"/>
        <v>209.70999999999998</v>
      </c>
      <c r="N115" s="16">
        <f>'[1]TCE - ANEXO III - Preencher'!O124</f>
        <v>1.48</v>
      </c>
      <c r="O115" s="16">
        <f>'[1]TCE - ANEXO III - Preencher'!P124</f>
        <v>0</v>
      </c>
      <c r="P115" s="17">
        <f t="shared" si="8"/>
        <v>1.48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312.97480000000002</v>
      </c>
    </row>
    <row r="116" spans="1:28" s="4" customFormat="1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SAMUEL HENRIQUE FEITOSA BRITO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1312-05</v>
      </c>
      <c r="G116" s="14" t="str">
        <f>IF('[1]TCE - ANEXO III - Preencher'!H125="","",'[1]TCE - ANEXO III - Preencher'!H125)</f>
        <v>05/2022</v>
      </c>
      <c r="H116" s="15">
        <f>'[1]TCE - ANEXO III - Preencher'!I125</f>
        <v>0</v>
      </c>
      <c r="I116" s="15">
        <f>'[1]TCE - ANEXO III - Preencher'!J125</f>
        <v>850.10399999999993</v>
      </c>
      <c r="J116" s="15">
        <f>'[1]TCE - ANEXO III - Preencher'!K125</f>
        <v>0</v>
      </c>
      <c r="K116" s="16">
        <f>'[1]TCE - ANEXO III - Preencher'!L125</f>
        <v>233.95</v>
      </c>
      <c r="L116" s="16">
        <f>'[1]TCE - ANEXO III - Preencher'!M125</f>
        <v>0</v>
      </c>
      <c r="M116" s="16">
        <f t="shared" si="7"/>
        <v>233.95</v>
      </c>
      <c r="N116" s="16">
        <f>'[1]TCE - ANEXO III - Preencher'!O125</f>
        <v>1.48</v>
      </c>
      <c r="O116" s="16">
        <f>'[1]TCE - ANEXO III - Preencher'!P125</f>
        <v>0</v>
      </c>
      <c r="P116" s="17">
        <f t="shared" si="8"/>
        <v>1.48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1085.5339999999999</v>
      </c>
    </row>
    <row r="117" spans="1:28" s="4" customFormat="1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SIMONE BISPO DE ARAUJO BARBOZA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05/2022</v>
      </c>
      <c r="H117" s="15">
        <f>'[1]TCE - ANEXO III - Preencher'!I126</f>
        <v>0</v>
      </c>
      <c r="I117" s="15">
        <f>'[1]TCE - ANEXO III - Preencher'!J126</f>
        <v>130.8664</v>
      </c>
      <c r="J117" s="15">
        <f>'[1]TCE - ANEXO III - Preencher'!K126</f>
        <v>0</v>
      </c>
      <c r="K117" s="16">
        <f>'[1]TCE - ANEXO III - Preencher'!L126</f>
        <v>233.95</v>
      </c>
      <c r="L117" s="16">
        <f>'[1]TCE - ANEXO III - Preencher'!M126</f>
        <v>24.24</v>
      </c>
      <c r="M117" s="16">
        <f t="shared" si="7"/>
        <v>209.70999999999998</v>
      </c>
      <c r="N117" s="16">
        <f>'[1]TCE - ANEXO III - Preencher'!O126</f>
        <v>1.48</v>
      </c>
      <c r="O117" s="16">
        <f>'[1]TCE - ANEXO III - Preencher'!P126</f>
        <v>0</v>
      </c>
      <c r="P117" s="17">
        <f t="shared" si="8"/>
        <v>1.48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342.0564</v>
      </c>
    </row>
    <row r="118" spans="1:28" s="4" customFormat="1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SIMONY LOPES FARIAS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05/2022</v>
      </c>
      <c r="H118" s="15">
        <f>'[1]TCE - ANEXO III - Preencher'!I127</f>
        <v>0</v>
      </c>
      <c r="I118" s="15">
        <f>'[1]TCE - ANEXO III - Preencher'!J127</f>
        <v>295.65440000000001</v>
      </c>
      <c r="J118" s="15">
        <f>'[1]TCE - ANEXO III - Preencher'!K127</f>
        <v>0</v>
      </c>
      <c r="K118" s="16">
        <f>'[1]TCE - ANEXO III - Preencher'!L127</f>
        <v>233.95</v>
      </c>
      <c r="L118" s="16">
        <f>'[1]TCE - ANEXO III - Preencher'!M127</f>
        <v>3.08</v>
      </c>
      <c r="M118" s="16">
        <f t="shared" si="7"/>
        <v>230.86999999999998</v>
      </c>
      <c r="N118" s="16">
        <f>'[1]TCE - ANEXO III - Preencher'!O127</f>
        <v>1.48</v>
      </c>
      <c r="O118" s="16">
        <f>'[1]TCE - ANEXO III - Preencher'!P127</f>
        <v>0</v>
      </c>
      <c r="P118" s="17">
        <f t="shared" si="8"/>
        <v>1.48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528.00440000000003</v>
      </c>
    </row>
    <row r="119" spans="1:28" s="4" customFormat="1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TAMIRES MONTEIRO DE ARAUJO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5211-30</v>
      </c>
      <c r="G119" s="14" t="str">
        <f>IF('[1]TCE - ANEXO III - Preencher'!H128="","",'[1]TCE - ANEXO III - Preencher'!H128)</f>
        <v>05/2022</v>
      </c>
      <c r="H119" s="15">
        <f>'[1]TCE - ANEXO III - Preencher'!I128</f>
        <v>0</v>
      </c>
      <c r="I119" s="15">
        <f>'[1]TCE - ANEXO III - Preencher'!J128</f>
        <v>178.38480000000001</v>
      </c>
      <c r="J119" s="15">
        <f>'[1]TCE - ANEXO III - Preencher'!K128</f>
        <v>0</v>
      </c>
      <c r="K119" s="16">
        <f>'[1]TCE - ANEXO III - Preencher'!L128</f>
        <v>233.95</v>
      </c>
      <c r="L119" s="16">
        <f>'[1]TCE - ANEXO III - Preencher'!M128</f>
        <v>0</v>
      </c>
      <c r="M119" s="16">
        <f t="shared" si="7"/>
        <v>233.95</v>
      </c>
      <c r="N119" s="16">
        <f>'[1]TCE - ANEXO III - Preencher'!O128</f>
        <v>1.48</v>
      </c>
      <c r="O119" s="16">
        <f>'[1]TCE - ANEXO III - Preencher'!P128</f>
        <v>0</v>
      </c>
      <c r="P119" s="17">
        <f t="shared" si="8"/>
        <v>1.48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413.81479999999999</v>
      </c>
    </row>
    <row r="120" spans="1:28" s="4" customFormat="1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TARCISIO VIEIRA DE MORAES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05/2022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233.95</v>
      </c>
      <c r="L120" s="16">
        <f>'[1]TCE - ANEXO III - Preencher'!M129</f>
        <v>0</v>
      </c>
      <c r="M120" s="16">
        <f t="shared" si="7"/>
        <v>233.95</v>
      </c>
      <c r="N120" s="16">
        <f>'[1]TCE - ANEXO III - Preencher'!O129</f>
        <v>1.48</v>
      </c>
      <c r="O120" s="16">
        <f>'[1]TCE - ANEXO III - Preencher'!P129</f>
        <v>0</v>
      </c>
      <c r="P120" s="17">
        <f t="shared" si="8"/>
        <v>1.48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235.42999999999998</v>
      </c>
    </row>
    <row r="121" spans="1:28" s="4" customFormat="1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TATHYANA SEMIRAMYS ALBUQUERQUE SILVA VASCONCELOS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05/2022</v>
      </c>
      <c r="H121" s="15">
        <f>'[1]TCE - ANEXO III - Preencher'!I130</f>
        <v>0</v>
      </c>
      <c r="I121" s="15">
        <f>'[1]TCE - ANEXO III - Preencher'!J130</f>
        <v>273.68239999999997</v>
      </c>
      <c r="J121" s="15">
        <f>'[1]TCE - ANEXO III - Preencher'!K130</f>
        <v>0</v>
      </c>
      <c r="K121" s="16">
        <f>'[1]TCE - ANEXO III - Preencher'!L130</f>
        <v>233.95</v>
      </c>
      <c r="L121" s="16">
        <f>'[1]TCE - ANEXO III - Preencher'!M130</f>
        <v>0</v>
      </c>
      <c r="M121" s="16">
        <f t="shared" si="7"/>
        <v>233.95</v>
      </c>
      <c r="N121" s="16">
        <f>'[1]TCE - ANEXO III - Preencher'!O130</f>
        <v>1.48</v>
      </c>
      <c r="O121" s="16">
        <f>'[1]TCE - ANEXO III - Preencher'!P130</f>
        <v>0</v>
      </c>
      <c r="P121" s="17">
        <f t="shared" si="8"/>
        <v>1.48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103.28</v>
      </c>
      <c r="U121" s="16">
        <f>'[1]TCE - ANEXO III - Preencher'!V130</f>
        <v>0</v>
      </c>
      <c r="V121" s="17">
        <f t="shared" si="10"/>
        <v>103.28</v>
      </c>
      <c r="W121" s="18" t="str">
        <f>IF('[1]TCE - ANEXO III - Preencher'!X130="","",'[1]TCE - ANEXO III - Preencher'!X130)</f>
        <v>AUXÍLIO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612.39239999999995</v>
      </c>
    </row>
    <row r="122" spans="1:28" s="4" customFormat="1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TATIANA CRISTINA DA SILVA BARBOSA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 t="str">
        <f>IF('[1]TCE - ANEXO III - Preencher'!H131="","",'[1]TCE - ANEXO III - Preencher'!H131)</f>
        <v>05/2022</v>
      </c>
      <c r="H122" s="15">
        <f>'[1]TCE - ANEXO III - Preencher'!I131</f>
        <v>0</v>
      </c>
      <c r="I122" s="15">
        <f>'[1]TCE - ANEXO III - Preencher'!J131</f>
        <v>96.937600000000003</v>
      </c>
      <c r="J122" s="15">
        <f>'[1]TCE - ANEXO III - Preencher'!K131</f>
        <v>0</v>
      </c>
      <c r="K122" s="16">
        <f>'[1]TCE - ANEXO III - Preencher'!L131</f>
        <v>233.95</v>
      </c>
      <c r="L122" s="16">
        <f>'[1]TCE - ANEXO III - Preencher'!M131</f>
        <v>24.24</v>
      </c>
      <c r="M122" s="16">
        <f t="shared" si="7"/>
        <v>209.70999999999998</v>
      </c>
      <c r="N122" s="16">
        <f>'[1]TCE - ANEXO III - Preencher'!O131</f>
        <v>1.48</v>
      </c>
      <c r="O122" s="16">
        <f>'[1]TCE - ANEXO III - Preencher'!P131</f>
        <v>0</v>
      </c>
      <c r="P122" s="17">
        <f t="shared" si="8"/>
        <v>1.48</v>
      </c>
      <c r="Q122" s="16">
        <f>'[1]TCE - ANEXO III - Preencher'!R131</f>
        <v>297.7</v>
      </c>
      <c r="R122" s="16">
        <f>'[1]TCE - ANEXO III - Preencher'!S131</f>
        <v>72.72</v>
      </c>
      <c r="S122" s="17">
        <f t="shared" si="9"/>
        <v>224.98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533.10760000000005</v>
      </c>
    </row>
    <row r="123" spans="1:28" s="4" customFormat="1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TAYANA BARBOSA TRAJANO GUERRA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1312-10</v>
      </c>
      <c r="G123" s="14" t="str">
        <f>IF('[1]TCE - ANEXO III - Preencher'!H132="","",'[1]TCE - ANEXO III - Preencher'!H132)</f>
        <v>05/2022</v>
      </c>
      <c r="H123" s="15">
        <f>'[1]TCE - ANEXO III - Preencher'!I132</f>
        <v>0</v>
      </c>
      <c r="I123" s="15">
        <f>'[1]TCE - ANEXO III - Preencher'!J132</f>
        <v>974.71119999999996</v>
      </c>
      <c r="J123" s="15">
        <f>'[1]TCE - ANEXO III - Preencher'!K132</f>
        <v>0</v>
      </c>
      <c r="K123" s="16">
        <f>'[1]TCE - ANEXO III - Preencher'!L132</f>
        <v>233.95</v>
      </c>
      <c r="L123" s="16">
        <f>'[1]TCE - ANEXO III - Preencher'!M132</f>
        <v>30</v>
      </c>
      <c r="M123" s="16">
        <f t="shared" si="7"/>
        <v>203.95</v>
      </c>
      <c r="N123" s="16">
        <f>'[1]TCE - ANEXO III - Preencher'!O132</f>
        <v>1.48</v>
      </c>
      <c r="O123" s="16">
        <f>'[1]TCE - ANEXO III - Preencher'!P132</f>
        <v>0</v>
      </c>
      <c r="P123" s="17">
        <f t="shared" si="8"/>
        <v>1.48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1180.1412</v>
      </c>
    </row>
    <row r="124" spans="1:28" s="4" customFormat="1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THAINA NATANE CLAUDINO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05/2022</v>
      </c>
      <c r="H124" s="15">
        <f>'[1]TCE - ANEXO III - Preencher'!I133</f>
        <v>0</v>
      </c>
      <c r="I124" s="15">
        <f>'[1]TCE - ANEXO III - Preencher'!J133</f>
        <v>114.7744</v>
      </c>
      <c r="J124" s="15">
        <f>'[1]TCE - ANEXO III - Preencher'!K133</f>
        <v>0</v>
      </c>
      <c r="K124" s="16">
        <f>'[1]TCE - ANEXO III - Preencher'!L133</f>
        <v>233.95</v>
      </c>
      <c r="L124" s="16">
        <f>'[1]TCE - ANEXO III - Preencher'!M133</f>
        <v>24.24</v>
      </c>
      <c r="M124" s="16">
        <f t="shared" si="7"/>
        <v>209.70999999999998</v>
      </c>
      <c r="N124" s="16">
        <f>'[1]TCE - ANEXO III - Preencher'!O133</f>
        <v>1.48</v>
      </c>
      <c r="O124" s="16">
        <f>'[1]TCE - ANEXO III - Preencher'!P133</f>
        <v>0</v>
      </c>
      <c r="P124" s="17">
        <f t="shared" si="8"/>
        <v>1.48</v>
      </c>
      <c r="Q124" s="16">
        <f>'[1]TCE - ANEXO III - Preencher'!R133</f>
        <v>264</v>
      </c>
      <c r="R124" s="16">
        <f>'[1]TCE - ANEXO III - Preencher'!S133</f>
        <v>72.72</v>
      </c>
      <c r="S124" s="17">
        <f t="shared" si="9"/>
        <v>191.28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517.24440000000004</v>
      </c>
    </row>
    <row r="125" spans="1:28" s="4" customFormat="1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THAINARA DE BARROS BEZERRA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05/2022</v>
      </c>
      <c r="H125" s="15">
        <f>'[1]TCE - ANEXO III - Preencher'!I134</f>
        <v>0</v>
      </c>
      <c r="I125" s="15">
        <f>'[1]TCE - ANEXO III - Preencher'!J134</f>
        <v>125.83759999999999</v>
      </c>
      <c r="J125" s="15">
        <f>'[1]TCE - ANEXO III - Preencher'!K134</f>
        <v>0</v>
      </c>
      <c r="K125" s="16">
        <f>'[1]TCE - ANEXO III - Preencher'!L134</f>
        <v>233.95</v>
      </c>
      <c r="L125" s="16">
        <f>'[1]TCE - ANEXO III - Preencher'!M134</f>
        <v>24.24</v>
      </c>
      <c r="M125" s="16">
        <f t="shared" si="7"/>
        <v>209.70999999999998</v>
      </c>
      <c r="N125" s="16">
        <f>'[1]TCE - ANEXO III - Preencher'!O134</f>
        <v>1.48</v>
      </c>
      <c r="O125" s="16">
        <f>'[1]TCE - ANEXO III - Preencher'!P134</f>
        <v>0</v>
      </c>
      <c r="P125" s="17">
        <f t="shared" si="8"/>
        <v>1.48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337.02760000000001</v>
      </c>
    </row>
    <row r="126" spans="1:28" s="4" customFormat="1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THAIS MIRELLE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05/2022</v>
      </c>
      <c r="H126" s="15">
        <f>'[1]TCE - ANEXO III - Preencher'!I135</f>
        <v>0</v>
      </c>
      <c r="I126" s="15">
        <f>'[1]TCE - ANEXO III - Preencher'!J135</f>
        <v>67.872</v>
      </c>
      <c r="J126" s="15">
        <f>'[1]TCE - ANEXO III - Preencher'!K135</f>
        <v>0</v>
      </c>
      <c r="K126" s="16">
        <f>'[1]TCE - ANEXO III - Preencher'!L135</f>
        <v>233.95</v>
      </c>
      <c r="L126" s="16">
        <f>'[1]TCE - ANEXO III - Preencher'!M135</f>
        <v>0</v>
      </c>
      <c r="M126" s="16">
        <f t="shared" si="7"/>
        <v>233.95</v>
      </c>
      <c r="N126" s="16">
        <f>'[1]TCE - ANEXO III - Preencher'!O135</f>
        <v>1.48</v>
      </c>
      <c r="O126" s="16">
        <f>'[1]TCE - ANEXO III - Preencher'!P135</f>
        <v>0</v>
      </c>
      <c r="P126" s="17">
        <f t="shared" si="8"/>
        <v>1.48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303.30200000000002</v>
      </c>
    </row>
    <row r="127" spans="1:28" s="4" customFormat="1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THAYS FERNANDA DA SILVA FERREIRA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05/2022</v>
      </c>
      <c r="H127" s="15">
        <f>'[1]TCE - ANEXO III - Preencher'!I136</f>
        <v>0</v>
      </c>
      <c r="I127" s="15">
        <f>'[1]TCE - ANEXO III - Preencher'!J136</f>
        <v>113.492</v>
      </c>
      <c r="J127" s="15">
        <f>'[1]TCE - ANEXO III - Preencher'!K136</f>
        <v>0</v>
      </c>
      <c r="K127" s="16">
        <f>'[1]TCE - ANEXO III - Preencher'!L136</f>
        <v>233.95</v>
      </c>
      <c r="L127" s="16">
        <f>'[1]TCE - ANEXO III - Preencher'!M136</f>
        <v>24.24</v>
      </c>
      <c r="M127" s="16">
        <f t="shared" si="7"/>
        <v>209.70999999999998</v>
      </c>
      <c r="N127" s="16">
        <f>'[1]TCE - ANEXO III - Preencher'!O136</f>
        <v>1.48</v>
      </c>
      <c r="O127" s="16">
        <f>'[1]TCE - ANEXO III - Preencher'!P136</f>
        <v>0</v>
      </c>
      <c r="P127" s="17">
        <f t="shared" si="8"/>
        <v>1.48</v>
      </c>
      <c r="Q127" s="16">
        <f>'[1]TCE - ANEXO III - Preencher'!R136</f>
        <v>297.7</v>
      </c>
      <c r="R127" s="16">
        <f>'[1]TCE - ANEXO III - Preencher'!S136</f>
        <v>72.72</v>
      </c>
      <c r="S127" s="17">
        <f t="shared" si="9"/>
        <v>224.98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549.66200000000003</v>
      </c>
    </row>
    <row r="128" spans="1:28" s="4" customFormat="1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THIAGO JOSE GUEIROS DA ROCHA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05/2022</v>
      </c>
      <c r="H128" s="15">
        <f>'[1]TCE - ANEXO III - Preencher'!I137</f>
        <v>0</v>
      </c>
      <c r="I128" s="15">
        <f>'[1]TCE - ANEXO III - Preencher'!J137</f>
        <v>109.7848</v>
      </c>
      <c r="J128" s="15">
        <f>'[1]TCE - ANEXO III - Preencher'!K137</f>
        <v>0</v>
      </c>
      <c r="K128" s="16">
        <f>'[1]TCE - ANEXO III - Preencher'!L137</f>
        <v>233.95</v>
      </c>
      <c r="L128" s="16">
        <f>'[1]TCE - ANEXO III - Preencher'!M137</f>
        <v>0</v>
      </c>
      <c r="M128" s="16">
        <f t="shared" si="7"/>
        <v>233.95</v>
      </c>
      <c r="N128" s="16">
        <f>'[1]TCE - ANEXO III - Preencher'!O137</f>
        <v>1.48</v>
      </c>
      <c r="O128" s="16">
        <f>'[1]TCE - ANEXO III - Preencher'!P137</f>
        <v>0</v>
      </c>
      <c r="P128" s="17">
        <f t="shared" si="8"/>
        <v>1.48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345.21480000000003</v>
      </c>
    </row>
    <row r="129" spans="1:28" s="4" customFormat="1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TIAGO DE SOUZA BERNARDO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5211-30</v>
      </c>
      <c r="G129" s="14" t="str">
        <f>IF('[1]TCE - ANEXO III - Preencher'!H138="","",'[1]TCE - ANEXO III - Preencher'!H138)</f>
        <v>05/2022</v>
      </c>
      <c r="H129" s="15">
        <f>'[1]TCE - ANEXO III - Preencher'!I138</f>
        <v>0</v>
      </c>
      <c r="I129" s="15">
        <f>'[1]TCE - ANEXO III - Preencher'!J138</f>
        <v>98.523200000000003</v>
      </c>
      <c r="J129" s="15">
        <f>'[1]TCE - ANEXO III - Preencher'!K138</f>
        <v>0</v>
      </c>
      <c r="K129" s="16">
        <f>'[1]TCE - ANEXO III - Preencher'!L138</f>
        <v>233.95</v>
      </c>
      <c r="L129" s="16">
        <f>'[1]TCE - ANEXO III - Preencher'!M138</f>
        <v>24.24</v>
      </c>
      <c r="M129" s="16">
        <f t="shared" si="7"/>
        <v>209.70999999999998</v>
      </c>
      <c r="N129" s="16">
        <f>'[1]TCE - ANEXO III - Preencher'!O138</f>
        <v>1.48</v>
      </c>
      <c r="O129" s="16">
        <f>'[1]TCE - ANEXO III - Preencher'!P138</f>
        <v>0</v>
      </c>
      <c r="P129" s="17">
        <f t="shared" si="8"/>
        <v>1.48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309.71320000000003</v>
      </c>
    </row>
    <row r="130" spans="1:28" s="4" customFormat="1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TIAGO DOS SANTOS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05/2022</v>
      </c>
      <c r="H130" s="15">
        <f>'[1]TCE - ANEXO III - Preencher'!I139</f>
        <v>0</v>
      </c>
      <c r="I130" s="15">
        <f>'[1]TCE - ANEXO III - Preencher'!J139</f>
        <v>101.7312</v>
      </c>
      <c r="J130" s="15">
        <f>'[1]TCE - ANEXO III - Preencher'!K139</f>
        <v>0</v>
      </c>
      <c r="K130" s="16">
        <f>'[1]TCE - ANEXO III - Preencher'!L139</f>
        <v>233.95</v>
      </c>
      <c r="L130" s="16">
        <f>'[1]TCE - ANEXO III - Preencher'!M139</f>
        <v>24.24</v>
      </c>
      <c r="M130" s="16">
        <f t="shared" si="7"/>
        <v>209.70999999999998</v>
      </c>
      <c r="N130" s="16">
        <f>'[1]TCE - ANEXO III - Preencher'!O139</f>
        <v>1.48</v>
      </c>
      <c r="O130" s="16">
        <f>'[1]TCE - ANEXO III - Preencher'!P139</f>
        <v>0</v>
      </c>
      <c r="P130" s="17">
        <f t="shared" si="8"/>
        <v>1.48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312.9212</v>
      </c>
    </row>
    <row r="131" spans="1:28" s="4" customFormat="1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 xml:space="preserve">VALDERES BARBOSA RODRIGUES DE LIMA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2516-05</v>
      </c>
      <c r="G131" s="14" t="str">
        <f>IF('[1]TCE - ANEXO III - Preencher'!H140="","",'[1]TCE - ANEXO III - Preencher'!H140)</f>
        <v>05/2022</v>
      </c>
      <c r="H131" s="15">
        <f>'[1]TCE - ANEXO III - Preencher'!I140</f>
        <v>0</v>
      </c>
      <c r="I131" s="15">
        <f>'[1]TCE - ANEXO III - Preencher'!J140</f>
        <v>223.53039999999999</v>
      </c>
      <c r="J131" s="15">
        <f>'[1]TCE - ANEXO III - Preencher'!K140</f>
        <v>0</v>
      </c>
      <c r="K131" s="16">
        <f>'[1]TCE - ANEXO III - Preencher'!L140</f>
        <v>233.95</v>
      </c>
      <c r="L131" s="16">
        <f>'[1]TCE - ANEXO III - Preencher'!M140</f>
        <v>39.26</v>
      </c>
      <c r="M131" s="16">
        <f t="shared" si="7"/>
        <v>194.69</v>
      </c>
      <c r="N131" s="16">
        <f>'[1]TCE - ANEXO III - Preencher'!O140</f>
        <v>1.48</v>
      </c>
      <c r="O131" s="16">
        <f>'[1]TCE - ANEXO III - Preencher'!P140</f>
        <v>0</v>
      </c>
      <c r="P131" s="17">
        <f t="shared" si="8"/>
        <v>1.48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419.7004</v>
      </c>
    </row>
    <row r="132" spans="1:28" s="4" customFormat="1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VALDERICE DA SILVA GOMES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05/2022</v>
      </c>
      <c r="H132" s="15">
        <f>'[1]TCE - ANEXO III - Preencher'!I141</f>
        <v>0</v>
      </c>
      <c r="I132" s="15">
        <f>'[1]TCE - ANEXO III - Preencher'!J141</f>
        <v>130.07919999999999</v>
      </c>
      <c r="J132" s="15">
        <f>'[1]TCE - ANEXO III - Preencher'!K141</f>
        <v>0</v>
      </c>
      <c r="K132" s="16">
        <f>'[1]TCE - ANEXO III - Preencher'!L141</f>
        <v>233.95</v>
      </c>
      <c r="L132" s="16">
        <f>'[1]TCE - ANEXO III - Preencher'!M141</f>
        <v>24.24</v>
      </c>
      <c r="M132" s="16">
        <f t="shared" ref="M132:M195" si="13">K132-L132</f>
        <v>209.70999999999998</v>
      </c>
      <c r="N132" s="16">
        <f>'[1]TCE - ANEXO III - Preencher'!O141</f>
        <v>1.48</v>
      </c>
      <c r="O132" s="16">
        <f>'[1]TCE - ANEXO III - Preencher'!P141</f>
        <v>0</v>
      </c>
      <c r="P132" s="17">
        <f t="shared" ref="P132:P195" si="14">N132-O132</f>
        <v>1.48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69.41</v>
      </c>
      <c r="U132" s="16">
        <f>'[1]TCE - ANEXO III - Preencher'!V141</f>
        <v>0</v>
      </c>
      <c r="V132" s="17">
        <f t="shared" ref="V132:V195" si="16">T132-U132</f>
        <v>69.41</v>
      </c>
      <c r="W132" s="18" t="str">
        <f>IF('[1]TCE - ANEXO III - Preencher'!X141="","",'[1]TCE - ANEXO III - Preencher'!X141)</f>
        <v>AUXÍLIO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410.67919999999992</v>
      </c>
    </row>
    <row r="133" spans="1:28" s="4" customFormat="1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VANDERLEA BEZERRA DE ARAUJO FELIX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05/2022</v>
      </c>
      <c r="H133" s="15">
        <f>'[1]TCE - ANEXO III - Preencher'!I142</f>
        <v>0</v>
      </c>
      <c r="I133" s="15">
        <f>'[1]TCE - ANEXO III - Preencher'!J142</f>
        <v>116.352</v>
      </c>
      <c r="J133" s="15">
        <f>'[1]TCE - ANEXO III - Preencher'!K142</f>
        <v>0</v>
      </c>
      <c r="K133" s="16">
        <f>'[1]TCE - ANEXO III - Preencher'!L142</f>
        <v>233.95</v>
      </c>
      <c r="L133" s="16">
        <f>'[1]TCE - ANEXO III - Preencher'!M142</f>
        <v>24.24</v>
      </c>
      <c r="M133" s="16">
        <f t="shared" si="13"/>
        <v>209.70999999999998</v>
      </c>
      <c r="N133" s="16">
        <f>'[1]TCE - ANEXO III - Preencher'!O142</f>
        <v>1.47</v>
      </c>
      <c r="O133" s="16">
        <f>'[1]TCE - ANEXO III - Preencher'!P142</f>
        <v>0</v>
      </c>
      <c r="P133" s="17">
        <f t="shared" si="14"/>
        <v>1.47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69.41</v>
      </c>
      <c r="U133" s="16">
        <f>'[1]TCE - ANEXO III - Preencher'!V142</f>
        <v>0</v>
      </c>
      <c r="V133" s="17">
        <f t="shared" si="16"/>
        <v>69.41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396.94200000000001</v>
      </c>
    </row>
    <row r="134" spans="1:28" s="4" customFormat="1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WAGNER DE BARROS MELO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5151-10</v>
      </c>
      <c r="G134" s="14" t="str">
        <f>IF('[1]TCE - ANEXO III - Preencher'!H143="","",'[1]TCE - ANEXO III - Preencher'!H143)</f>
        <v>05/2022</v>
      </c>
      <c r="H134" s="15">
        <f>'[1]TCE - ANEXO III - Preencher'!I143</f>
        <v>0</v>
      </c>
      <c r="I134" s="15">
        <f>'[1]TCE - ANEXO III - Preencher'!J143</f>
        <v>120.08880000000001</v>
      </c>
      <c r="J134" s="15">
        <f>'[1]TCE - ANEXO III - Preencher'!K143</f>
        <v>0</v>
      </c>
      <c r="K134" s="16">
        <f>'[1]TCE - ANEXO III - Preencher'!L143</f>
        <v>233.95</v>
      </c>
      <c r="L134" s="16">
        <f>'[1]TCE - ANEXO III - Preencher'!M143</f>
        <v>24.24</v>
      </c>
      <c r="M134" s="16">
        <f t="shared" si="13"/>
        <v>209.70999999999998</v>
      </c>
      <c r="N134" s="16">
        <f>'[1]TCE - ANEXO III - Preencher'!O143</f>
        <v>1.47</v>
      </c>
      <c r="O134" s="16">
        <f>'[1]TCE - ANEXO III - Preencher'!P143</f>
        <v>0</v>
      </c>
      <c r="P134" s="17">
        <f t="shared" si="14"/>
        <v>1.47</v>
      </c>
      <c r="Q134" s="16">
        <f>'[1]TCE - ANEXO III - Preencher'!R143</f>
        <v>308</v>
      </c>
      <c r="R134" s="16">
        <f>'[1]TCE - ANEXO III - Preencher'!S143</f>
        <v>72.72</v>
      </c>
      <c r="S134" s="17">
        <f t="shared" si="15"/>
        <v>235.28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566.54880000000003</v>
      </c>
    </row>
    <row r="135" spans="1:28" s="4" customFormat="1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ZILANDA MORAES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 t="str">
        <f>IF('[1]TCE - ANEXO III - Preencher'!H144="","",'[1]TCE - ANEXO III - Preencher'!H144)</f>
        <v>05/2022</v>
      </c>
      <c r="H135" s="15">
        <f>'[1]TCE - ANEXO III - Preencher'!I144</f>
        <v>0</v>
      </c>
      <c r="I135" s="15">
        <f>'[1]TCE - ANEXO III - Preencher'!J144</f>
        <v>101.80800000000001</v>
      </c>
      <c r="J135" s="15">
        <f>'[1]TCE - ANEXO III - Preencher'!K144</f>
        <v>0</v>
      </c>
      <c r="K135" s="16">
        <f>'[1]TCE - ANEXO III - Preencher'!L144</f>
        <v>233.95</v>
      </c>
      <c r="L135" s="16">
        <f>'[1]TCE - ANEXO III - Preencher'!M144</f>
        <v>24.24</v>
      </c>
      <c r="M135" s="16">
        <f t="shared" si="13"/>
        <v>209.70999999999998</v>
      </c>
      <c r="N135" s="16">
        <f>'[1]TCE - ANEXO III - Preencher'!O144</f>
        <v>1.47</v>
      </c>
      <c r="O135" s="16">
        <f>'[1]TCE - ANEXO III - Preencher'!P144</f>
        <v>0</v>
      </c>
      <c r="P135" s="17">
        <f t="shared" si="14"/>
        <v>1.47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69.430000000000007</v>
      </c>
      <c r="U135" s="16">
        <f>'[1]TCE - ANEXO III - Preencher'!V144</f>
        <v>0</v>
      </c>
      <c r="V135" s="17">
        <f t="shared" si="16"/>
        <v>69.430000000000007</v>
      </c>
      <c r="W135" s="18" t="str">
        <f>IF('[1]TCE - ANEXO III - Preencher'!X144="","",'[1]TCE - ANEXO III - Preencher'!X144)</f>
        <v>AUXÍLIO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382.41800000000001</v>
      </c>
    </row>
    <row r="136" spans="1:28" s="4" customFormat="1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2022-06-29T17:44:07Z</dcterms:created>
  <dcterms:modified xsi:type="dcterms:W3CDTF">2022-06-29T17:46:40Z</dcterms:modified>
</cp:coreProperties>
</file>