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<sst xmlns="http://schemas.openxmlformats.org/spreadsheetml/2006/main" count="17" uniqueCount="16">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</sst>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I11">
            <v>44652</v>
          </cell>
          <cell r="J11" t="str">
            <v>1 - Plantonista</v>
          </cell>
          <cell r="K11">
            <v>44</v>
          </cell>
          <cell r="L11">
            <v>1252.53</v>
          </cell>
          <cell r="R11">
            <v>446.25</v>
          </cell>
          <cell r="W11">
            <v>159.76000000000002</v>
          </cell>
          <cell r="X11">
            <v>1539.02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I12">
            <v>44652</v>
          </cell>
          <cell r="J12" t="str">
            <v>1 - Plantonista</v>
          </cell>
          <cell r="K12">
            <v>40</v>
          </cell>
          <cell r="L12">
            <v>2200</v>
          </cell>
          <cell r="R12">
            <v>1329.27</v>
          </cell>
          <cell r="W12">
            <v>432.09000000000003</v>
          </cell>
          <cell r="X12">
            <v>3097.18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>
            <v>515215</v>
          </cell>
          <cell r="I13">
            <v>44652</v>
          </cell>
          <cell r="J13" t="str">
            <v>1 - Plantonista</v>
          </cell>
          <cell r="K13">
            <v>44</v>
          </cell>
          <cell r="L13">
            <v>1212</v>
          </cell>
          <cell r="W13">
            <v>187.86</v>
          </cell>
          <cell r="X13">
            <v>1024.1399999999999</v>
          </cell>
        </row>
        <row r="14">
          <cell r="C14" t="str">
            <v>S3 SAÚDE - ASSOCIAÇÃO DE PROTEÇÃO A MATERNIDADE E INFÂNCIA UBAÍRA</v>
          </cell>
          <cell r="E14" t="str">
            <v xml:space="preserve">ADRIANA ALVES DA SILVA </v>
          </cell>
          <cell r="G14" t="str">
            <v>3 - Administrativo</v>
          </cell>
          <cell r="H14">
            <v>514320</v>
          </cell>
          <cell r="I14">
            <v>44652</v>
          </cell>
          <cell r="J14" t="str">
            <v>1 - Plantonista</v>
          </cell>
          <cell r="K14">
            <v>44</v>
          </cell>
          <cell r="L14">
            <v>1212</v>
          </cell>
          <cell r="R14">
            <v>298.87</v>
          </cell>
          <cell r="W14">
            <v>209.67</v>
          </cell>
          <cell r="X14">
            <v>1301.1999999999998</v>
          </cell>
        </row>
        <row r="15">
          <cell r="C15" t="str">
            <v>S3 SAÚDE - ASSOCIAÇÃO DE PROTEÇÃO A MATERNIDADE E INFÂNCIA UBAÍRA</v>
          </cell>
          <cell r="E15" t="str">
            <v>ADRIANA MARIA DA SILVA</v>
          </cell>
          <cell r="G15" t="str">
            <v>2 - Outros Profissionais da Saúde</v>
          </cell>
          <cell r="H15">
            <v>322205</v>
          </cell>
          <cell r="I15">
            <v>44652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446.25</v>
          </cell>
          <cell r="W15">
            <v>234.91000000000003</v>
          </cell>
          <cell r="X15">
            <v>1463.87</v>
          </cell>
        </row>
        <row r="16">
          <cell r="C16" t="str">
            <v>S3 SAÚDE - ASSOCIAÇÃO DE PROTEÇÃO A MATERNIDADE E INFÂNCIA UBAÍRA</v>
          </cell>
          <cell r="E16" t="str">
            <v>ADRIANO RODRIGUES LEAL</v>
          </cell>
          <cell r="G16" t="str">
            <v>2 - Outros Profissionais da Saúde</v>
          </cell>
          <cell r="H16">
            <v>223505</v>
          </cell>
          <cell r="I16">
            <v>44652</v>
          </cell>
          <cell r="J16" t="str">
            <v>1 - Plantonista</v>
          </cell>
          <cell r="K16">
            <v>40</v>
          </cell>
          <cell r="L16">
            <v>2200</v>
          </cell>
          <cell r="R16">
            <v>572.12</v>
          </cell>
          <cell r="S16">
            <v>121</v>
          </cell>
          <cell r="W16">
            <v>314.44000000000005</v>
          </cell>
          <cell r="X16">
            <v>2578.6799999999998</v>
          </cell>
        </row>
        <row r="17">
          <cell r="C17" t="str">
            <v>S3 SAÚDE - ASSOCIAÇÃO DE PROTEÇÃO A MATERNIDADE E INFÂNCIA UBAÍRA</v>
          </cell>
          <cell r="E17" t="str">
            <v>ALAIDE MARIA PEREIRA</v>
          </cell>
          <cell r="G17" t="str">
            <v>2 - Outros Profissionais da Saúde</v>
          </cell>
          <cell r="H17">
            <v>322205</v>
          </cell>
          <cell r="I17">
            <v>44652</v>
          </cell>
          <cell r="J17" t="str">
            <v>1 - Plantonista</v>
          </cell>
          <cell r="K17">
            <v>44</v>
          </cell>
          <cell r="L17">
            <v>1252.53</v>
          </cell>
          <cell r="R17">
            <v>416.50000000000006</v>
          </cell>
          <cell r="W17">
            <v>231.39000000000001</v>
          </cell>
          <cell r="X17">
            <v>1437.6399999999999</v>
          </cell>
        </row>
        <row r="18">
          <cell r="C18" t="str">
            <v>S3 SAÚDE - ASSOCIAÇÃO DE PROTEÇÃO A MATERNIDADE E INFÂNCIA UBAÍRA</v>
          </cell>
          <cell r="E18" t="str">
            <v>ALAN DEYVISON FRANCISCO FELIX</v>
          </cell>
          <cell r="G18" t="str">
            <v>2 - Outros Profissionais da Saúde</v>
          </cell>
          <cell r="H18">
            <v>322205</v>
          </cell>
          <cell r="I18">
            <v>44652</v>
          </cell>
          <cell r="J18" t="str">
            <v>1 - Plantonista</v>
          </cell>
          <cell r="K18">
            <v>44</v>
          </cell>
          <cell r="L18">
            <v>1085.53</v>
          </cell>
          <cell r="R18">
            <v>593.14</v>
          </cell>
          <cell r="W18">
            <v>233.10000000000002</v>
          </cell>
          <cell r="X18">
            <v>1445.5700000000002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>
            <v>223505</v>
          </cell>
          <cell r="I19">
            <v>44652</v>
          </cell>
          <cell r="J19" t="str">
            <v>1 - Plantonista</v>
          </cell>
          <cell r="K19">
            <v>40</v>
          </cell>
          <cell r="L19">
            <v>73.33</v>
          </cell>
          <cell r="R19">
            <v>2369.0700000000002</v>
          </cell>
          <cell r="W19">
            <v>1614.01</v>
          </cell>
          <cell r="X19">
            <v>828.3900000000001</v>
          </cell>
        </row>
        <row r="20">
          <cell r="C20" t="str">
            <v>S3 SAÚDE - ASSOCIAÇÃO DE PROTEÇÃO A MATERNIDADE E INFÂNCIA UBAÍRA</v>
          </cell>
          <cell r="E20" t="str">
            <v xml:space="preserve">ALESSANDRA MARIA DE OLIVEIRA </v>
          </cell>
          <cell r="G20" t="str">
            <v>2 - Outros Profissionais da Saúde</v>
          </cell>
          <cell r="H20">
            <v>223505</v>
          </cell>
          <cell r="I20">
            <v>44652</v>
          </cell>
          <cell r="J20" t="str">
            <v>1 - Plantonista</v>
          </cell>
          <cell r="K20">
            <v>44</v>
          </cell>
          <cell r="W20">
            <v>1688.53</v>
          </cell>
          <cell r="X20">
            <v>0</v>
          </cell>
        </row>
        <row r="21">
          <cell r="C21" t="str">
            <v>S3 SAÚDE - ASSOCIAÇÃO DE PROTEÇÃO A MATERNIDADE E INFÂNCIA UBAÍRA</v>
          </cell>
          <cell r="E21" t="str">
            <v xml:space="preserve">ALEXANDRE CORREIA DE OLIVEIRA </v>
          </cell>
          <cell r="G21" t="str">
            <v>2 - Outros Profissionais da Saúde</v>
          </cell>
          <cell r="H21">
            <v>322205</v>
          </cell>
          <cell r="I21">
            <v>44652</v>
          </cell>
          <cell r="J21" t="str">
            <v>1 - Plantonista</v>
          </cell>
          <cell r="K21">
            <v>44</v>
          </cell>
          <cell r="W21">
            <v>2935.81</v>
          </cell>
          <cell r="X21">
            <v>0</v>
          </cell>
        </row>
        <row r="22">
          <cell r="C22" t="str">
            <v>S3 SAÚDE - ASSOCIAÇÃO DE PROTEÇÃO A MATERNIDADE E INFÂNCIA UBAÍRA</v>
          </cell>
          <cell r="E22" t="str">
            <v>ALISSON RENATO DA SILVA</v>
          </cell>
          <cell r="G22" t="str">
            <v>2 - Outros Profissionais da Saúde</v>
          </cell>
          <cell r="H22">
            <v>515205</v>
          </cell>
          <cell r="I22">
            <v>44652</v>
          </cell>
          <cell r="J22" t="str">
            <v>1 - Plantonista</v>
          </cell>
          <cell r="K22">
            <v>44</v>
          </cell>
          <cell r="L22">
            <v>1252.53</v>
          </cell>
          <cell r="R22">
            <v>446.25</v>
          </cell>
          <cell r="W22">
            <v>234.91000000000003</v>
          </cell>
          <cell r="X22">
            <v>1463.87</v>
          </cell>
        </row>
        <row r="23">
          <cell r="C23" t="str">
            <v>S3 SAÚDE - ASSOCIAÇÃO DE PROTEÇÃO A MATERNIDADE E INFÂNCIA UBAÍRA</v>
          </cell>
          <cell r="E23" t="str">
            <v>ALLYSON OLIVEIRA DA SILVA</v>
          </cell>
          <cell r="G23" t="str">
            <v>3 - Administrativo</v>
          </cell>
          <cell r="H23">
            <v>414105</v>
          </cell>
          <cell r="I23">
            <v>44652</v>
          </cell>
          <cell r="J23" t="str">
            <v>2 - Diarista</v>
          </cell>
          <cell r="K23">
            <v>44</v>
          </cell>
          <cell r="L23">
            <v>2200</v>
          </cell>
          <cell r="W23">
            <v>223.82</v>
          </cell>
          <cell r="X23">
            <v>1976.18</v>
          </cell>
        </row>
        <row r="24">
          <cell r="C24" t="str">
            <v>S3 SAÚDE - ASSOCIAÇÃO DE PROTEÇÃO A MATERNIDADE E INFÂNCIA UBAÍRA</v>
          </cell>
          <cell r="E24" t="str">
            <v>ALVARO EZEQUIEL MACHADO SILVA</v>
          </cell>
          <cell r="G24" t="str">
            <v>3 - Administrativo</v>
          </cell>
          <cell r="H24">
            <v>515215</v>
          </cell>
          <cell r="I24">
            <v>44652</v>
          </cell>
          <cell r="J24" t="str">
            <v>1 - Plantonista</v>
          </cell>
          <cell r="K24">
            <v>44</v>
          </cell>
          <cell r="L24">
            <v>1212</v>
          </cell>
          <cell r="W24">
            <v>115.14</v>
          </cell>
          <cell r="X24">
            <v>1096.8599999999999</v>
          </cell>
        </row>
        <row r="25">
          <cell r="C25" t="str">
            <v>S3 SAÚDE - ASSOCIAÇÃO DE PROTEÇÃO A MATERNIDADE E INFÂNCIA UBAÍRA</v>
          </cell>
          <cell r="E25" t="str">
            <v>AMANDA SILVA MARINS</v>
          </cell>
          <cell r="G25" t="str">
            <v>2 - Outros Profissionais da Saúde</v>
          </cell>
          <cell r="H25">
            <v>223505</v>
          </cell>
          <cell r="I25">
            <v>44652</v>
          </cell>
          <cell r="J25" t="str">
            <v>1 - Plantonista</v>
          </cell>
          <cell r="K25">
            <v>40</v>
          </cell>
          <cell r="L25">
            <v>2200</v>
          </cell>
          <cell r="R25">
            <v>242.4</v>
          </cell>
          <cell r="S25">
            <v>121</v>
          </cell>
          <cell r="W25">
            <v>253.11</v>
          </cell>
          <cell r="X25">
            <v>2310.29</v>
          </cell>
        </row>
        <row r="26">
          <cell r="C26" t="str">
            <v>S3 SAÚDE - ASSOCIAÇÃO DE PROTEÇÃO A MATERNIDADE E INFÂNCIA UBAÍRA</v>
          </cell>
          <cell r="E26" t="str">
            <v>AMANNDA STEPPLE DE AQUINO</v>
          </cell>
          <cell r="G26" t="str">
            <v>2 - Outros Profissionais da Saúde</v>
          </cell>
          <cell r="H26">
            <v>223505</v>
          </cell>
          <cell r="I26">
            <v>44652</v>
          </cell>
          <cell r="J26" t="str">
            <v>1 - Plantonista</v>
          </cell>
          <cell r="K26">
            <v>40</v>
          </cell>
          <cell r="L26">
            <v>2200</v>
          </cell>
          <cell r="R26">
            <v>645.4</v>
          </cell>
          <cell r="W26">
            <v>305.56</v>
          </cell>
          <cell r="X26">
            <v>2539.84</v>
          </cell>
        </row>
        <row r="27">
          <cell r="C27" t="str">
            <v>S3 SAÚDE - ASSOCIAÇÃO DE PROTEÇÃO A MATERNIDADE E INFÂNCIA UBAÍRA</v>
          </cell>
          <cell r="E27" t="str">
            <v>ANA CLAUDIA GOMES DE ALMEIDA</v>
          </cell>
          <cell r="G27" t="str">
            <v>3 - Administrativo</v>
          </cell>
          <cell r="H27">
            <v>422105</v>
          </cell>
          <cell r="I27">
            <v>44652</v>
          </cell>
          <cell r="J27" t="str">
            <v>1 - Plantonista</v>
          </cell>
          <cell r="K27">
            <v>44</v>
          </cell>
          <cell r="L27">
            <v>1212</v>
          </cell>
          <cell r="R27">
            <v>242.4</v>
          </cell>
          <cell r="W27">
            <v>209.67</v>
          </cell>
          <cell r="X27">
            <v>1244.73</v>
          </cell>
        </row>
        <row r="28">
          <cell r="C28" t="str">
            <v>S3 SAÚDE - ASSOCIAÇÃO DE PROTEÇÃO A MATERNIDADE E INFÂNCIA UBAÍRA</v>
          </cell>
          <cell r="E28" t="str">
            <v>ANA PAULA FARIAS BARBOSA</v>
          </cell>
          <cell r="G28" t="str">
            <v>2 - Outros Profissionais da Saúde</v>
          </cell>
          <cell r="H28">
            <v>515205</v>
          </cell>
          <cell r="I28">
            <v>44652</v>
          </cell>
          <cell r="J28" t="str">
            <v>1 - Plantonista</v>
          </cell>
          <cell r="K28">
            <v>44</v>
          </cell>
          <cell r="L28">
            <v>1252.53</v>
          </cell>
          <cell r="R28">
            <v>298.87</v>
          </cell>
          <cell r="W28">
            <v>216.56</v>
          </cell>
          <cell r="X28">
            <v>1334.8400000000001</v>
          </cell>
        </row>
        <row r="29">
          <cell r="C29" t="str">
            <v>S3 SAÚDE - ASSOCIAÇÃO DE PROTEÇÃO A MATERNIDADE E INFÂNCIA UBAÍRA</v>
          </cell>
          <cell r="E29" t="str">
            <v>ANA PAULA MARIA DA SILVA</v>
          </cell>
          <cell r="G29" t="str">
            <v>3 - Administrativo</v>
          </cell>
          <cell r="H29">
            <v>514320</v>
          </cell>
          <cell r="I29">
            <v>44652</v>
          </cell>
          <cell r="J29" t="str">
            <v>1 - Plantonista</v>
          </cell>
          <cell r="K29">
            <v>44</v>
          </cell>
          <cell r="L29">
            <v>1212</v>
          </cell>
          <cell r="R29">
            <v>453.95000000000005</v>
          </cell>
          <cell r="W29">
            <v>228.70999999999998</v>
          </cell>
          <cell r="X29">
            <v>1437.24</v>
          </cell>
        </row>
        <row r="30">
          <cell r="C30" t="str">
            <v>S3 SAÚDE - ASSOCIAÇÃO DE PROTEÇÃO A MATERNIDADE E INFÂNCIA UBAÍRA</v>
          </cell>
          <cell r="E30" t="str">
            <v>ANDREA BANDEIRA DE LIMA</v>
          </cell>
          <cell r="G30" t="str">
            <v>3 - Administrativo</v>
          </cell>
          <cell r="H30">
            <v>422105</v>
          </cell>
          <cell r="I30">
            <v>44652</v>
          </cell>
          <cell r="J30" t="str">
            <v>1 - Plantonista</v>
          </cell>
          <cell r="K30">
            <v>44</v>
          </cell>
          <cell r="L30">
            <v>1212</v>
          </cell>
          <cell r="R30">
            <v>298.87</v>
          </cell>
          <cell r="W30">
            <v>209.67</v>
          </cell>
          <cell r="X30">
            <v>1301.1999999999998</v>
          </cell>
        </row>
        <row r="31">
          <cell r="C31" t="str">
            <v>S3 SAÚDE - ASSOCIAÇÃO DE PROTEÇÃO A MATERNIDADE E INFÂNCIA UBAÍRA</v>
          </cell>
          <cell r="E31" t="str">
            <v>ANDREA FERREIRA CABOCLO</v>
          </cell>
          <cell r="G31" t="str">
            <v>3 - Administrativo</v>
          </cell>
          <cell r="H31">
            <v>513425</v>
          </cell>
          <cell r="I31">
            <v>44652</v>
          </cell>
          <cell r="J31" t="str">
            <v>1 - Plantonista</v>
          </cell>
          <cell r="K31">
            <v>44</v>
          </cell>
          <cell r="L31">
            <v>1212</v>
          </cell>
          <cell r="R31">
            <v>589.4799999999999</v>
          </cell>
          <cell r="W31">
            <v>240.90999999999997</v>
          </cell>
          <cell r="X31">
            <v>1560.5700000000002</v>
          </cell>
        </row>
        <row r="32">
          <cell r="C32" t="str">
            <v>S3 SAÚDE - ASSOCIAÇÃO DE PROTEÇÃO A MATERNIDADE E INFÂNCIA UBAÍRA</v>
          </cell>
          <cell r="E32" t="str">
            <v>ANDRESSA CHRISTINE DE ANDRADE LIMA</v>
          </cell>
          <cell r="G32" t="str">
            <v>3 - Administrativo</v>
          </cell>
          <cell r="H32">
            <v>252105</v>
          </cell>
          <cell r="I32">
            <v>44652</v>
          </cell>
          <cell r="J32" t="str">
            <v>2 - Diarista</v>
          </cell>
          <cell r="K32">
            <v>44</v>
          </cell>
          <cell r="L32">
            <v>2000</v>
          </cell>
          <cell r="W32">
            <v>321.82</v>
          </cell>
          <cell r="X32">
            <v>1678.18</v>
          </cell>
        </row>
        <row r="33">
          <cell r="C33" t="str">
            <v>S3 SAÚDE - ASSOCIAÇÃO DE PROTEÇÃO A MATERNIDADE E INFÂNCIA UBAÍRA</v>
          </cell>
          <cell r="E33" t="str">
            <v>ANGELICA DA ROCHA LIRA</v>
          </cell>
          <cell r="G33" t="str">
            <v>2 - Outros Profissionais da Saúde</v>
          </cell>
          <cell r="H33">
            <v>322205</v>
          </cell>
          <cell r="I33">
            <v>44652</v>
          </cell>
          <cell r="J33" t="str">
            <v>1 - Plantonista</v>
          </cell>
          <cell r="K33">
            <v>44</v>
          </cell>
          <cell r="L33">
            <v>1252.53</v>
          </cell>
          <cell r="R33">
            <v>394.84</v>
          </cell>
          <cell r="W33">
            <v>266.61</v>
          </cell>
          <cell r="X33">
            <v>1380.7599999999998</v>
          </cell>
        </row>
        <row r="34">
          <cell r="C34" t="str">
            <v>S3 SAÚDE - ASSOCIAÇÃO DE PROTEÇÃO A MATERNIDADE E INFÂNCIA UBAÍRA</v>
          </cell>
          <cell r="E34" t="str">
            <v>ANNA CECILIA GUERRA DE ARAUJO FERREIRA MEDEIROS</v>
          </cell>
          <cell r="G34" t="str">
            <v>2 - Outros Profissionais da Saúde</v>
          </cell>
          <cell r="H34">
            <v>223405</v>
          </cell>
          <cell r="I34">
            <v>44652</v>
          </cell>
          <cell r="J34" t="str">
            <v>2 - Diarista</v>
          </cell>
          <cell r="K34">
            <v>26</v>
          </cell>
          <cell r="L34">
            <v>3402.23</v>
          </cell>
          <cell r="R34">
            <v>3101.08</v>
          </cell>
          <cell r="S34">
            <v>680.45</v>
          </cell>
          <cell r="W34">
            <v>1625.6100000000001</v>
          </cell>
          <cell r="X34">
            <v>5558.15</v>
          </cell>
        </row>
        <row r="35">
          <cell r="C35" t="str">
            <v>S3 SAÚDE - ASSOCIAÇÃO DE PROTEÇÃO A MATERNIDADE E INFÂNCIA UBAÍRA</v>
          </cell>
          <cell r="E35" t="str">
            <v>ANTONIO CARNEIRO CAVALCANTI</v>
          </cell>
          <cell r="G35" t="str">
            <v>3 - Administrativo</v>
          </cell>
          <cell r="H35">
            <v>422105</v>
          </cell>
          <cell r="I35">
            <v>44652</v>
          </cell>
          <cell r="J35" t="str">
            <v>1 - Plantonista</v>
          </cell>
          <cell r="K35">
            <v>44</v>
          </cell>
          <cell r="L35">
            <v>1212</v>
          </cell>
          <cell r="R35">
            <v>635.74</v>
          </cell>
          <cell r="W35">
            <v>245.07</v>
          </cell>
          <cell r="X35">
            <v>1602.67</v>
          </cell>
        </row>
        <row r="36">
          <cell r="C36" t="str">
            <v>S3 SAÚDE - ASSOCIAÇÃO DE PROTEÇÃO A MATERNIDADE E INFÂNCIA UBAÍRA</v>
          </cell>
          <cell r="E36" t="str">
            <v>ANTONIO FRANCISCO LIMA</v>
          </cell>
          <cell r="G36" t="str">
            <v>3 - Administrativo</v>
          </cell>
          <cell r="H36">
            <v>782320</v>
          </cell>
          <cell r="I36">
            <v>44652</v>
          </cell>
          <cell r="J36" t="str">
            <v>1 - Plantonista</v>
          </cell>
          <cell r="K36">
            <v>44</v>
          </cell>
          <cell r="L36">
            <v>1550</v>
          </cell>
          <cell r="R36">
            <v>503.10999999999996</v>
          </cell>
          <cell r="W36">
            <v>290.59000000000003</v>
          </cell>
          <cell r="X36">
            <v>1762.52</v>
          </cell>
        </row>
        <row r="37">
          <cell r="C37" t="str">
            <v>S3 SAÚDE - ASSOCIAÇÃO DE PROTEÇÃO A MATERNIDADE E INFÂNCIA UBAÍRA</v>
          </cell>
          <cell r="E37" t="str">
            <v>AURILEIDE RODRIGUES DOS SANTOS</v>
          </cell>
          <cell r="G37" t="str">
            <v>2 - Outros Profissionais da Saúde</v>
          </cell>
          <cell r="H37">
            <v>324115</v>
          </cell>
          <cell r="I37">
            <v>44652</v>
          </cell>
          <cell r="J37" t="str">
            <v>1 - Plantonista</v>
          </cell>
          <cell r="K37">
            <v>24</v>
          </cell>
          <cell r="L37">
            <v>2215.5700000000002</v>
          </cell>
          <cell r="R37">
            <v>2005.5199999999998</v>
          </cell>
          <cell r="W37">
            <v>604.42999999999995</v>
          </cell>
          <cell r="X37">
            <v>3616.6600000000003</v>
          </cell>
        </row>
        <row r="38">
          <cell r="C38" t="str">
            <v>S3 SAÚDE - ASSOCIAÇÃO DE PROTEÇÃO A MATERNIDADE E INFÂNCIA UBAÍRA</v>
          </cell>
          <cell r="E38" t="str">
            <v>BERENICE MARIA GUIMARAES</v>
          </cell>
          <cell r="G38" t="str">
            <v>2 - Outros Profissionais da Saúde</v>
          </cell>
          <cell r="H38">
            <v>223505</v>
          </cell>
          <cell r="I38">
            <v>44652</v>
          </cell>
          <cell r="J38" t="str">
            <v>1 - Plantonista</v>
          </cell>
          <cell r="K38">
            <v>40</v>
          </cell>
          <cell r="L38">
            <v>2200</v>
          </cell>
          <cell r="R38">
            <v>242.4</v>
          </cell>
          <cell r="S38">
            <v>121</v>
          </cell>
          <cell r="W38">
            <v>253.11</v>
          </cell>
          <cell r="X38">
            <v>2310.29</v>
          </cell>
        </row>
        <row r="39">
          <cell r="C39" t="str">
            <v>S3 SAÚDE - ASSOCIAÇÃO DE PROTEÇÃO A MATERNIDADE E INFÂNCIA UBAÍRA</v>
          </cell>
          <cell r="E39" t="str">
            <v>BRUNA MARIA DA SILVA AZEVEDO</v>
          </cell>
          <cell r="G39" t="str">
            <v>2 - Outros Profissionais da Saúde</v>
          </cell>
          <cell r="H39">
            <v>223505</v>
          </cell>
          <cell r="I39">
            <v>44652</v>
          </cell>
          <cell r="J39" t="str">
            <v>1 - Plantonista</v>
          </cell>
          <cell r="K39">
            <v>40</v>
          </cell>
          <cell r="L39">
            <v>2200</v>
          </cell>
          <cell r="R39">
            <v>572.12</v>
          </cell>
          <cell r="S39">
            <v>121</v>
          </cell>
          <cell r="W39">
            <v>314.44000000000005</v>
          </cell>
          <cell r="X39">
            <v>2578.6799999999998</v>
          </cell>
        </row>
        <row r="40">
          <cell r="C40" t="str">
            <v>S3 SAÚDE - ASSOCIAÇÃO DE PROTEÇÃO A MATERNIDADE E INFÂNCIA UBAÍRA</v>
          </cell>
          <cell r="E40" t="str">
            <v>BRUNO CESAR VENTURA FRAGOSO</v>
          </cell>
          <cell r="G40" t="str">
            <v>3 - Administrativo</v>
          </cell>
          <cell r="H40">
            <v>515110</v>
          </cell>
          <cell r="I40">
            <v>44652</v>
          </cell>
          <cell r="J40" t="str">
            <v>1 - Plantonista</v>
          </cell>
          <cell r="K40">
            <v>44</v>
          </cell>
          <cell r="W40">
            <v>2966.1</v>
          </cell>
          <cell r="X40">
            <v>0</v>
          </cell>
        </row>
        <row r="41">
          <cell r="C41" t="str">
            <v>S3 SAÚDE - ASSOCIAÇÃO DE PROTEÇÃO A MATERNIDADE E INFÂNCIA UBAÍRA</v>
          </cell>
          <cell r="E41" t="str">
            <v xml:space="preserve">CAMILA GONCALO DE BARROS </v>
          </cell>
          <cell r="G41" t="str">
            <v>3 - Administrativo</v>
          </cell>
          <cell r="H41">
            <v>411005</v>
          </cell>
          <cell r="I41">
            <v>44652</v>
          </cell>
          <cell r="J41" t="str">
            <v>2 - Diarista</v>
          </cell>
          <cell r="K41">
            <v>20</v>
          </cell>
          <cell r="L41">
            <v>529.41</v>
          </cell>
          <cell r="R41">
            <v>18.260000000000002</v>
          </cell>
          <cell r="W41">
            <v>73.930000000000007</v>
          </cell>
          <cell r="X41">
            <v>473.73999999999995</v>
          </cell>
        </row>
        <row r="42">
          <cell r="C42" t="str">
            <v>S3 SAÚDE - ASSOCIAÇÃO DE PROTEÇÃO A MATERNIDADE E INFÂNCIA UBAÍRA</v>
          </cell>
          <cell r="E42" t="str">
            <v>CARINE EDLA DA SILVA SOUZA</v>
          </cell>
          <cell r="G42" t="str">
            <v>2 - Outros Profissionais da Saúde</v>
          </cell>
          <cell r="H42">
            <v>223505</v>
          </cell>
          <cell r="I42">
            <v>44652</v>
          </cell>
          <cell r="J42" t="str">
            <v>1 - Plantonista</v>
          </cell>
          <cell r="K42">
            <v>40</v>
          </cell>
          <cell r="L42">
            <v>2200</v>
          </cell>
          <cell r="R42">
            <v>645.4</v>
          </cell>
          <cell r="S42">
            <v>121</v>
          </cell>
          <cell r="W42">
            <v>328.07</v>
          </cell>
          <cell r="X42">
            <v>2638.33</v>
          </cell>
        </row>
        <row r="43">
          <cell r="C43" t="str">
            <v>S3 SAÚDE - ASSOCIAÇÃO DE PROTEÇÃO A MATERNIDADE E INFÂNCIA UBAÍRA</v>
          </cell>
          <cell r="E43" t="str">
            <v>CARMEN LUCIA BATISTA EVANGELISTA DA SILVA</v>
          </cell>
          <cell r="G43" t="str">
            <v>2 - Outros Profissionais da Saúde</v>
          </cell>
          <cell r="H43">
            <v>223505</v>
          </cell>
          <cell r="I43">
            <v>44652</v>
          </cell>
          <cell r="J43" t="str">
            <v>1 - Plantonista</v>
          </cell>
          <cell r="K43">
            <v>40</v>
          </cell>
          <cell r="L43">
            <v>2200</v>
          </cell>
          <cell r="R43">
            <v>712.04</v>
          </cell>
          <cell r="S43">
            <v>121</v>
          </cell>
          <cell r="W43">
            <v>307.03000000000003</v>
          </cell>
          <cell r="X43">
            <v>2726.0099999999998</v>
          </cell>
        </row>
        <row r="44">
          <cell r="C44" t="str">
            <v>S3 SAÚDE - ASSOCIAÇÃO DE PROTEÇÃO A MATERNIDADE E INFÂNCIA UBAÍRA</v>
          </cell>
          <cell r="E44" t="str">
            <v>CAROLINA JACIRA BATISTA REGIS</v>
          </cell>
          <cell r="G44" t="str">
            <v>3 - Administrativo</v>
          </cell>
          <cell r="H44">
            <v>411005</v>
          </cell>
          <cell r="I44">
            <v>44652</v>
          </cell>
          <cell r="J44" t="str">
            <v>2 - Diarista</v>
          </cell>
          <cell r="K44">
            <v>20</v>
          </cell>
          <cell r="L44">
            <v>419.88</v>
          </cell>
          <cell r="R44">
            <v>127.79</v>
          </cell>
          <cell r="W44">
            <v>107.71000000000001</v>
          </cell>
          <cell r="X44">
            <v>439.95999999999992</v>
          </cell>
        </row>
        <row r="45">
          <cell r="C45" t="str">
            <v>S3 SAÚDE - ASSOCIAÇÃO DE PROTEÇÃO A MATERNIDADE E INFÂNCIA UBAÍRA</v>
          </cell>
          <cell r="E45" t="str">
            <v>CASSIO GUILHERME DA SILVA RIBEIRO</v>
          </cell>
          <cell r="G45" t="str">
            <v>2 - Outros Profissionais da Saúde</v>
          </cell>
          <cell r="H45">
            <v>322205</v>
          </cell>
          <cell r="I45">
            <v>44652</v>
          </cell>
          <cell r="J45" t="str">
            <v>1 - Plantonista</v>
          </cell>
          <cell r="K45">
            <v>44</v>
          </cell>
          <cell r="L45">
            <v>1252.53</v>
          </cell>
          <cell r="R45">
            <v>242.4</v>
          </cell>
          <cell r="S45">
            <v>300</v>
          </cell>
          <cell r="W45">
            <v>243.56</v>
          </cell>
          <cell r="X45">
            <v>1551.3700000000001</v>
          </cell>
        </row>
        <row r="46">
          <cell r="C46" t="str">
            <v>S3 SAÚDE - ASSOCIAÇÃO DE PROTEÇÃO A MATERNIDADE E INFÂNCIA UBAÍRA</v>
          </cell>
          <cell r="E46" t="str">
            <v xml:space="preserve">CASSIO HENRIQUE VASCONCELOS PEREIRA </v>
          </cell>
          <cell r="G46" t="str">
            <v>2 - Outros Profissionais da Saúde</v>
          </cell>
          <cell r="H46">
            <v>322205</v>
          </cell>
          <cell r="I46">
            <v>44652</v>
          </cell>
          <cell r="J46" t="str">
            <v>1 - Plantonista</v>
          </cell>
          <cell r="K46">
            <v>44</v>
          </cell>
          <cell r="L46">
            <v>1252.53</v>
          </cell>
          <cell r="R46">
            <v>432.66</v>
          </cell>
          <cell r="W46">
            <v>158.53</v>
          </cell>
          <cell r="X46">
            <v>1526.66</v>
          </cell>
        </row>
        <row r="47">
          <cell r="C47" t="str">
            <v>S3 SAÚDE - ASSOCIAÇÃO DE PROTEÇÃO A MATERNIDADE E INFÂNCIA UBAÍRA</v>
          </cell>
          <cell r="E47" t="str">
            <v>CESAR AUGUSTO LOPES</v>
          </cell>
          <cell r="G47" t="str">
            <v>2 - Outros Profissionais da Saúde</v>
          </cell>
          <cell r="H47">
            <v>223505</v>
          </cell>
          <cell r="I47">
            <v>44652</v>
          </cell>
          <cell r="J47" t="str">
            <v>1 - Plantonista</v>
          </cell>
          <cell r="K47">
            <v>40</v>
          </cell>
          <cell r="L47">
            <v>2200</v>
          </cell>
          <cell r="R47">
            <v>608.76</v>
          </cell>
          <cell r="S47">
            <v>121</v>
          </cell>
          <cell r="W47">
            <v>307.03000000000003</v>
          </cell>
          <cell r="X47">
            <v>2622.73</v>
          </cell>
        </row>
        <row r="48">
          <cell r="C48" t="str">
            <v>S3 SAÚDE - ASSOCIAÇÃO DE PROTEÇÃO A MATERNIDADE E INFÂNCIA UBAÍRA</v>
          </cell>
          <cell r="E48" t="str">
            <v>CHRISTIANE LUIZA DE FREITAS MEDEIROS</v>
          </cell>
          <cell r="G48" t="str">
            <v>2 - Outros Profissionais da Saúde</v>
          </cell>
          <cell r="H48">
            <v>223505</v>
          </cell>
          <cell r="I48">
            <v>44652</v>
          </cell>
          <cell r="J48" t="str">
            <v>1 - Plantonista</v>
          </cell>
          <cell r="K48">
            <v>40</v>
          </cell>
          <cell r="L48">
            <v>2053.33</v>
          </cell>
          <cell r="R48">
            <v>492.34999999999997</v>
          </cell>
          <cell r="S48">
            <v>121</v>
          </cell>
          <cell r="W48">
            <v>253.11</v>
          </cell>
          <cell r="X48">
            <v>2413.5699999999997</v>
          </cell>
        </row>
        <row r="49">
          <cell r="C49" t="str">
            <v>S3 SAÚDE - ASSOCIAÇÃO DE PROTEÇÃO A MATERNIDADE E INFÂNCIA UBAÍRA</v>
          </cell>
          <cell r="E49" t="str">
            <v>CLAUDIA LOPES DE MELO</v>
          </cell>
          <cell r="G49" t="str">
            <v>3 - Administrativo</v>
          </cell>
          <cell r="H49">
            <v>252405</v>
          </cell>
          <cell r="I49">
            <v>44652</v>
          </cell>
          <cell r="J49" t="str">
            <v>2 - Diarista</v>
          </cell>
          <cell r="K49">
            <v>44</v>
          </cell>
          <cell r="L49">
            <v>3270</v>
          </cell>
          <cell r="W49">
            <v>418.19999999999993</v>
          </cell>
          <cell r="X49">
            <v>2851.8</v>
          </cell>
        </row>
        <row r="50">
          <cell r="C50" t="str">
            <v>S3 SAÚDE - ASSOCIAÇÃO DE PROTEÇÃO A MATERNIDADE E INFÂNCIA UBAÍRA</v>
          </cell>
          <cell r="E50" t="str">
            <v>CLAUDIO HENRIQUE SILVA DE AGUIAR</v>
          </cell>
          <cell r="G50" t="str">
            <v>3 - Administrativo</v>
          </cell>
          <cell r="H50">
            <v>515110</v>
          </cell>
          <cell r="I50">
            <v>44652</v>
          </cell>
          <cell r="J50" t="str">
            <v>1 - Plantonista</v>
          </cell>
          <cell r="K50">
            <v>44</v>
          </cell>
          <cell r="L50">
            <v>1212</v>
          </cell>
          <cell r="R50">
            <v>540.45000000000005</v>
          </cell>
          <cell r="W50">
            <v>226.32999999999998</v>
          </cell>
          <cell r="X50">
            <v>1526.1200000000001</v>
          </cell>
        </row>
        <row r="51">
          <cell r="C51" t="str">
            <v>S3 SAÚDE - ASSOCIAÇÃO DE PROTEÇÃO A MATERNIDADE E INFÂNCIA UBAÍRA</v>
          </cell>
          <cell r="E51" t="str">
            <v>CLECIA MARIA DE OLIVEIRA</v>
          </cell>
          <cell r="G51" t="str">
            <v>2 - Outros Profissionais da Saúde</v>
          </cell>
          <cell r="H51">
            <v>322205</v>
          </cell>
          <cell r="I51">
            <v>44652</v>
          </cell>
          <cell r="J51" t="str">
            <v>1 - Plantonista</v>
          </cell>
          <cell r="K51">
            <v>44</v>
          </cell>
          <cell r="L51">
            <v>1252.53</v>
          </cell>
          <cell r="R51">
            <v>488.49</v>
          </cell>
          <cell r="W51">
            <v>207.41</v>
          </cell>
          <cell r="X51">
            <v>1533.61</v>
          </cell>
        </row>
        <row r="52">
          <cell r="C52" t="str">
            <v>S3 SAÚDE - ASSOCIAÇÃO DE PROTEÇÃO A MATERNIDADE E INFÂNCIA UBAÍRA</v>
          </cell>
          <cell r="E52" t="str">
            <v>CLEIDE SANTOS DA SILVA</v>
          </cell>
          <cell r="G52" t="str">
            <v>2 - Outros Profissionais da Saúde</v>
          </cell>
          <cell r="H52">
            <v>251605</v>
          </cell>
          <cell r="I52">
            <v>44652</v>
          </cell>
          <cell r="J52" t="str">
            <v>1 - Plantonista</v>
          </cell>
          <cell r="K52">
            <v>30</v>
          </cell>
          <cell r="L52">
            <v>2076.15</v>
          </cell>
          <cell r="R52">
            <v>551.54</v>
          </cell>
          <cell r="W52">
            <v>303.28999999999996</v>
          </cell>
          <cell r="X52">
            <v>2324.4</v>
          </cell>
        </row>
        <row r="53">
          <cell r="C53" t="str">
            <v>S3 SAÚDE - ASSOCIAÇÃO DE PROTEÇÃO A MATERNIDADE E INFÂNCIA UBAÍRA</v>
          </cell>
          <cell r="E53" t="str">
            <v>CLEIDSON CHARLES BARBOSA DOS SANTOS</v>
          </cell>
          <cell r="G53" t="str">
            <v>2 - Outros Profissionais da Saúde</v>
          </cell>
          <cell r="H53">
            <v>251605</v>
          </cell>
          <cell r="I53">
            <v>44652</v>
          </cell>
          <cell r="J53" t="str">
            <v>1 - Plantonista</v>
          </cell>
          <cell r="K53">
            <v>30</v>
          </cell>
          <cell r="L53">
            <v>2076.15</v>
          </cell>
          <cell r="R53">
            <v>242.4</v>
          </cell>
          <cell r="W53">
            <v>248.81</v>
          </cell>
          <cell r="X53">
            <v>2069.7400000000002</v>
          </cell>
        </row>
        <row r="54">
          <cell r="C54" t="str">
            <v>S3 SAÚDE - ASSOCIAÇÃO DE PROTEÇÃO A MATERNIDADE E INFÂNCIA UBAÍRA</v>
          </cell>
          <cell r="E54" t="str">
            <v>CRISLANE GOMES GUIMARAES</v>
          </cell>
          <cell r="G54" t="str">
            <v>2 - Outros Profissionais da Saúde</v>
          </cell>
          <cell r="H54">
            <v>322205</v>
          </cell>
          <cell r="I54">
            <v>44652</v>
          </cell>
          <cell r="J54" t="str">
            <v>1 - Plantonista</v>
          </cell>
          <cell r="K54">
            <v>44</v>
          </cell>
          <cell r="L54">
            <v>1252.53</v>
          </cell>
          <cell r="R54">
            <v>446.25</v>
          </cell>
          <cell r="W54">
            <v>159.76000000000002</v>
          </cell>
          <cell r="X54">
            <v>1539.02</v>
          </cell>
        </row>
        <row r="55">
          <cell r="C55" t="str">
            <v>S3 SAÚDE - ASSOCIAÇÃO DE PROTEÇÃO A MATERNIDADE E INFÂNCIA UBAÍRA</v>
          </cell>
          <cell r="E55" t="str">
            <v>DANIEL LUNA E SILVA</v>
          </cell>
          <cell r="G55" t="str">
            <v>3 - Administrativo</v>
          </cell>
          <cell r="H55">
            <v>782320</v>
          </cell>
          <cell r="I55">
            <v>44652</v>
          </cell>
          <cell r="J55" t="str">
            <v>1 - Plantonista</v>
          </cell>
          <cell r="K55">
            <v>44</v>
          </cell>
          <cell r="L55">
            <v>1550</v>
          </cell>
          <cell r="R55">
            <v>486.82</v>
          </cell>
          <cell r="W55">
            <v>196.13</v>
          </cell>
          <cell r="X55">
            <v>1840.69</v>
          </cell>
        </row>
        <row r="56">
          <cell r="C56" t="str">
            <v>S3 SAÚDE - ASSOCIAÇÃO DE PROTEÇÃO A MATERNIDADE E INFÂNCIA UBAÍRA</v>
          </cell>
          <cell r="E56" t="str">
            <v>DANIELE CORREIA DA SILVA</v>
          </cell>
          <cell r="G56" t="str">
            <v>2 - Outros Profissionais da Saúde</v>
          </cell>
          <cell r="H56">
            <v>322205</v>
          </cell>
          <cell r="I56">
            <v>44652</v>
          </cell>
          <cell r="J56" t="str">
            <v>1 - Plantonista</v>
          </cell>
          <cell r="K56">
            <v>44</v>
          </cell>
          <cell r="L56">
            <v>1252.53</v>
          </cell>
          <cell r="R56">
            <v>360.20000000000005</v>
          </cell>
          <cell r="W56">
            <v>252.99</v>
          </cell>
          <cell r="X56">
            <v>1359.74</v>
          </cell>
        </row>
        <row r="57">
          <cell r="C57" t="str">
            <v>S3 SAÚDE - ASSOCIAÇÃO DE PROTEÇÃO A MATERNIDADE E INFÂNCIA UBAÍRA</v>
          </cell>
          <cell r="E57" t="str">
            <v>DANIELLY CRISTINA SANTOS DE OLIVEIRA</v>
          </cell>
          <cell r="G57" t="str">
            <v>3 - Administrativo</v>
          </cell>
          <cell r="H57">
            <v>514320</v>
          </cell>
          <cell r="I57">
            <v>44652</v>
          </cell>
          <cell r="J57" t="str">
            <v>1 - Plantonista</v>
          </cell>
          <cell r="K57">
            <v>44</v>
          </cell>
          <cell r="L57">
            <v>1212</v>
          </cell>
          <cell r="R57">
            <v>381.53</v>
          </cell>
          <cell r="W57">
            <v>210.86</v>
          </cell>
          <cell r="X57">
            <v>1382.67</v>
          </cell>
        </row>
        <row r="58">
          <cell r="C58" t="str">
            <v>S3 SAÚDE - ASSOCIAÇÃO DE PROTEÇÃO A MATERNIDADE E INFÂNCIA UBAÍRA</v>
          </cell>
          <cell r="E58" t="str">
            <v>DANIELY ROMERA ALVES LIMA DEL CASTILLO</v>
          </cell>
          <cell r="G58" t="str">
            <v>3 - Administrativo</v>
          </cell>
          <cell r="H58">
            <v>223710</v>
          </cell>
          <cell r="I58">
            <v>44652</v>
          </cell>
          <cell r="J58" t="str">
            <v>2 - Diarista</v>
          </cell>
          <cell r="K58">
            <v>40</v>
          </cell>
          <cell r="L58">
            <v>2740.5</v>
          </cell>
          <cell r="R58">
            <v>1146.8999999999999</v>
          </cell>
          <cell r="W58">
            <v>608.36</v>
          </cell>
          <cell r="X58">
            <v>3279.0399999999995</v>
          </cell>
        </row>
        <row r="59">
          <cell r="C59" t="str">
            <v>S3 SAÚDE - ASSOCIAÇÃO DE PROTEÇÃO A MATERNIDADE E INFÂNCIA UBAÍRA</v>
          </cell>
          <cell r="E59" t="str">
            <v>DANILO FERREIRA LINS</v>
          </cell>
          <cell r="G59" t="str">
            <v>3 - Administrativo</v>
          </cell>
          <cell r="H59">
            <v>422105</v>
          </cell>
          <cell r="I59">
            <v>44652</v>
          </cell>
          <cell r="J59" t="str">
            <v>1 - Plantonista</v>
          </cell>
          <cell r="K59">
            <v>44</v>
          </cell>
          <cell r="L59">
            <v>1212</v>
          </cell>
          <cell r="R59">
            <v>347.26</v>
          </cell>
          <cell r="W59">
            <v>172.18</v>
          </cell>
          <cell r="X59">
            <v>1387.08</v>
          </cell>
        </row>
        <row r="60">
          <cell r="C60" t="str">
            <v>S3 SAÚDE - ASSOCIAÇÃO DE PROTEÇÃO A MATERNIDADE E INFÂNCIA UBAÍRA</v>
          </cell>
          <cell r="E60" t="str">
            <v xml:space="preserve">DAYANE HELLEN PEREIRA SANTANA DA SILVA </v>
          </cell>
          <cell r="G60" t="str">
            <v>2 - Outros Profissionais da Saúde</v>
          </cell>
          <cell r="H60">
            <v>223505</v>
          </cell>
          <cell r="I60">
            <v>44652</v>
          </cell>
          <cell r="J60" t="str">
            <v>1 - Plantonista</v>
          </cell>
          <cell r="K60">
            <v>40</v>
          </cell>
          <cell r="L60">
            <v>2053.33</v>
          </cell>
          <cell r="R60">
            <v>579.58000000000004</v>
          </cell>
          <cell r="W60">
            <v>404.15</v>
          </cell>
          <cell r="X60">
            <v>2228.7599999999998</v>
          </cell>
        </row>
        <row r="61">
          <cell r="C61" t="str">
            <v>S3 SAÚDE - ASSOCIAÇÃO DE PROTEÇÃO A MATERNIDADE E INFÂNCIA UBAÍRA</v>
          </cell>
          <cell r="E61" t="str">
            <v>DEBORA DE ALMEIDA PEREIRA</v>
          </cell>
          <cell r="G61" t="str">
            <v>2 - Outros Profissionais da Saúde</v>
          </cell>
          <cell r="H61">
            <v>223505</v>
          </cell>
          <cell r="I61">
            <v>44652</v>
          </cell>
          <cell r="J61" t="str">
            <v>1 - Plantonista</v>
          </cell>
          <cell r="K61">
            <v>40</v>
          </cell>
          <cell r="L61">
            <v>2200</v>
          </cell>
          <cell r="R61">
            <v>498.86</v>
          </cell>
          <cell r="S61">
            <v>165</v>
          </cell>
          <cell r="W61">
            <v>309</v>
          </cell>
          <cell r="X61">
            <v>2554.86</v>
          </cell>
        </row>
        <row r="62">
          <cell r="C62" t="str">
            <v>S3 SAÚDE - ASSOCIAÇÃO DE PROTEÇÃO A MATERNIDADE E INFÂNCIA UBAÍRA</v>
          </cell>
          <cell r="E62" t="str">
            <v>DEBORAH ALVES DE ANDRADE LIMA</v>
          </cell>
          <cell r="G62" t="str">
            <v>2 - Outros Profissionais da Saúde</v>
          </cell>
          <cell r="H62">
            <v>322205</v>
          </cell>
          <cell r="I62">
            <v>44652</v>
          </cell>
          <cell r="J62" t="str">
            <v>1 - Plantonista</v>
          </cell>
          <cell r="K62">
            <v>44</v>
          </cell>
          <cell r="W62">
            <v>2304.62</v>
          </cell>
          <cell r="X62">
            <v>0</v>
          </cell>
        </row>
        <row r="63">
          <cell r="C63" t="str">
            <v>S3 SAÚDE - ASSOCIAÇÃO DE PROTEÇÃO A MATERNIDADE E INFÂNCIA UBAÍRA</v>
          </cell>
          <cell r="E63" t="str">
            <v>DEYVSON FARIAS GOMES DE OLIVEIRA</v>
          </cell>
          <cell r="G63" t="str">
            <v>2 - Outros Profissionais da Saúde</v>
          </cell>
          <cell r="H63">
            <v>322605</v>
          </cell>
          <cell r="I63">
            <v>44652</v>
          </cell>
          <cell r="J63" t="str">
            <v>1 - Plantonista</v>
          </cell>
          <cell r="K63">
            <v>44</v>
          </cell>
          <cell r="L63">
            <v>1212</v>
          </cell>
          <cell r="R63">
            <v>553.67000000000007</v>
          </cell>
          <cell r="W63">
            <v>227.51999999999998</v>
          </cell>
          <cell r="X63">
            <v>1538.15</v>
          </cell>
        </row>
        <row r="64">
          <cell r="C64" t="str">
            <v>S3 SAÚDE - ASSOCIAÇÃO DE PROTEÇÃO A MATERNIDADE E INFÂNCIA UBAÍRA</v>
          </cell>
          <cell r="E64" t="str">
            <v>EDNA MUNIZ DE SANTANA</v>
          </cell>
          <cell r="G64" t="str">
            <v>2 - Outros Profissionais da Saúde</v>
          </cell>
          <cell r="H64">
            <v>223505</v>
          </cell>
          <cell r="I64">
            <v>44652</v>
          </cell>
          <cell r="J64" t="str">
            <v>1 - Plantonista</v>
          </cell>
          <cell r="K64">
            <v>44</v>
          </cell>
          <cell r="L64">
            <v>2200</v>
          </cell>
          <cell r="R64">
            <v>242.4</v>
          </cell>
          <cell r="W64">
            <v>230.60000000000002</v>
          </cell>
          <cell r="X64">
            <v>2211.8000000000002</v>
          </cell>
        </row>
        <row r="65">
          <cell r="C65" t="str">
            <v>S3 SAÚDE - ASSOCIAÇÃO DE PROTEÇÃO A MATERNIDADE E INFÂNCIA UBAÍRA</v>
          </cell>
          <cell r="E65" t="str">
            <v>EDSON MANUEL DOS SANTOS</v>
          </cell>
          <cell r="G65" t="str">
            <v>3 - Administrativo</v>
          </cell>
          <cell r="H65">
            <v>515110</v>
          </cell>
          <cell r="I65">
            <v>44652</v>
          </cell>
          <cell r="J65" t="str">
            <v>1 - Plantonista</v>
          </cell>
          <cell r="K65">
            <v>44</v>
          </cell>
          <cell r="L65">
            <v>1212</v>
          </cell>
          <cell r="R65">
            <v>453.94</v>
          </cell>
          <cell r="W65">
            <v>155.99</v>
          </cell>
          <cell r="X65">
            <v>1509.95</v>
          </cell>
        </row>
        <row r="66">
          <cell r="C66" t="str">
            <v>S3 SAÚDE - ASSOCIAÇÃO DE PROTEÇÃO A MATERNIDADE E INFÂNCIA UBAÍRA</v>
          </cell>
          <cell r="E66" t="str">
            <v>EDUARDA MARIA FREITAS DA PAZ</v>
          </cell>
          <cell r="G66" t="str">
            <v>2 - Outros Profissionais da Saúde</v>
          </cell>
          <cell r="H66">
            <v>322205</v>
          </cell>
          <cell r="I66">
            <v>44652</v>
          </cell>
          <cell r="J66" t="str">
            <v>1 - Plantonista</v>
          </cell>
          <cell r="K66">
            <v>44</v>
          </cell>
          <cell r="L66">
            <v>1252.53</v>
          </cell>
          <cell r="R66">
            <v>298.87</v>
          </cell>
          <cell r="W66">
            <v>216.56</v>
          </cell>
          <cell r="X66">
            <v>1334.8400000000001</v>
          </cell>
        </row>
        <row r="67">
          <cell r="C67" t="str">
            <v>S3 SAÚDE - ASSOCIAÇÃO DE PROTEÇÃO A MATERNIDADE E INFÂNCIA UBAÍRA</v>
          </cell>
          <cell r="E67" t="str">
            <v xml:space="preserve">EDUARDA RITA DE ALBUQUERQUE NASCIMENTO </v>
          </cell>
          <cell r="G67" t="str">
            <v>2 - Outros Profissionais da Saúde</v>
          </cell>
          <cell r="H67">
            <v>322205</v>
          </cell>
          <cell r="I67">
            <v>44652</v>
          </cell>
          <cell r="J67" t="str">
            <v>1 - Plantonista</v>
          </cell>
          <cell r="K67">
            <v>44</v>
          </cell>
          <cell r="L67">
            <v>1252.53</v>
          </cell>
          <cell r="R67">
            <v>419.08000000000004</v>
          </cell>
          <cell r="W67">
            <v>157.31</v>
          </cell>
          <cell r="X67">
            <v>1514.3000000000002</v>
          </cell>
        </row>
        <row r="68">
          <cell r="C68" t="str">
            <v>S3 SAÚDE - ASSOCIAÇÃO DE PROTEÇÃO A MATERNIDADE E INFÂNCIA UBAÍRA</v>
          </cell>
          <cell r="E68" t="str">
            <v xml:space="preserve">EGRINALDO AMANCIO DE SOUSA </v>
          </cell>
          <cell r="G68" t="str">
            <v>3 - Administrativo</v>
          </cell>
          <cell r="H68">
            <v>514320</v>
          </cell>
          <cell r="I68">
            <v>44652</v>
          </cell>
          <cell r="J68" t="str">
            <v>1 - Plantonista</v>
          </cell>
          <cell r="K68">
            <v>44</v>
          </cell>
          <cell r="L68">
            <v>1212</v>
          </cell>
          <cell r="R68">
            <v>298.87</v>
          </cell>
          <cell r="W68">
            <v>209.67</v>
          </cell>
          <cell r="X68">
            <v>1301.1999999999998</v>
          </cell>
        </row>
        <row r="69">
          <cell r="C69" t="str">
            <v>S3 SAÚDE - ASSOCIAÇÃO DE PROTEÇÃO A MATERNIDADE E INFÂNCIA UBAÍRA</v>
          </cell>
          <cell r="E69" t="str">
            <v xml:space="preserve">ELIANE MARIA MARQUES DA SILVA </v>
          </cell>
          <cell r="G69" t="str">
            <v>2 - Outros Profissionais da Saúde</v>
          </cell>
          <cell r="H69">
            <v>322205</v>
          </cell>
          <cell r="I69">
            <v>44652</v>
          </cell>
          <cell r="J69" t="str">
            <v>1 - Plantonista</v>
          </cell>
          <cell r="K69">
            <v>44</v>
          </cell>
          <cell r="L69">
            <v>1252.53</v>
          </cell>
          <cell r="R69">
            <v>242.4</v>
          </cell>
          <cell r="W69">
            <v>141.41</v>
          </cell>
          <cell r="X69">
            <v>1353.52</v>
          </cell>
        </row>
        <row r="70">
          <cell r="C70" t="str">
            <v>S3 SAÚDE - ASSOCIAÇÃO DE PROTEÇÃO A MATERNIDADE E INFÂNCIA UBAÍRA</v>
          </cell>
          <cell r="E70" t="str">
            <v>ELIZABETE NUNES DOS SANTOS SILVA</v>
          </cell>
          <cell r="G70" t="str">
            <v>3 - Administrativo</v>
          </cell>
          <cell r="H70">
            <v>514320</v>
          </cell>
          <cell r="I70">
            <v>44652</v>
          </cell>
          <cell r="J70" t="str">
            <v>1 - Plantonista</v>
          </cell>
          <cell r="K70">
            <v>44</v>
          </cell>
          <cell r="L70">
            <v>1090.8</v>
          </cell>
          <cell r="R70">
            <v>363.6</v>
          </cell>
          <cell r="W70">
            <v>209.67</v>
          </cell>
          <cell r="X70">
            <v>1244.73</v>
          </cell>
        </row>
        <row r="71">
          <cell r="C71" t="str">
            <v>S3 SAÚDE - ASSOCIAÇÃO DE PROTEÇÃO A MATERNIDADE E INFÂNCIA UBAÍRA</v>
          </cell>
          <cell r="E71" t="str">
            <v>ELIZABETH MARQUES MONTEIRO DE ARAUJO MARINHO</v>
          </cell>
          <cell r="G71" t="str">
            <v>2 - Outros Profissionais da Saúde</v>
          </cell>
          <cell r="H71">
            <v>223505</v>
          </cell>
          <cell r="I71">
            <v>44652</v>
          </cell>
          <cell r="J71" t="str">
            <v>1 - Plantonista</v>
          </cell>
          <cell r="K71">
            <v>40</v>
          </cell>
          <cell r="L71">
            <v>2200</v>
          </cell>
          <cell r="R71">
            <v>675.40000000000009</v>
          </cell>
          <cell r="S71">
            <v>121</v>
          </cell>
          <cell r="W71">
            <v>286</v>
          </cell>
          <cell r="X71">
            <v>2710.4</v>
          </cell>
        </row>
        <row r="72">
          <cell r="C72" t="str">
            <v>S3 SAÚDE - ASSOCIAÇÃO DE PROTEÇÃO A MATERNIDADE E INFÂNCIA UBAÍRA</v>
          </cell>
          <cell r="E72" t="str">
            <v xml:space="preserve">ELIZAMA VIEIRA DA SILVA </v>
          </cell>
          <cell r="G72" t="str">
            <v>2 - Outros Profissionais da Saúde</v>
          </cell>
          <cell r="H72">
            <v>322205</v>
          </cell>
          <cell r="I72">
            <v>44652</v>
          </cell>
          <cell r="J72" t="str">
            <v>1 - Plantonista</v>
          </cell>
          <cell r="K72">
            <v>44</v>
          </cell>
          <cell r="L72">
            <v>1169.03</v>
          </cell>
          <cell r="R72">
            <v>533.46</v>
          </cell>
          <cell r="W72">
            <v>235.24</v>
          </cell>
          <cell r="X72">
            <v>1467.25</v>
          </cell>
        </row>
        <row r="73">
          <cell r="C73" t="str">
            <v>S3 SAÚDE - ASSOCIAÇÃO DE PROTEÇÃO A MATERNIDADE E INFÂNCIA UBAÍRA</v>
          </cell>
          <cell r="E73" t="str">
            <v>ELIZANGELA CAVALCANTE DA SILVA</v>
          </cell>
          <cell r="G73" t="str">
            <v>3 - Administrativo</v>
          </cell>
          <cell r="H73">
            <v>422105</v>
          </cell>
          <cell r="I73">
            <v>44652</v>
          </cell>
          <cell r="J73" t="str">
            <v>1 - Plantonista</v>
          </cell>
          <cell r="K73">
            <v>44</v>
          </cell>
          <cell r="L73">
            <v>1486.38</v>
          </cell>
          <cell r="R73">
            <v>493.85000000000008</v>
          </cell>
          <cell r="W73">
            <v>189.76999999999998</v>
          </cell>
          <cell r="X73">
            <v>1790.4600000000003</v>
          </cell>
        </row>
        <row r="74">
          <cell r="C74" t="str">
            <v>S3 SAÚDE - ASSOCIAÇÃO DE PROTEÇÃO A MATERNIDADE E INFÂNCIA UBAÍRA</v>
          </cell>
          <cell r="E74" t="str">
            <v xml:space="preserve">ELVIS DA SILVA BARBOSA FILHO </v>
          </cell>
          <cell r="G74" t="str">
            <v>3 - Administrativo</v>
          </cell>
          <cell r="H74">
            <v>317210</v>
          </cell>
          <cell r="I74">
            <v>44652</v>
          </cell>
          <cell r="J74" t="str">
            <v>2 - Diarista</v>
          </cell>
          <cell r="K74">
            <v>44</v>
          </cell>
          <cell r="L74">
            <v>913.32</v>
          </cell>
          <cell r="R74">
            <v>161.6</v>
          </cell>
          <cell r="W74">
            <v>181.07999999999998</v>
          </cell>
          <cell r="X74">
            <v>893.84000000000015</v>
          </cell>
        </row>
        <row r="75">
          <cell r="C75" t="str">
            <v>S3 SAÚDE - ASSOCIAÇÃO DE PROTEÇÃO A MATERNIDADE E INFÂNCIA UBAÍRA</v>
          </cell>
          <cell r="E75" t="str">
            <v xml:space="preserve">ERASMO SERAFIM DOS SANTOS </v>
          </cell>
          <cell r="G75" t="str">
            <v>3 - Administrativo</v>
          </cell>
          <cell r="H75">
            <v>422105</v>
          </cell>
          <cell r="I75">
            <v>44652</v>
          </cell>
          <cell r="J75" t="str">
            <v>1 - Plantonista</v>
          </cell>
          <cell r="K75">
            <v>44</v>
          </cell>
          <cell r="L75">
            <v>1212</v>
          </cell>
          <cell r="R75">
            <v>242.4</v>
          </cell>
          <cell r="W75">
            <v>209.67</v>
          </cell>
          <cell r="X75">
            <v>1244.73</v>
          </cell>
        </row>
        <row r="76">
          <cell r="C76" t="str">
            <v>S3 SAÚDE - ASSOCIAÇÃO DE PROTEÇÃO A MATERNIDADE E INFÂNCIA UBAÍRA</v>
          </cell>
          <cell r="E76" t="str">
            <v>ERICK HENRIQUE CAETANO DE SOUZA</v>
          </cell>
          <cell r="G76" t="str">
            <v>2 - Outros Profissionais da Saúde</v>
          </cell>
          <cell r="H76">
            <v>324115</v>
          </cell>
          <cell r="I76">
            <v>44652</v>
          </cell>
          <cell r="J76" t="str">
            <v>1 - Plantonista</v>
          </cell>
          <cell r="K76">
            <v>24</v>
          </cell>
          <cell r="L76">
            <v>2215.5700000000002</v>
          </cell>
          <cell r="R76">
            <v>2474.9299999999998</v>
          </cell>
          <cell r="S76">
            <v>200</v>
          </cell>
          <cell r="W76">
            <v>847.33</v>
          </cell>
          <cell r="X76">
            <v>4043.17</v>
          </cell>
        </row>
        <row r="77">
          <cell r="C77" t="str">
            <v>S3 SAÚDE - ASSOCIAÇÃO DE PROTEÇÃO A MATERNIDADE E INFÂNCIA UBAÍRA</v>
          </cell>
          <cell r="E77" t="str">
            <v>ERIKA LUCELIA CAMPELO SOARES DA SILVA</v>
          </cell>
          <cell r="G77" t="str">
            <v>2 - Outros Profissionais da Saúde</v>
          </cell>
          <cell r="H77">
            <v>322205</v>
          </cell>
          <cell r="I77">
            <v>44652</v>
          </cell>
          <cell r="J77" t="str">
            <v>1 - Plantonista</v>
          </cell>
          <cell r="K77">
            <v>44</v>
          </cell>
          <cell r="L77">
            <v>1252.53</v>
          </cell>
          <cell r="R77">
            <v>298.87</v>
          </cell>
          <cell r="W77">
            <v>216.56</v>
          </cell>
          <cell r="X77">
            <v>1334.8400000000001</v>
          </cell>
        </row>
        <row r="78">
          <cell r="C78" t="str">
            <v>S3 SAÚDE - ASSOCIAÇÃO DE PROTEÇÃO A MATERNIDADE E INFÂNCIA UBAÍRA</v>
          </cell>
          <cell r="E78" t="str">
            <v>ERIKA VICENTE FERREIRA DE ALBUQUERQUE</v>
          </cell>
          <cell r="G78" t="str">
            <v>2 - Outros Profissionais da Saúde</v>
          </cell>
          <cell r="H78">
            <v>322205</v>
          </cell>
          <cell r="I78">
            <v>44652</v>
          </cell>
          <cell r="J78" t="str">
            <v>1 - Plantonista</v>
          </cell>
          <cell r="K78">
            <v>44</v>
          </cell>
          <cell r="L78">
            <v>1252.53</v>
          </cell>
          <cell r="R78">
            <v>473.44</v>
          </cell>
          <cell r="W78">
            <v>162.20000000000002</v>
          </cell>
          <cell r="X78">
            <v>1563.77</v>
          </cell>
        </row>
        <row r="79">
          <cell r="C79" t="str">
            <v>S3 SAÚDE - ASSOCIAÇÃO DE PROTEÇÃO A MATERNIDADE E INFÂNCIA UBAÍRA</v>
          </cell>
          <cell r="E79" t="str">
            <v>ERIKA VICENTE SOARES</v>
          </cell>
          <cell r="G79" t="str">
            <v>2 - Outros Profissionais da Saúde</v>
          </cell>
          <cell r="H79">
            <v>322205</v>
          </cell>
          <cell r="I79">
            <v>44652</v>
          </cell>
          <cell r="J79" t="str">
            <v>1 - Plantonista</v>
          </cell>
          <cell r="K79">
            <v>44</v>
          </cell>
          <cell r="L79">
            <v>1252.53</v>
          </cell>
          <cell r="R79">
            <v>446.25</v>
          </cell>
          <cell r="W79">
            <v>234.91000000000003</v>
          </cell>
          <cell r="X79">
            <v>1463.87</v>
          </cell>
        </row>
        <row r="80">
          <cell r="C80" t="str">
            <v>S3 SAÚDE - ASSOCIAÇÃO DE PROTEÇÃO A MATERNIDADE E INFÂNCIA UBAÍRA</v>
          </cell>
          <cell r="E80" t="str">
            <v xml:space="preserve">ERIVONALDO JOSE DA SILVA </v>
          </cell>
          <cell r="G80" t="str">
            <v>3 - Administrativo</v>
          </cell>
          <cell r="H80">
            <v>422105</v>
          </cell>
          <cell r="I80">
            <v>44652</v>
          </cell>
          <cell r="J80" t="str">
            <v>1 - Plantonista</v>
          </cell>
          <cell r="K80">
            <v>44</v>
          </cell>
          <cell r="L80">
            <v>1212</v>
          </cell>
          <cell r="R80">
            <v>440.73</v>
          </cell>
          <cell r="W80">
            <v>154.80000000000001</v>
          </cell>
          <cell r="X80">
            <v>1497.93</v>
          </cell>
        </row>
        <row r="81">
          <cell r="C81" t="str">
            <v>S3 SAÚDE - ASSOCIAÇÃO DE PROTEÇÃO A MATERNIDADE E INFÂNCIA UBAÍRA</v>
          </cell>
          <cell r="E81" t="str">
            <v>ESTEVAO LAURIA DE LIMA</v>
          </cell>
          <cell r="G81" t="str">
            <v>3 - Administrativo</v>
          </cell>
          <cell r="H81">
            <v>422105</v>
          </cell>
          <cell r="I81">
            <v>44652</v>
          </cell>
          <cell r="J81" t="str">
            <v>1 - Plantonista</v>
          </cell>
          <cell r="K81">
            <v>44</v>
          </cell>
          <cell r="L81">
            <v>1212</v>
          </cell>
          <cell r="R81">
            <v>497.20000000000005</v>
          </cell>
          <cell r="W81">
            <v>227.51999999999998</v>
          </cell>
          <cell r="X81">
            <v>1481.68</v>
          </cell>
        </row>
        <row r="82">
          <cell r="C82" t="str">
            <v>S3 SAÚDE - ASSOCIAÇÃO DE PROTEÇÃO A MATERNIDADE E INFÂNCIA UBAÍRA</v>
          </cell>
          <cell r="E82" t="str">
            <v xml:space="preserve">FABIANA GONCALVES DOS SANTOS FONSECA DE MELO </v>
          </cell>
          <cell r="G82" t="str">
            <v>2 - Outros Profissionais da Saúde</v>
          </cell>
          <cell r="H82">
            <v>223505</v>
          </cell>
          <cell r="I82">
            <v>44652</v>
          </cell>
          <cell r="J82" t="str">
            <v>2 - Diarista</v>
          </cell>
          <cell r="K82">
            <v>30</v>
          </cell>
          <cell r="L82">
            <v>3000</v>
          </cell>
          <cell r="R82">
            <v>345.68</v>
          </cell>
          <cell r="W82">
            <v>352.16999999999996</v>
          </cell>
          <cell r="X82">
            <v>2993.5099999999998</v>
          </cell>
        </row>
        <row r="83">
          <cell r="C83" t="str">
            <v>S3 SAÚDE - ASSOCIAÇÃO DE PROTEÇÃO A MATERNIDADE E INFÂNCIA UBAÍRA</v>
          </cell>
          <cell r="E83" t="str">
            <v>FABIANA WANDERLEY EMERENCIANO</v>
          </cell>
          <cell r="G83" t="str">
            <v>2 - Outros Profissionais da Saúde</v>
          </cell>
          <cell r="H83">
            <v>131205</v>
          </cell>
          <cell r="I83">
            <v>44652</v>
          </cell>
          <cell r="J83" t="str">
            <v>2 - Diarista</v>
          </cell>
          <cell r="K83">
            <v>20</v>
          </cell>
          <cell r="L83">
            <v>11311.06</v>
          </cell>
          <cell r="R83">
            <v>242.4</v>
          </cell>
          <cell r="W83">
            <v>2815.45</v>
          </cell>
          <cell r="X83">
            <v>8738.0099999999984</v>
          </cell>
        </row>
        <row r="84">
          <cell r="C84" t="str">
            <v>S3 SAÚDE - ASSOCIAÇÃO DE PROTEÇÃO A MATERNIDADE E INFÂNCIA UBAÍRA</v>
          </cell>
          <cell r="E84" t="str">
            <v xml:space="preserve">FABIO JOSE DO NASCIMENTO </v>
          </cell>
          <cell r="G84" t="str">
            <v>2 - Outros Profissionais da Saúde</v>
          </cell>
          <cell r="H84">
            <v>322205</v>
          </cell>
          <cell r="I84">
            <v>44652</v>
          </cell>
          <cell r="J84" t="str">
            <v>1 - Plantonista</v>
          </cell>
          <cell r="K84">
            <v>44</v>
          </cell>
          <cell r="L84">
            <v>1252.53</v>
          </cell>
          <cell r="R84">
            <v>255.99</v>
          </cell>
          <cell r="W84">
            <v>217.78</v>
          </cell>
          <cell r="X84">
            <v>1290.74</v>
          </cell>
        </row>
        <row r="85">
          <cell r="C85" t="str">
            <v>S3 SAÚDE - ASSOCIAÇÃO DE PROTEÇÃO A MATERNIDADE E INFÂNCIA UBAÍRA</v>
          </cell>
          <cell r="E85" t="str">
            <v>FERNANDA CARLA SANTOS DE MEDEIROS</v>
          </cell>
          <cell r="G85" t="str">
            <v>2 - Outros Profissionais da Saúde</v>
          </cell>
          <cell r="H85">
            <v>251605</v>
          </cell>
          <cell r="I85">
            <v>44652</v>
          </cell>
          <cell r="J85" t="str">
            <v>1 - Plantonista</v>
          </cell>
          <cell r="K85">
            <v>30</v>
          </cell>
          <cell r="L85">
            <v>2076.15</v>
          </cell>
          <cell r="R85">
            <v>551.54</v>
          </cell>
          <cell r="W85">
            <v>303.28999999999996</v>
          </cell>
          <cell r="X85">
            <v>2324.4</v>
          </cell>
        </row>
        <row r="86">
          <cell r="C86" t="str">
            <v>S3 SAÚDE - ASSOCIAÇÃO DE PROTEÇÃO A MATERNIDADE E INFÂNCIA UBAÍRA</v>
          </cell>
          <cell r="E86" t="str">
            <v xml:space="preserve">FLAVIA MACIEL DA HORA </v>
          </cell>
          <cell r="G86" t="str">
            <v>3 - Administrativo</v>
          </cell>
          <cell r="H86">
            <v>514320</v>
          </cell>
          <cell r="I86">
            <v>44652</v>
          </cell>
          <cell r="J86" t="str">
            <v>1 - Plantonista</v>
          </cell>
          <cell r="K86">
            <v>44</v>
          </cell>
          <cell r="L86">
            <v>1212</v>
          </cell>
          <cell r="R86">
            <v>427.5</v>
          </cell>
          <cell r="W86">
            <v>226.32999999999998</v>
          </cell>
          <cell r="X86">
            <v>1413.17</v>
          </cell>
        </row>
        <row r="87">
          <cell r="C87" t="str">
            <v>S3 SAÚDE - ASSOCIAÇÃO DE PROTEÇÃO A MATERNIDADE E INFÂNCIA UBAÍRA</v>
          </cell>
          <cell r="E87" t="str">
            <v>GEISA BEZERRA DE INOJOSA</v>
          </cell>
          <cell r="G87" t="str">
            <v>2 - Outros Profissionais da Saúde</v>
          </cell>
          <cell r="H87">
            <v>322205</v>
          </cell>
          <cell r="I87">
            <v>44652</v>
          </cell>
          <cell r="J87" t="str">
            <v>1 - Plantonista</v>
          </cell>
          <cell r="K87">
            <v>44</v>
          </cell>
          <cell r="L87">
            <v>1252.53</v>
          </cell>
          <cell r="R87">
            <v>446.25</v>
          </cell>
          <cell r="W87">
            <v>134.71</v>
          </cell>
          <cell r="X87">
            <v>1564.07</v>
          </cell>
        </row>
        <row r="88">
          <cell r="C88" t="str">
            <v>S3 SAÚDE - ASSOCIAÇÃO DE PROTEÇÃO A MATERNIDADE E INFÂNCIA UBAÍRA</v>
          </cell>
          <cell r="E88" t="str">
            <v>GENIVALDO ALEXANDRE DOS REIS NETO</v>
          </cell>
          <cell r="G88" t="str">
            <v>2 - Outros Profissionais da Saúde</v>
          </cell>
          <cell r="H88">
            <v>223405</v>
          </cell>
          <cell r="I88">
            <v>44652</v>
          </cell>
          <cell r="J88" t="str">
            <v>1 - Plantonista</v>
          </cell>
          <cell r="K88">
            <v>26</v>
          </cell>
          <cell r="L88">
            <v>3402.23</v>
          </cell>
          <cell r="R88">
            <v>2054</v>
          </cell>
          <cell r="W88">
            <v>1083.1399999999999</v>
          </cell>
          <cell r="X88">
            <v>4373.09</v>
          </cell>
        </row>
        <row r="89">
          <cell r="C89" t="str">
            <v>S3 SAÚDE - ASSOCIAÇÃO DE PROTEÇÃO A MATERNIDADE E INFÂNCIA UBAÍRA</v>
          </cell>
          <cell r="E89" t="str">
            <v>GISELDA COELHO EIRAS</v>
          </cell>
          <cell r="G89" t="str">
            <v>3 - Administrativo</v>
          </cell>
          <cell r="H89">
            <v>422105</v>
          </cell>
          <cell r="I89">
            <v>44652</v>
          </cell>
          <cell r="J89" t="str">
            <v>1 - Plantonista</v>
          </cell>
          <cell r="K89">
            <v>44</v>
          </cell>
          <cell r="L89">
            <v>1212</v>
          </cell>
          <cell r="R89">
            <v>635.74</v>
          </cell>
          <cell r="W89">
            <v>220.83</v>
          </cell>
          <cell r="X89">
            <v>1626.91</v>
          </cell>
        </row>
        <row r="90">
          <cell r="C90" t="str">
            <v>S3 SAÚDE - ASSOCIAÇÃO DE PROTEÇÃO A MATERNIDADE E INFÂNCIA UBAÍRA</v>
          </cell>
          <cell r="E90" t="str">
            <v xml:space="preserve">GLADYSTON GYDIONE BEZERRA DA SILVA </v>
          </cell>
          <cell r="G90" t="str">
            <v>2 - Outros Profissionais da Saúde</v>
          </cell>
          <cell r="H90">
            <v>223505</v>
          </cell>
          <cell r="I90">
            <v>44652</v>
          </cell>
          <cell r="J90" t="str">
            <v>1 - Plantonista</v>
          </cell>
          <cell r="K90">
            <v>40</v>
          </cell>
          <cell r="L90">
            <v>2200</v>
          </cell>
          <cell r="R90">
            <v>645.39</v>
          </cell>
          <cell r="W90">
            <v>415.65</v>
          </cell>
          <cell r="X90">
            <v>2429.7399999999998</v>
          </cell>
        </row>
        <row r="91">
          <cell r="C91" t="str">
            <v>S3 SAÚDE - ASSOCIAÇÃO DE PROTEÇÃO A MATERNIDADE E INFÂNCIA UBAÍRA</v>
          </cell>
          <cell r="E91" t="str">
            <v xml:space="preserve">GLEYCE ANDRADE DO NASCIMENTO </v>
          </cell>
          <cell r="G91" t="str">
            <v>2 - Outros Profissionais da Saúde</v>
          </cell>
          <cell r="H91">
            <v>322205</v>
          </cell>
          <cell r="I91">
            <v>44652</v>
          </cell>
          <cell r="J91" t="str">
            <v>1 - Plantonista</v>
          </cell>
          <cell r="K91">
            <v>44</v>
          </cell>
          <cell r="L91">
            <v>1252.53</v>
          </cell>
          <cell r="R91">
            <v>368.28</v>
          </cell>
          <cell r="W91">
            <v>141.41</v>
          </cell>
          <cell r="X91">
            <v>1479.3999999999999</v>
          </cell>
        </row>
        <row r="92">
          <cell r="C92" t="str">
            <v>S3 SAÚDE - ASSOCIAÇÃO DE PROTEÇÃO A MATERNIDADE E INFÂNCIA UBAÍRA</v>
          </cell>
          <cell r="E92" t="str">
            <v xml:space="preserve">INGRID CABRAL ROMEU </v>
          </cell>
          <cell r="G92" t="str">
            <v>2 - Outros Profissionais da Saúde</v>
          </cell>
          <cell r="H92">
            <v>322205</v>
          </cell>
          <cell r="I92">
            <v>44652</v>
          </cell>
          <cell r="J92" t="str">
            <v>1 - Plantonista</v>
          </cell>
          <cell r="K92">
            <v>44</v>
          </cell>
          <cell r="L92">
            <v>1252.53</v>
          </cell>
          <cell r="R92">
            <v>298.87</v>
          </cell>
          <cell r="W92">
            <v>216.56</v>
          </cell>
          <cell r="X92">
            <v>1334.8400000000001</v>
          </cell>
        </row>
        <row r="93">
          <cell r="C93" t="str">
            <v>S3 SAÚDE - ASSOCIAÇÃO DE PROTEÇÃO A MATERNIDADE E INFÂNCIA UBAÍRA</v>
          </cell>
          <cell r="E93" t="str">
            <v>IVANA ALBUQUERQUE DA SILVA BARBOSA</v>
          </cell>
          <cell r="G93" t="str">
            <v>2 - Outros Profissionais da Saúde</v>
          </cell>
          <cell r="H93">
            <v>223405</v>
          </cell>
          <cell r="I93">
            <v>44652</v>
          </cell>
          <cell r="J93" t="str">
            <v>1 - Plantonista</v>
          </cell>
          <cell r="K93">
            <v>26</v>
          </cell>
          <cell r="L93">
            <v>3402.23</v>
          </cell>
          <cell r="R93">
            <v>1583.29</v>
          </cell>
          <cell r="W93">
            <v>831.27</v>
          </cell>
          <cell r="X93">
            <v>4154.25</v>
          </cell>
        </row>
        <row r="94">
          <cell r="C94" t="str">
            <v>S3 SAÚDE - ASSOCIAÇÃO DE PROTEÇÃO A MATERNIDADE E INFÂNCIA UBAÍRA</v>
          </cell>
          <cell r="E94" t="str">
            <v>IVANILDO JOSE DA SILVA</v>
          </cell>
          <cell r="G94" t="str">
            <v>2 - Outros Profissionais da Saúde</v>
          </cell>
          <cell r="H94">
            <v>322605</v>
          </cell>
          <cell r="I94">
            <v>44652</v>
          </cell>
          <cell r="J94" t="str">
            <v>1 - Plantonista</v>
          </cell>
          <cell r="K94">
            <v>44</v>
          </cell>
          <cell r="L94">
            <v>1212</v>
          </cell>
          <cell r="R94">
            <v>242.4</v>
          </cell>
          <cell r="W94">
            <v>136.94999999999999</v>
          </cell>
          <cell r="X94">
            <v>1317.45</v>
          </cell>
        </row>
        <row r="95">
          <cell r="C95" t="str">
            <v>S3 SAÚDE - ASSOCIAÇÃO DE PROTEÇÃO A MATERNIDADE E INFÂNCIA UBAÍRA</v>
          </cell>
          <cell r="E95" t="str">
            <v>JACKELINE PATRICIA SILVA COSTA DO NASCIMENTO</v>
          </cell>
          <cell r="G95" t="str">
            <v>2 - Outros Profissionais da Saúde</v>
          </cell>
          <cell r="H95">
            <v>322205</v>
          </cell>
          <cell r="I95">
            <v>44652</v>
          </cell>
          <cell r="J95" t="str">
            <v>1 - Plantonista</v>
          </cell>
          <cell r="K95">
            <v>44</v>
          </cell>
          <cell r="L95">
            <v>1252.53</v>
          </cell>
          <cell r="R95">
            <v>266.55</v>
          </cell>
          <cell r="W95">
            <v>287.13</v>
          </cell>
          <cell r="X95">
            <v>1231.9499999999998</v>
          </cell>
        </row>
        <row r="96">
          <cell r="C96" t="str">
            <v>S3 SAÚDE - ASSOCIAÇÃO DE PROTEÇÃO A MATERNIDADE E INFÂNCIA UBAÍRA</v>
          </cell>
          <cell r="E96" t="str">
            <v>JAIDETE GOMES DE ARAUJO</v>
          </cell>
          <cell r="G96" t="str">
            <v>2 - Outros Profissionais da Saúde</v>
          </cell>
          <cell r="H96">
            <v>322205</v>
          </cell>
          <cell r="I96">
            <v>44652</v>
          </cell>
          <cell r="J96" t="str">
            <v>1 - Plantonista</v>
          </cell>
          <cell r="K96">
            <v>44</v>
          </cell>
          <cell r="L96">
            <v>1252.53</v>
          </cell>
          <cell r="R96">
            <v>242.4</v>
          </cell>
          <cell r="W96">
            <v>216.56</v>
          </cell>
          <cell r="X96">
            <v>1278.3700000000001</v>
          </cell>
        </row>
        <row r="97">
          <cell r="C97" t="str">
            <v>S3 SAÚDE - ASSOCIAÇÃO DE PROTEÇÃO A MATERNIDADE E INFÂNCIA UBAÍRA</v>
          </cell>
          <cell r="E97" t="str">
            <v>JAIME DE SOUZA</v>
          </cell>
          <cell r="G97" t="str">
            <v>3 - Administrativo</v>
          </cell>
          <cell r="H97">
            <v>212315</v>
          </cell>
          <cell r="I97">
            <v>44652</v>
          </cell>
          <cell r="J97" t="str">
            <v>2 - Diarista</v>
          </cell>
          <cell r="K97">
            <v>44</v>
          </cell>
          <cell r="L97">
            <v>5000</v>
          </cell>
          <cell r="R97">
            <v>242.4</v>
          </cell>
          <cell r="W97">
            <v>1597.43</v>
          </cell>
          <cell r="X97">
            <v>3644.9699999999993</v>
          </cell>
        </row>
        <row r="98">
          <cell r="C98" t="str">
            <v>S3 SAÚDE - ASSOCIAÇÃO DE PROTEÇÃO A MATERNIDADE E INFÂNCIA UBAÍRA</v>
          </cell>
          <cell r="E98" t="str">
            <v>JANAINA CARLA RAMOS SILVA COSTA</v>
          </cell>
          <cell r="G98" t="str">
            <v>2 - Outros Profissionais da Saúde</v>
          </cell>
          <cell r="H98">
            <v>251605</v>
          </cell>
          <cell r="I98">
            <v>44652</v>
          </cell>
          <cell r="J98" t="str">
            <v>1 - Plantonista</v>
          </cell>
          <cell r="K98">
            <v>30</v>
          </cell>
          <cell r="L98">
            <v>2076.15</v>
          </cell>
          <cell r="R98">
            <v>582.44999999999993</v>
          </cell>
          <cell r="W98">
            <v>433.61</v>
          </cell>
          <cell r="X98">
            <v>2224.9899999999998</v>
          </cell>
        </row>
        <row r="99">
          <cell r="C99" t="str">
            <v>S3 SAÚDE - ASSOCIAÇÃO DE PROTEÇÃO A MATERNIDADE E INFÂNCIA UBAÍRA</v>
          </cell>
          <cell r="E99" t="str">
            <v>JANE PRISCILA ALVES DA SILVA</v>
          </cell>
          <cell r="G99" t="str">
            <v>2 - Outros Profissionais da Saúde</v>
          </cell>
          <cell r="H99">
            <v>322205</v>
          </cell>
          <cell r="I99">
            <v>44652</v>
          </cell>
          <cell r="J99" t="str">
            <v>1 - Plantonista</v>
          </cell>
          <cell r="K99">
            <v>44</v>
          </cell>
          <cell r="L99">
            <v>1252.53</v>
          </cell>
          <cell r="R99">
            <v>432.66</v>
          </cell>
          <cell r="W99">
            <v>233.68</v>
          </cell>
          <cell r="X99">
            <v>1451.51</v>
          </cell>
        </row>
        <row r="100">
          <cell r="C100" t="str">
            <v>S3 SAÚDE - ASSOCIAÇÃO DE PROTEÇÃO A MATERNIDADE E INFÂNCIA UBAÍRA</v>
          </cell>
          <cell r="E100" t="str">
            <v>JARDEL LUIS XAVIER</v>
          </cell>
          <cell r="G100" t="str">
            <v>3 - Administrativo</v>
          </cell>
          <cell r="H100">
            <v>515215</v>
          </cell>
          <cell r="I100">
            <v>44652</v>
          </cell>
          <cell r="J100" t="str">
            <v>1 - Plantonista</v>
          </cell>
          <cell r="K100">
            <v>44</v>
          </cell>
          <cell r="L100">
            <v>1212</v>
          </cell>
          <cell r="R100">
            <v>176.3</v>
          </cell>
          <cell r="W100">
            <v>203.72</v>
          </cell>
          <cell r="X100">
            <v>1184.58</v>
          </cell>
        </row>
        <row r="101">
          <cell r="C101" t="str">
            <v>S3 SAÚDE - ASSOCIAÇÃO DE PROTEÇÃO A MATERNIDADE E INFÂNCIA UBAÍRA</v>
          </cell>
          <cell r="E101" t="str">
            <v>JEANE PEREIRA DE SANTANA</v>
          </cell>
          <cell r="G101" t="str">
            <v>3 - Administrativo</v>
          </cell>
          <cell r="H101">
            <v>422105</v>
          </cell>
          <cell r="I101">
            <v>44652</v>
          </cell>
          <cell r="J101" t="str">
            <v>1 - Plantonista</v>
          </cell>
          <cell r="K101">
            <v>44</v>
          </cell>
          <cell r="L101">
            <v>1212</v>
          </cell>
          <cell r="R101">
            <v>242.4</v>
          </cell>
          <cell r="W101">
            <v>185.43</v>
          </cell>
          <cell r="X101">
            <v>1268.97</v>
          </cell>
        </row>
        <row r="102">
          <cell r="C102" t="str">
            <v>S3 SAÚDE - ASSOCIAÇÃO DE PROTEÇÃO A MATERNIDADE E INFÂNCIA UBAÍRA</v>
          </cell>
          <cell r="E102" t="str">
            <v>JENIFER RODRIGUES DE OLIVEIRA</v>
          </cell>
          <cell r="G102" t="str">
            <v>2 - Outros Profissionais da Saúde</v>
          </cell>
          <cell r="H102">
            <v>223505</v>
          </cell>
          <cell r="I102">
            <v>44652</v>
          </cell>
          <cell r="J102" t="str">
            <v>1 - Plantonista</v>
          </cell>
          <cell r="K102">
            <v>40</v>
          </cell>
          <cell r="L102">
            <v>2200</v>
          </cell>
          <cell r="R102">
            <v>1256</v>
          </cell>
          <cell r="S102">
            <v>165</v>
          </cell>
          <cell r="W102">
            <v>483.63</v>
          </cell>
          <cell r="X102">
            <v>3137.37</v>
          </cell>
        </row>
        <row r="103">
          <cell r="C103" t="str">
            <v>S3 SAÚDE - ASSOCIAÇÃO DE PROTEÇÃO A MATERNIDADE E INFÂNCIA UBAÍRA</v>
          </cell>
          <cell r="E103" t="str">
            <v>JESSYCA MIRELLA ROMAO GOMES DA SILVA</v>
          </cell>
          <cell r="G103" t="str">
            <v>3 - Administrativo</v>
          </cell>
          <cell r="H103">
            <v>410105</v>
          </cell>
          <cell r="I103">
            <v>44652</v>
          </cell>
          <cell r="J103" t="str">
            <v>2 - Diarista</v>
          </cell>
          <cell r="K103">
            <v>44</v>
          </cell>
          <cell r="L103">
            <v>2800</v>
          </cell>
          <cell r="W103">
            <v>349.82</v>
          </cell>
          <cell r="X103">
            <v>2450.1799999999998</v>
          </cell>
        </row>
        <row r="104">
          <cell r="C104" t="str">
            <v>S3 SAÚDE - ASSOCIAÇÃO DE PROTEÇÃO A MATERNIDADE E INFÂNCIA UBAÍRA</v>
          </cell>
          <cell r="E104" t="str">
            <v xml:space="preserve">JOELMA DA SILVA LUIZ </v>
          </cell>
          <cell r="G104" t="str">
            <v>2 - Outros Profissionais da Saúde</v>
          </cell>
          <cell r="H104">
            <v>322205</v>
          </cell>
          <cell r="I104">
            <v>44652</v>
          </cell>
          <cell r="J104" t="str">
            <v>1 - Plantonista</v>
          </cell>
          <cell r="K104">
            <v>44</v>
          </cell>
          <cell r="L104">
            <v>1252.53</v>
          </cell>
          <cell r="R104">
            <v>242.4</v>
          </cell>
          <cell r="W104">
            <v>141.41</v>
          </cell>
          <cell r="X104">
            <v>1353.52</v>
          </cell>
        </row>
        <row r="105">
          <cell r="C105" t="str">
            <v>S3 SAÚDE - ASSOCIAÇÃO DE PROTEÇÃO A MATERNIDADE E INFÂNCIA UBAÍRA</v>
          </cell>
          <cell r="E105" t="str">
            <v xml:space="preserve">JORGINEIDE PEREIRA DE SANTANA </v>
          </cell>
          <cell r="G105" t="str">
            <v>3 - Administrativo</v>
          </cell>
          <cell r="H105">
            <v>422105</v>
          </cell>
          <cell r="I105">
            <v>44652</v>
          </cell>
          <cell r="J105" t="str">
            <v>1 - Plantonista</v>
          </cell>
          <cell r="K105">
            <v>44</v>
          </cell>
          <cell r="L105">
            <v>1212</v>
          </cell>
          <cell r="R105">
            <v>242.4</v>
          </cell>
          <cell r="W105">
            <v>209.67</v>
          </cell>
          <cell r="X105">
            <v>1244.73</v>
          </cell>
        </row>
        <row r="106">
          <cell r="C106" t="str">
            <v>S3 SAÚDE - ASSOCIAÇÃO DE PROTEÇÃO A MATERNIDADE E INFÂNCIA UBAÍRA</v>
          </cell>
          <cell r="E106" t="str">
            <v>JOSCELY CASSIA DOS SANTOS</v>
          </cell>
          <cell r="G106" t="str">
            <v>3 - Administrativo</v>
          </cell>
          <cell r="H106">
            <v>513425</v>
          </cell>
          <cell r="I106">
            <v>44652</v>
          </cell>
          <cell r="J106" t="str">
            <v>1 - Plantonista</v>
          </cell>
          <cell r="K106">
            <v>44</v>
          </cell>
          <cell r="L106">
            <v>1212</v>
          </cell>
          <cell r="R106">
            <v>589.4799999999999</v>
          </cell>
          <cell r="W106">
            <v>240.90999999999997</v>
          </cell>
          <cell r="X106">
            <v>1560.5700000000002</v>
          </cell>
        </row>
        <row r="107">
          <cell r="C107" t="str">
            <v>S3 SAÚDE - ASSOCIAÇÃO DE PROTEÇÃO A MATERNIDADE E INFÂNCIA UBAÍRA</v>
          </cell>
          <cell r="E107" t="str">
            <v>JOSE ALTAIDES DO NASCIMENTO</v>
          </cell>
          <cell r="G107" t="str">
            <v>2 - Outros Profissionais da Saúde</v>
          </cell>
          <cell r="H107">
            <v>322205</v>
          </cell>
          <cell r="I107">
            <v>44652</v>
          </cell>
          <cell r="J107" t="str">
            <v>1 - Plantonista</v>
          </cell>
          <cell r="K107">
            <v>44</v>
          </cell>
          <cell r="L107">
            <v>1210.78</v>
          </cell>
          <cell r="R107">
            <v>234.32</v>
          </cell>
          <cell r="W107">
            <v>209.34</v>
          </cell>
          <cell r="X107">
            <v>1235.76</v>
          </cell>
        </row>
        <row r="108">
          <cell r="C108" t="str">
            <v>S3 SAÚDE - ASSOCIAÇÃO DE PROTEÇÃO A MATERNIDADE E INFÂNCIA UBAÍRA</v>
          </cell>
          <cell r="E108" t="str">
            <v>JOSE AUGUSTO PEDROSA LINS FILHO</v>
          </cell>
          <cell r="G108" t="str">
            <v>3 - Administrativo</v>
          </cell>
          <cell r="H108">
            <v>131205</v>
          </cell>
          <cell r="I108">
            <v>44652</v>
          </cell>
          <cell r="J108" t="str">
            <v>2 - Diarista</v>
          </cell>
          <cell r="K108">
            <v>44</v>
          </cell>
          <cell r="L108">
            <v>14970</v>
          </cell>
          <cell r="W108">
            <v>4147.37</v>
          </cell>
          <cell r="X108">
            <v>10822.630000000001</v>
          </cell>
        </row>
        <row r="109">
          <cell r="C109" t="str">
            <v>S3 SAÚDE - ASSOCIAÇÃO DE PROTEÇÃO A MATERNIDADE E INFÂNCIA UBAÍRA</v>
          </cell>
          <cell r="E109" t="str">
            <v>JOSE CARLOS DA SILVA FILHO</v>
          </cell>
          <cell r="G109" t="str">
            <v>3 - Administrativo</v>
          </cell>
          <cell r="H109">
            <v>782320</v>
          </cell>
          <cell r="I109">
            <v>44652</v>
          </cell>
          <cell r="J109" t="str">
            <v>1 - Plantonista</v>
          </cell>
          <cell r="K109">
            <v>44</v>
          </cell>
          <cell r="L109">
            <v>1550</v>
          </cell>
          <cell r="R109">
            <v>242.4</v>
          </cell>
          <cell r="W109">
            <v>174.13</v>
          </cell>
          <cell r="X109">
            <v>1618.27</v>
          </cell>
        </row>
        <row r="110">
          <cell r="C110" t="str">
            <v>S3 SAÚDE - ASSOCIAÇÃO DE PROTEÇÃO A MATERNIDADE E INFÂNCIA UBAÍRA</v>
          </cell>
          <cell r="E110" t="str">
            <v>JOSE RICARDO SILVA DE LIMA</v>
          </cell>
          <cell r="G110" t="str">
            <v>2 - Outros Profissionais da Saúde</v>
          </cell>
          <cell r="H110">
            <v>324115</v>
          </cell>
          <cell r="I110">
            <v>44652</v>
          </cell>
          <cell r="J110" t="str">
            <v>1 - Plantonista</v>
          </cell>
          <cell r="K110">
            <v>24</v>
          </cell>
          <cell r="W110">
            <v>2996.44</v>
          </cell>
          <cell r="X110">
            <v>0</v>
          </cell>
        </row>
        <row r="111">
          <cell r="C111" t="str">
            <v>S3 SAÚDE - ASSOCIAÇÃO DE PROTEÇÃO A MATERNIDADE E INFÂNCIA UBAÍRA</v>
          </cell>
          <cell r="E111" t="str">
            <v xml:space="preserve">JOSE ROBERTO GOMES FERREIRA </v>
          </cell>
          <cell r="G111" t="str">
            <v>3 - Administrativo</v>
          </cell>
          <cell r="H111">
            <v>515110</v>
          </cell>
          <cell r="I111">
            <v>44652</v>
          </cell>
          <cell r="J111" t="str">
            <v>1 - Plantonista</v>
          </cell>
          <cell r="K111">
            <v>44</v>
          </cell>
          <cell r="L111">
            <v>1212</v>
          </cell>
          <cell r="R111">
            <v>255.63000000000002</v>
          </cell>
          <cell r="W111">
            <v>210.86</v>
          </cell>
          <cell r="X111">
            <v>1256.77</v>
          </cell>
        </row>
        <row r="112">
          <cell r="C112" t="str">
            <v>S3 SAÚDE - ASSOCIAÇÃO DE PROTEÇÃO A MATERNIDADE E INFÂNCIA UBAÍRA</v>
          </cell>
          <cell r="E112" t="str">
            <v>JOSE VICTOR AMORIM DA SILVA</v>
          </cell>
          <cell r="G112" t="str">
            <v>3 - Administrativo</v>
          </cell>
          <cell r="H112">
            <v>422105</v>
          </cell>
          <cell r="I112">
            <v>44652</v>
          </cell>
          <cell r="J112" t="str">
            <v>1 - Plantonista</v>
          </cell>
          <cell r="K112">
            <v>44</v>
          </cell>
          <cell r="L112">
            <v>1212</v>
          </cell>
          <cell r="R112">
            <v>440.73</v>
          </cell>
          <cell r="W112">
            <v>227.51999999999998</v>
          </cell>
          <cell r="X112">
            <v>1425.21</v>
          </cell>
        </row>
        <row r="113">
          <cell r="C113" t="str">
            <v>S3 SAÚDE - ASSOCIAÇÃO DE PROTEÇÃO A MATERNIDADE E INFÂNCIA UBAÍRA</v>
          </cell>
          <cell r="E113" t="str">
            <v>JOSEANE MARIA DA SILVA SOUZA</v>
          </cell>
          <cell r="G113" t="str">
            <v>3 - Administrativo</v>
          </cell>
          <cell r="H113">
            <v>411005</v>
          </cell>
          <cell r="I113">
            <v>44652</v>
          </cell>
          <cell r="J113" t="str">
            <v>2 - Diarista</v>
          </cell>
          <cell r="K113">
            <v>44</v>
          </cell>
          <cell r="L113">
            <v>1589.8</v>
          </cell>
          <cell r="R113">
            <v>69.430000000000007</v>
          </cell>
          <cell r="W113">
            <v>156.70000000000002</v>
          </cell>
          <cell r="X113">
            <v>1502.53</v>
          </cell>
        </row>
        <row r="114">
          <cell r="C114" t="str">
            <v>S3 SAÚDE - ASSOCIAÇÃO DE PROTEÇÃO A MATERNIDADE E INFÂNCIA UBAÍRA</v>
          </cell>
          <cell r="E114" t="str">
            <v>JOSENILDA ARLINDA DA CONCEICAO</v>
          </cell>
          <cell r="G114" t="str">
            <v>3 - Administrativo</v>
          </cell>
          <cell r="H114">
            <v>513425</v>
          </cell>
          <cell r="I114">
            <v>44652</v>
          </cell>
          <cell r="J114" t="str">
            <v>1 - Plantonista</v>
          </cell>
          <cell r="K114">
            <v>44</v>
          </cell>
          <cell r="L114">
            <v>1212</v>
          </cell>
          <cell r="R114">
            <v>242.4</v>
          </cell>
          <cell r="W114">
            <v>209.67</v>
          </cell>
          <cell r="X114">
            <v>1244.73</v>
          </cell>
        </row>
        <row r="115">
          <cell r="C115" t="str">
            <v>S3 SAÚDE - ASSOCIAÇÃO DE PROTEÇÃO A MATERNIDADE E INFÂNCIA UBAÍRA</v>
          </cell>
          <cell r="E115" t="str">
            <v>JOSIAS SOARES DE SOUZA</v>
          </cell>
          <cell r="G115" t="str">
            <v>2 - Outros Profissionais da Saúde</v>
          </cell>
          <cell r="H115">
            <v>322205</v>
          </cell>
          <cell r="I115">
            <v>44652</v>
          </cell>
          <cell r="J115" t="str">
            <v>1 - Plantonista</v>
          </cell>
          <cell r="K115">
            <v>44</v>
          </cell>
          <cell r="W115">
            <v>3411.85</v>
          </cell>
          <cell r="X115">
            <v>0</v>
          </cell>
        </row>
        <row r="116">
          <cell r="C116" t="str">
            <v>S3 SAÚDE - ASSOCIAÇÃO DE PROTEÇÃO A MATERNIDADE E INFÂNCIA UBAÍRA</v>
          </cell>
          <cell r="E116" t="str">
            <v>JULIANA ARAUJO DE SOUZA</v>
          </cell>
          <cell r="G116" t="str">
            <v>2 - Outros Profissionais da Saúde</v>
          </cell>
          <cell r="H116">
            <v>322205</v>
          </cell>
          <cell r="I116">
            <v>44652</v>
          </cell>
          <cell r="J116" t="str">
            <v>1 - Plantonista</v>
          </cell>
          <cell r="K116">
            <v>44</v>
          </cell>
          <cell r="L116">
            <v>1043.77</v>
          </cell>
          <cell r="R116">
            <v>507.63</v>
          </cell>
          <cell r="W116">
            <v>216.56</v>
          </cell>
          <cell r="X116">
            <v>1334.8400000000001</v>
          </cell>
        </row>
        <row r="117">
          <cell r="C117" t="str">
            <v>S3 SAÚDE - ASSOCIAÇÃO DE PROTEÇÃO A MATERNIDADE E INFÂNCIA UBAÍRA</v>
          </cell>
          <cell r="E117" t="str">
            <v>JULIANA NASCIMENTO DA SILVA</v>
          </cell>
          <cell r="G117" t="str">
            <v>2 - Outros Profissionais da Saúde</v>
          </cell>
          <cell r="H117">
            <v>322205</v>
          </cell>
          <cell r="I117">
            <v>44652</v>
          </cell>
          <cell r="J117" t="str">
            <v>1 - Plantonista</v>
          </cell>
          <cell r="K117">
            <v>44</v>
          </cell>
          <cell r="L117">
            <v>1252.53</v>
          </cell>
          <cell r="R117">
            <v>242.4</v>
          </cell>
          <cell r="W117">
            <v>216.56</v>
          </cell>
          <cell r="X117">
            <v>1278.3700000000001</v>
          </cell>
        </row>
        <row r="118">
          <cell r="C118" t="str">
            <v>S3 SAÚDE - ASSOCIAÇÃO DE PROTEÇÃO A MATERNIDADE E INFÂNCIA UBAÍRA</v>
          </cell>
          <cell r="E118" t="str">
            <v>JULIANNY ANDREZA GUIMARAES DOS SANTOS</v>
          </cell>
          <cell r="G118" t="str">
            <v>3 - Administrativo</v>
          </cell>
          <cell r="H118">
            <v>422105</v>
          </cell>
          <cell r="I118">
            <v>44652</v>
          </cell>
          <cell r="J118" t="str">
            <v>1 - Plantonista</v>
          </cell>
          <cell r="K118">
            <v>44</v>
          </cell>
          <cell r="L118">
            <v>1131.2</v>
          </cell>
          <cell r="R118">
            <v>323.20000000000005</v>
          </cell>
          <cell r="W118">
            <v>209.67</v>
          </cell>
          <cell r="X118">
            <v>1244.73</v>
          </cell>
        </row>
        <row r="119">
          <cell r="C119" t="str">
            <v>S3 SAÚDE - ASSOCIAÇÃO DE PROTEÇÃO A MATERNIDADE E INFÂNCIA UBAÍRA</v>
          </cell>
          <cell r="E119" t="str">
            <v xml:space="preserve">JUSCEMIR PABLO DIAS QUINTINO </v>
          </cell>
          <cell r="G119" t="str">
            <v>2 - Outros Profissionais da Saúde</v>
          </cell>
          <cell r="H119">
            <v>322205</v>
          </cell>
          <cell r="I119">
            <v>44652</v>
          </cell>
          <cell r="J119" t="str">
            <v>1 - Plantonista</v>
          </cell>
          <cell r="K119">
            <v>44</v>
          </cell>
          <cell r="L119">
            <v>1210.78</v>
          </cell>
          <cell r="R119">
            <v>431.37</v>
          </cell>
          <cell r="W119">
            <v>2227.08</v>
          </cell>
          <cell r="X119">
            <v>-584.92999999999984</v>
          </cell>
        </row>
        <row r="120">
          <cell r="C120" t="str">
            <v>S3 SAÚDE - ASSOCIAÇÃO DE PROTEÇÃO A MATERNIDADE E INFÂNCIA UBAÍRA</v>
          </cell>
          <cell r="E120" t="str">
            <v>KAROLINE OLIVEIRA MORAIS LIMA</v>
          </cell>
          <cell r="G120" t="str">
            <v>2 - Outros Profissionais da Saúde</v>
          </cell>
          <cell r="H120">
            <v>223505</v>
          </cell>
          <cell r="I120">
            <v>44652</v>
          </cell>
          <cell r="J120" t="str">
            <v>1 - Plantonista</v>
          </cell>
          <cell r="K120">
            <v>40</v>
          </cell>
          <cell r="L120">
            <v>2200</v>
          </cell>
          <cell r="R120">
            <v>448.96000000000004</v>
          </cell>
          <cell r="W120">
            <v>337.38</v>
          </cell>
          <cell r="X120">
            <v>2311.58</v>
          </cell>
        </row>
        <row r="121">
          <cell r="C121" t="str">
            <v>S3 SAÚDE - ASSOCIAÇÃO DE PROTEÇÃO A MATERNIDADE E INFÂNCIA UBAÍRA</v>
          </cell>
          <cell r="E121" t="str">
            <v>LAIANE ROSA E SILVA</v>
          </cell>
          <cell r="G121" t="str">
            <v>2 - Outros Profissionais da Saúde</v>
          </cell>
          <cell r="H121">
            <v>251605</v>
          </cell>
          <cell r="I121">
            <v>44652</v>
          </cell>
          <cell r="J121" t="str">
            <v>1 - Plantonista</v>
          </cell>
          <cell r="K121">
            <v>30</v>
          </cell>
          <cell r="L121">
            <v>2076.15</v>
          </cell>
          <cell r="R121">
            <v>242.4</v>
          </cell>
          <cell r="W121">
            <v>248.81</v>
          </cell>
          <cell r="X121">
            <v>2069.7400000000002</v>
          </cell>
        </row>
        <row r="122">
          <cell r="C122" t="str">
            <v>S3 SAÚDE - ASSOCIAÇÃO DE PROTEÇÃO A MATERNIDADE E INFÂNCIA UBAÍRA</v>
          </cell>
          <cell r="E122" t="str">
            <v>LEANDRO DE OLIVEIRA PEREIRA</v>
          </cell>
          <cell r="G122" t="str">
            <v>2 - Outros Profissionais da Saúde</v>
          </cell>
          <cell r="H122">
            <v>324115</v>
          </cell>
          <cell r="I122">
            <v>44652</v>
          </cell>
          <cell r="J122" t="str">
            <v>1 - Plantonista</v>
          </cell>
          <cell r="K122">
            <v>24</v>
          </cell>
          <cell r="L122">
            <v>2215.5700000000002</v>
          </cell>
          <cell r="R122">
            <v>3172.84</v>
          </cell>
          <cell r="W122">
            <v>1429.3100000000002</v>
          </cell>
          <cell r="X122">
            <v>3959.0999999999995</v>
          </cell>
        </row>
        <row r="123">
          <cell r="C123" t="str">
            <v>S3 SAÚDE - ASSOCIAÇÃO DE PROTEÇÃO A MATERNIDADE E INFÂNCIA UBAÍRA</v>
          </cell>
          <cell r="E123" t="str">
            <v>LEONARDO FRANCISCO DE FREITAS</v>
          </cell>
          <cell r="G123" t="str">
            <v>3 - Administrativo</v>
          </cell>
          <cell r="H123">
            <v>514325</v>
          </cell>
          <cell r="I123">
            <v>44652</v>
          </cell>
          <cell r="J123" t="str">
            <v>1 - Plantonista</v>
          </cell>
          <cell r="K123">
            <v>44</v>
          </cell>
          <cell r="L123">
            <v>1353.33</v>
          </cell>
          <cell r="R123">
            <v>345.53999999999996</v>
          </cell>
          <cell r="W123">
            <v>157.63</v>
          </cell>
          <cell r="X123">
            <v>1541.2399999999998</v>
          </cell>
        </row>
        <row r="124">
          <cell r="C124" t="str">
            <v>S3 SAÚDE - ASSOCIAÇÃO DE PROTEÇÃO A MATERNIDADE E INFÂNCIA UBAÍRA</v>
          </cell>
          <cell r="E124" t="str">
            <v xml:space="preserve">LUCILENE SILVA DE ALMEIDA </v>
          </cell>
          <cell r="G124" t="str">
            <v>2 - Outros Profissionais da Saúde</v>
          </cell>
          <cell r="H124">
            <v>515205</v>
          </cell>
          <cell r="I124">
            <v>44652</v>
          </cell>
          <cell r="J124" t="str">
            <v>1 - Plantonista</v>
          </cell>
          <cell r="K124">
            <v>44</v>
          </cell>
          <cell r="L124">
            <v>793.27</v>
          </cell>
          <cell r="R124">
            <v>230.98</v>
          </cell>
          <cell r="W124">
            <v>144.13</v>
          </cell>
          <cell r="X124">
            <v>880.12</v>
          </cell>
        </row>
        <row r="125">
          <cell r="C125" t="str">
            <v>S3 SAÚDE - ASSOCIAÇÃO DE PROTEÇÃO A MATERNIDADE E INFÂNCIA UBAÍRA</v>
          </cell>
          <cell r="E125" t="str">
            <v xml:space="preserve">LUENE VITORIA DE SANTANA BARBOSA </v>
          </cell>
          <cell r="G125" t="str">
            <v>3 - Administrativo</v>
          </cell>
          <cell r="H125">
            <v>411005</v>
          </cell>
          <cell r="I125">
            <v>44652</v>
          </cell>
          <cell r="J125" t="str">
            <v>2 - Diarista</v>
          </cell>
          <cell r="K125">
            <v>20</v>
          </cell>
          <cell r="L125">
            <v>547.66999999999996</v>
          </cell>
          <cell r="W125">
            <v>73.930000000000007</v>
          </cell>
          <cell r="X125">
            <v>473.73999999999995</v>
          </cell>
        </row>
        <row r="126">
          <cell r="C126" t="str">
            <v>S3 SAÚDE - ASSOCIAÇÃO DE PROTEÇÃO A MATERNIDADE E INFÂNCIA UBAÍRA</v>
          </cell>
          <cell r="E126" t="str">
            <v xml:space="preserve">LUZINETE FRAGOSO SOARES NETA </v>
          </cell>
          <cell r="G126" t="str">
            <v>2 - Outros Profissionais da Saúde</v>
          </cell>
          <cell r="H126">
            <v>515205</v>
          </cell>
          <cell r="I126">
            <v>44652</v>
          </cell>
          <cell r="J126" t="str">
            <v>1 - Plantonista</v>
          </cell>
          <cell r="K126">
            <v>44</v>
          </cell>
          <cell r="L126">
            <v>1252.53</v>
          </cell>
          <cell r="R126">
            <v>242.4</v>
          </cell>
          <cell r="W126">
            <v>216.56</v>
          </cell>
          <cell r="X126">
            <v>1278.3700000000001</v>
          </cell>
        </row>
        <row r="127">
          <cell r="C127" t="str">
            <v>S3 SAÚDE - ASSOCIAÇÃO DE PROTEÇÃO A MATERNIDADE E INFÂNCIA UBAÍRA</v>
          </cell>
          <cell r="E127" t="str">
            <v>MAGDA ANDREA DO NASCIMENTO FERREIRA</v>
          </cell>
          <cell r="G127" t="str">
            <v>3 - Administrativo</v>
          </cell>
          <cell r="H127">
            <v>515215</v>
          </cell>
          <cell r="I127">
            <v>44652</v>
          </cell>
          <cell r="J127" t="str">
            <v>1 - Plantonista</v>
          </cell>
          <cell r="K127">
            <v>44</v>
          </cell>
          <cell r="L127">
            <v>1212</v>
          </cell>
          <cell r="R127">
            <v>56.47</v>
          </cell>
          <cell r="W127">
            <v>187.86</v>
          </cell>
          <cell r="X127">
            <v>1080.6100000000001</v>
          </cell>
        </row>
        <row r="128">
          <cell r="C128" t="str">
            <v>S3 SAÚDE - ASSOCIAÇÃO DE PROTEÇÃO A MATERNIDADE E INFÂNCIA UBAÍRA</v>
          </cell>
          <cell r="E128" t="str">
            <v>MANOEL ALVES PEREIRA JUNIOR</v>
          </cell>
          <cell r="G128" t="str">
            <v>2 - Outros Profissionais da Saúde</v>
          </cell>
          <cell r="H128">
            <v>223405</v>
          </cell>
          <cell r="I128">
            <v>44652</v>
          </cell>
          <cell r="J128" t="str">
            <v>1 - Plantonista</v>
          </cell>
          <cell r="K128">
            <v>26</v>
          </cell>
          <cell r="L128">
            <v>3402.23</v>
          </cell>
          <cell r="R128">
            <v>2524.75</v>
          </cell>
          <cell r="W128">
            <v>1260.3800000000001</v>
          </cell>
          <cell r="X128">
            <v>4666.5999999999995</v>
          </cell>
        </row>
        <row r="129">
          <cell r="C129" t="str">
            <v>S3 SAÚDE - ASSOCIAÇÃO DE PROTEÇÃO A MATERNIDADE E INFÂNCIA UBAÍRA</v>
          </cell>
          <cell r="E129" t="str">
            <v>MARCELLI ELAINE LINS</v>
          </cell>
          <cell r="G129" t="str">
            <v>2 - Outros Profissionais da Saúde</v>
          </cell>
          <cell r="H129">
            <v>322205</v>
          </cell>
          <cell r="I129">
            <v>44652</v>
          </cell>
          <cell r="J129" t="str">
            <v>1 - Plantonista</v>
          </cell>
          <cell r="K129">
            <v>44</v>
          </cell>
          <cell r="L129">
            <v>1252.53</v>
          </cell>
          <cell r="R129">
            <v>226.24</v>
          </cell>
          <cell r="W129">
            <v>289.42</v>
          </cell>
          <cell r="X129">
            <v>1189.3499999999999</v>
          </cell>
        </row>
        <row r="130">
          <cell r="C130" t="str">
            <v>S3 SAÚDE - ASSOCIAÇÃO DE PROTEÇÃO A MATERNIDADE E INFÂNCIA UBAÍRA</v>
          </cell>
          <cell r="E130" t="str">
            <v>MARCELO GALDINO DA SILVA</v>
          </cell>
          <cell r="G130" t="str">
            <v>2 - Outros Profissionais da Saúde</v>
          </cell>
          <cell r="H130">
            <v>515205</v>
          </cell>
          <cell r="I130">
            <v>44652</v>
          </cell>
          <cell r="J130" t="str">
            <v>1 - Plantonista</v>
          </cell>
          <cell r="K130">
            <v>44</v>
          </cell>
          <cell r="W130">
            <v>3409.2</v>
          </cell>
          <cell r="X130">
            <v>0</v>
          </cell>
        </row>
        <row r="131">
          <cell r="C131" t="str">
            <v>S3 SAÚDE - ASSOCIAÇÃO DE PROTEÇÃO A MATERNIDADE E INFÂNCIA UBAÍRA</v>
          </cell>
          <cell r="E131" t="str">
            <v>MARCELO INACIO DA SILVA</v>
          </cell>
          <cell r="G131" t="str">
            <v>3 - Administrativo</v>
          </cell>
          <cell r="H131">
            <v>422105</v>
          </cell>
          <cell r="I131">
            <v>44652</v>
          </cell>
          <cell r="J131" t="str">
            <v>1 - Plantonista</v>
          </cell>
          <cell r="K131">
            <v>44</v>
          </cell>
          <cell r="L131">
            <v>1212</v>
          </cell>
          <cell r="R131">
            <v>453.94</v>
          </cell>
          <cell r="W131">
            <v>228.70999999999998</v>
          </cell>
          <cell r="X131">
            <v>1437.23</v>
          </cell>
        </row>
        <row r="132">
          <cell r="C132" t="str">
            <v>S3 SAÚDE - ASSOCIAÇÃO DE PROTEÇÃO A MATERNIDADE E INFÂNCIA UBAÍRA</v>
          </cell>
          <cell r="E132" t="str">
            <v>MARIA ANDREIA OLIVEIRA DOS SANTOS</v>
          </cell>
          <cell r="G132" t="str">
            <v>3 - Administrativo</v>
          </cell>
          <cell r="H132">
            <v>514320</v>
          </cell>
          <cell r="I132">
            <v>44652</v>
          </cell>
          <cell r="J132" t="str">
            <v>1 - Plantonista</v>
          </cell>
          <cell r="K132">
            <v>44</v>
          </cell>
          <cell r="L132">
            <v>1212</v>
          </cell>
          <cell r="R132">
            <v>242.4</v>
          </cell>
          <cell r="W132">
            <v>209.67</v>
          </cell>
          <cell r="X132">
            <v>1244.73</v>
          </cell>
        </row>
        <row r="133">
          <cell r="C133" t="str">
            <v>S3 SAÚDE - ASSOCIAÇÃO DE PROTEÇÃO A MATERNIDADE E INFÂNCIA UBAÍRA</v>
          </cell>
          <cell r="E133" t="str">
            <v>MARIA DA ASSUNCAO DA SILVA</v>
          </cell>
          <cell r="G133" t="str">
            <v>2 - Outros Profissionais da Saúde</v>
          </cell>
          <cell r="H133">
            <v>322205</v>
          </cell>
          <cell r="I133">
            <v>44652</v>
          </cell>
          <cell r="J133" t="str">
            <v>1 - Plantonista</v>
          </cell>
          <cell r="K133">
            <v>44</v>
          </cell>
          <cell r="L133">
            <v>1169.03</v>
          </cell>
          <cell r="R133">
            <v>325.90000000000003</v>
          </cell>
          <cell r="W133">
            <v>216.56</v>
          </cell>
          <cell r="X133">
            <v>1278.3700000000001</v>
          </cell>
        </row>
        <row r="134">
          <cell r="C134" t="str">
            <v>S3 SAÚDE - ASSOCIAÇÃO DE PROTEÇÃO A MATERNIDADE E INFÂNCIA UBAÍRA</v>
          </cell>
          <cell r="E134" t="str">
            <v>MARIA DA CONCEICAO BEZERRA PEDROSA</v>
          </cell>
          <cell r="G134" t="str">
            <v>2 - Outros Profissionais da Saúde</v>
          </cell>
          <cell r="H134">
            <v>322205</v>
          </cell>
          <cell r="I134">
            <v>44652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446.25</v>
          </cell>
          <cell r="W134">
            <v>234.91000000000003</v>
          </cell>
          <cell r="X134">
            <v>1463.87</v>
          </cell>
        </row>
        <row r="135">
          <cell r="C135" t="str">
            <v>S3 SAÚDE - ASSOCIAÇÃO DE PROTEÇÃO A MATERNIDADE E INFÂNCIA UBAÍRA</v>
          </cell>
          <cell r="E135" t="str">
            <v xml:space="preserve">MARIA DA CONCEICAO PEREIRA SILVA </v>
          </cell>
          <cell r="G135" t="str">
            <v>2 - Outros Profissionais da Saúde</v>
          </cell>
          <cell r="H135">
            <v>322205</v>
          </cell>
          <cell r="I135">
            <v>44652</v>
          </cell>
          <cell r="J135" t="str">
            <v>1 - Plantonista</v>
          </cell>
          <cell r="K135">
            <v>44</v>
          </cell>
          <cell r="L135">
            <v>1252.53</v>
          </cell>
          <cell r="R135">
            <v>298.87</v>
          </cell>
          <cell r="W135">
            <v>216.56</v>
          </cell>
          <cell r="X135">
            <v>1334.8400000000001</v>
          </cell>
        </row>
        <row r="136">
          <cell r="C136" t="str">
            <v>S3 SAÚDE - ASSOCIAÇÃO DE PROTEÇÃO A MATERNIDADE E INFÂNCIA UBAÍRA</v>
          </cell>
          <cell r="E136" t="str">
            <v>MARIA DUCIA GOMES DO LIVRAMENTO</v>
          </cell>
          <cell r="G136" t="str">
            <v>2 - Outros Profissionais da Saúde</v>
          </cell>
          <cell r="H136">
            <v>322205</v>
          </cell>
          <cell r="I136">
            <v>44652</v>
          </cell>
          <cell r="J136" t="str">
            <v>1 - Plantonista</v>
          </cell>
          <cell r="K136">
            <v>44</v>
          </cell>
          <cell r="R136">
            <v>1494.93</v>
          </cell>
          <cell r="W136">
            <v>1494.93</v>
          </cell>
          <cell r="X136">
            <v>0</v>
          </cell>
        </row>
        <row r="137">
          <cell r="C137" t="str">
            <v>S3 SAÚDE - ASSOCIAÇÃO DE PROTEÇÃO A MATERNIDADE E INFÂNCIA UBAÍRA</v>
          </cell>
          <cell r="E137" t="str">
            <v>MARIA JOSE DOS SANTOS</v>
          </cell>
          <cell r="G137" t="str">
            <v>3 - Administrativo</v>
          </cell>
          <cell r="H137">
            <v>514320</v>
          </cell>
          <cell r="I137">
            <v>44652</v>
          </cell>
          <cell r="J137" t="str">
            <v>1 - Plantonista</v>
          </cell>
          <cell r="K137">
            <v>44</v>
          </cell>
          <cell r="L137">
            <v>1212</v>
          </cell>
          <cell r="R137">
            <v>467.16</v>
          </cell>
          <cell r="W137">
            <v>229.89999999999998</v>
          </cell>
          <cell r="X137">
            <v>1449.2600000000002</v>
          </cell>
        </row>
        <row r="138">
          <cell r="C138" t="str">
            <v>S3 SAÚDE - ASSOCIAÇÃO DE PROTEÇÃO A MATERNIDADE E INFÂNCIA UBAÍRA</v>
          </cell>
          <cell r="E138" t="str">
            <v>MARIA JULIANA RODRIGUES DO NASCIMENTO</v>
          </cell>
          <cell r="G138" t="str">
            <v>2 - Outros Profissionais da Saúde</v>
          </cell>
          <cell r="H138">
            <v>322605</v>
          </cell>
          <cell r="I138">
            <v>44652</v>
          </cell>
          <cell r="J138" t="str">
            <v>1 - Plantonista</v>
          </cell>
          <cell r="K138">
            <v>44</v>
          </cell>
          <cell r="L138">
            <v>1212</v>
          </cell>
          <cell r="R138">
            <v>453.94</v>
          </cell>
          <cell r="W138">
            <v>228.70999999999998</v>
          </cell>
          <cell r="X138">
            <v>1437.23</v>
          </cell>
        </row>
        <row r="139">
          <cell r="C139" t="str">
            <v>S3 SAÚDE - ASSOCIAÇÃO DE PROTEÇÃO A MATERNIDADE E INFÂNCIA UBAÍRA</v>
          </cell>
          <cell r="E139" t="str">
            <v xml:space="preserve">MARIA LAURA DA SILVA </v>
          </cell>
          <cell r="G139" t="str">
            <v>2 - Outros Profissionais da Saúde</v>
          </cell>
          <cell r="H139">
            <v>223505</v>
          </cell>
          <cell r="I139">
            <v>44652</v>
          </cell>
          <cell r="J139" t="str">
            <v>1 - Plantonista</v>
          </cell>
          <cell r="K139">
            <v>40</v>
          </cell>
          <cell r="L139">
            <v>880</v>
          </cell>
          <cell r="R139">
            <v>96.96</v>
          </cell>
          <cell r="W139">
            <v>74.589999999999989</v>
          </cell>
          <cell r="X139">
            <v>902.37</v>
          </cell>
        </row>
        <row r="140">
          <cell r="C140" t="str">
            <v>S3 SAÚDE - ASSOCIAÇÃO DE PROTEÇÃO A MATERNIDADE E INFÂNCIA UBAÍRA</v>
          </cell>
          <cell r="E140" t="str">
            <v>MARIA LUIZA FERREIRA DE SOUZA</v>
          </cell>
          <cell r="G140" t="str">
            <v>2 - Outros Profissionais da Saúde</v>
          </cell>
          <cell r="H140">
            <v>251605</v>
          </cell>
          <cell r="I140">
            <v>44652</v>
          </cell>
          <cell r="J140" t="str">
            <v>1 - Plantonista</v>
          </cell>
          <cell r="K140">
            <v>30</v>
          </cell>
          <cell r="L140">
            <v>2076.15</v>
          </cell>
          <cell r="R140">
            <v>311.83000000000004</v>
          </cell>
          <cell r="W140">
            <v>232</v>
          </cell>
          <cell r="X140">
            <v>2155.98</v>
          </cell>
        </row>
        <row r="141">
          <cell r="C141" t="str">
            <v>S3 SAÚDE - ASSOCIAÇÃO DE PROTEÇÃO A MATERNIDADE E INFÂNCIA UBAÍRA</v>
          </cell>
          <cell r="E141" t="str">
            <v>MARIANA APARECIDA SPINELLI</v>
          </cell>
          <cell r="G141" t="str">
            <v>2 - Outros Profissionais da Saúde</v>
          </cell>
          <cell r="H141">
            <v>223505</v>
          </cell>
          <cell r="I141">
            <v>44652</v>
          </cell>
          <cell r="J141" t="str">
            <v>2 - Diarista</v>
          </cell>
          <cell r="K141">
            <v>40</v>
          </cell>
          <cell r="L141">
            <v>6000</v>
          </cell>
          <cell r="R141">
            <v>745.68000000000006</v>
          </cell>
          <cell r="S141">
            <v>330</v>
          </cell>
          <cell r="W141">
            <v>1645.9699999999998</v>
          </cell>
          <cell r="X141">
            <v>5429.7100000000009</v>
          </cell>
        </row>
        <row r="142">
          <cell r="C142" t="str">
            <v>S3 SAÚDE - ASSOCIAÇÃO DE PROTEÇÃO A MATERNIDADE E INFÂNCIA UBAÍRA</v>
          </cell>
          <cell r="E142" t="str">
            <v>MARILIA CONCEICAO DIAS VEIGA</v>
          </cell>
          <cell r="G142" t="str">
            <v>2 - Outros Profissionais da Saúde</v>
          </cell>
          <cell r="H142">
            <v>324115</v>
          </cell>
          <cell r="I142">
            <v>44652</v>
          </cell>
          <cell r="J142" t="str">
            <v>1 - Plantonista</v>
          </cell>
          <cell r="K142">
            <v>24</v>
          </cell>
          <cell r="L142">
            <v>2215.5700000000002</v>
          </cell>
          <cell r="R142">
            <v>2462.0099999999998</v>
          </cell>
          <cell r="W142">
            <v>882.3599999999999</v>
          </cell>
          <cell r="X142">
            <v>3795.2200000000003</v>
          </cell>
        </row>
        <row r="143">
          <cell r="C143" t="str">
            <v>S3 SAÚDE - ASSOCIAÇÃO DE PROTEÇÃO A MATERNIDADE E INFÂNCIA UBAÍRA</v>
          </cell>
          <cell r="E143" t="str">
            <v xml:space="preserve">MARINARA GEYZA MOURA DA ROCHA SILVA </v>
          </cell>
          <cell r="G143" t="str">
            <v>3 - Administrativo</v>
          </cell>
          <cell r="H143">
            <v>411005</v>
          </cell>
          <cell r="I143">
            <v>44652</v>
          </cell>
          <cell r="J143" t="str">
            <v>2 - Diarista</v>
          </cell>
          <cell r="K143">
            <v>20</v>
          </cell>
          <cell r="L143">
            <v>529.41</v>
          </cell>
          <cell r="R143">
            <v>18.260000000000002</v>
          </cell>
          <cell r="W143">
            <v>73.930000000000007</v>
          </cell>
          <cell r="X143">
            <v>473.73999999999995</v>
          </cell>
        </row>
        <row r="144">
          <cell r="C144" t="str">
            <v>S3 SAÚDE - ASSOCIAÇÃO DE PROTEÇÃO A MATERNIDADE E INFÂNCIA UBAÍRA</v>
          </cell>
          <cell r="E144" t="str">
            <v>MAYARA MILLENA SILVA DE ANDRADE</v>
          </cell>
          <cell r="G144" t="str">
            <v>2 - Outros Profissionais da Saúde</v>
          </cell>
          <cell r="H144">
            <v>322205</v>
          </cell>
          <cell r="I144">
            <v>44652</v>
          </cell>
          <cell r="J144" t="str">
            <v>1 - Plantonista</v>
          </cell>
          <cell r="K144">
            <v>44</v>
          </cell>
          <cell r="L144">
            <v>1252.53</v>
          </cell>
          <cell r="R144">
            <v>432.66</v>
          </cell>
          <cell r="W144">
            <v>233.68</v>
          </cell>
          <cell r="X144">
            <v>1451.51</v>
          </cell>
        </row>
        <row r="145">
          <cell r="C145" t="str">
            <v>S3 SAÚDE - ASSOCIAÇÃO DE PROTEÇÃO A MATERNIDADE E INFÂNCIA UBAÍRA</v>
          </cell>
          <cell r="E145" t="str">
            <v>MILENA DOS SANTOS BEZERRA</v>
          </cell>
          <cell r="G145" t="str">
            <v>2 - Outros Profissionais da Saúde</v>
          </cell>
          <cell r="H145">
            <v>322205</v>
          </cell>
          <cell r="I145">
            <v>44652</v>
          </cell>
          <cell r="J145" t="str">
            <v>1 - Plantonista</v>
          </cell>
          <cell r="K145">
            <v>44</v>
          </cell>
          <cell r="L145">
            <v>1252.53</v>
          </cell>
          <cell r="R145">
            <v>432.66</v>
          </cell>
          <cell r="W145">
            <v>233.68</v>
          </cell>
          <cell r="X145">
            <v>1451.51</v>
          </cell>
        </row>
        <row r="146">
          <cell r="C146" t="str">
            <v>S3 SAÚDE - ASSOCIAÇÃO DE PROTEÇÃO A MATERNIDADE E INFÂNCIA UBAÍRA</v>
          </cell>
          <cell r="E146" t="str">
            <v>MILENA EGILI FERREIRA DA SILVA</v>
          </cell>
          <cell r="G146" t="str">
            <v>2 - Outros Profissionais da Saúde</v>
          </cell>
          <cell r="H146">
            <v>322205</v>
          </cell>
          <cell r="I146">
            <v>44652</v>
          </cell>
          <cell r="J146" t="str">
            <v>1 - Plantonista</v>
          </cell>
          <cell r="K146">
            <v>44</v>
          </cell>
          <cell r="L146">
            <v>1252.53</v>
          </cell>
          <cell r="R146">
            <v>242.4</v>
          </cell>
          <cell r="W146">
            <v>141.41</v>
          </cell>
          <cell r="X146">
            <v>1353.52</v>
          </cell>
        </row>
        <row r="147">
          <cell r="C147" t="str">
            <v>S3 SAÚDE - ASSOCIAÇÃO DE PROTEÇÃO A MATERNIDADE E INFÂNCIA UBAÍRA</v>
          </cell>
          <cell r="E147" t="str">
            <v>MIRTES GOMES JOSE DA SILVA</v>
          </cell>
          <cell r="G147" t="str">
            <v>2 - Outros Profissionais da Saúde</v>
          </cell>
          <cell r="H147">
            <v>322205</v>
          </cell>
          <cell r="I147">
            <v>44652</v>
          </cell>
          <cell r="J147" t="str">
            <v>1 - Plantonista</v>
          </cell>
          <cell r="K147">
            <v>44</v>
          </cell>
          <cell r="L147">
            <v>1252.53</v>
          </cell>
          <cell r="R147">
            <v>242.4</v>
          </cell>
          <cell r="W147">
            <v>216.56</v>
          </cell>
          <cell r="X147">
            <v>1278.3700000000001</v>
          </cell>
        </row>
        <row r="148">
          <cell r="C148" t="str">
            <v>S3 SAÚDE - ASSOCIAÇÃO DE PROTEÇÃO A MATERNIDADE E INFÂNCIA UBAÍRA</v>
          </cell>
          <cell r="E148" t="str">
            <v xml:space="preserve">NADJA BARBOSA DOS SANTOS PEREIRA </v>
          </cell>
          <cell r="G148" t="str">
            <v>2 - Outros Profissionais da Saúde</v>
          </cell>
          <cell r="H148">
            <v>322605</v>
          </cell>
          <cell r="I148">
            <v>44652</v>
          </cell>
          <cell r="J148" t="str">
            <v>1 - Plantonista</v>
          </cell>
          <cell r="K148">
            <v>44</v>
          </cell>
          <cell r="L148">
            <v>1212</v>
          </cell>
          <cell r="R148">
            <v>242.4</v>
          </cell>
          <cell r="W148">
            <v>209.67</v>
          </cell>
          <cell r="X148">
            <v>1244.73</v>
          </cell>
        </row>
        <row r="149">
          <cell r="C149" t="str">
            <v>S3 SAÚDE - ASSOCIAÇÃO DE PROTEÇÃO A MATERNIDADE E INFÂNCIA UBAÍRA</v>
          </cell>
          <cell r="E149" t="str">
            <v xml:space="preserve">NATALIA TAVARES DOS SANTOS </v>
          </cell>
          <cell r="G149" t="str">
            <v>2 - Outros Profissionais da Saúde</v>
          </cell>
          <cell r="H149">
            <v>322205</v>
          </cell>
          <cell r="I149">
            <v>44652</v>
          </cell>
          <cell r="J149" t="str">
            <v>1 - Plantonista</v>
          </cell>
          <cell r="K149">
            <v>44</v>
          </cell>
          <cell r="L149">
            <v>1252.53</v>
          </cell>
          <cell r="R149">
            <v>242.4</v>
          </cell>
          <cell r="W149">
            <v>216.56</v>
          </cell>
          <cell r="X149">
            <v>1278.3700000000001</v>
          </cell>
        </row>
        <row r="150">
          <cell r="C150" t="str">
            <v>S3 SAÚDE - ASSOCIAÇÃO DE PROTEÇÃO A MATERNIDADE E INFÂNCIA UBAÍRA</v>
          </cell>
          <cell r="E150" t="str">
            <v>NEILZA HENRIQUE DA SILVA</v>
          </cell>
          <cell r="G150" t="str">
            <v>3 - Administrativo</v>
          </cell>
          <cell r="H150">
            <v>515215</v>
          </cell>
          <cell r="I150">
            <v>44652</v>
          </cell>
          <cell r="J150" t="str">
            <v>1 - Plantonista</v>
          </cell>
          <cell r="K150">
            <v>44</v>
          </cell>
          <cell r="L150">
            <v>1212</v>
          </cell>
          <cell r="R150">
            <v>221.75</v>
          </cell>
          <cell r="W150">
            <v>202.73</v>
          </cell>
          <cell r="X150">
            <v>1231.02</v>
          </cell>
        </row>
        <row r="151">
          <cell r="C151" t="str">
            <v>S3 SAÚDE - ASSOCIAÇÃO DE PROTEÇÃO A MATERNIDADE E INFÂNCIA UBAÍRA</v>
          </cell>
          <cell r="E151" t="str">
            <v>OSCAR DA SILVA PONTES</v>
          </cell>
          <cell r="G151" t="str">
            <v>3 - Administrativo</v>
          </cell>
          <cell r="H151">
            <v>422105</v>
          </cell>
          <cell r="I151">
            <v>44652</v>
          </cell>
          <cell r="J151" t="str">
            <v>1 - Plantonista</v>
          </cell>
          <cell r="K151">
            <v>44</v>
          </cell>
          <cell r="L151">
            <v>1486.38</v>
          </cell>
          <cell r="R151">
            <v>242.4</v>
          </cell>
          <cell r="W151">
            <v>167.14</v>
          </cell>
          <cell r="X151">
            <v>1561.6400000000003</v>
          </cell>
        </row>
        <row r="152">
          <cell r="C152" t="str">
            <v>S3 SAÚDE - ASSOCIAÇÃO DE PROTEÇÃO A MATERNIDADE E INFÂNCIA UBAÍRA</v>
          </cell>
          <cell r="E152" t="str">
            <v>PATRICIA DUNDA GOMES</v>
          </cell>
          <cell r="G152" t="str">
            <v>2 - Outros Profissionais da Saúde</v>
          </cell>
          <cell r="H152">
            <v>322205</v>
          </cell>
          <cell r="I152">
            <v>44652</v>
          </cell>
          <cell r="J152" t="str">
            <v>1 - Plantonista</v>
          </cell>
          <cell r="K152">
            <v>44</v>
          </cell>
          <cell r="L152">
            <v>1252.53</v>
          </cell>
          <cell r="R152">
            <v>432.66</v>
          </cell>
          <cell r="W152">
            <v>233.68</v>
          </cell>
          <cell r="X152">
            <v>1451.51</v>
          </cell>
        </row>
        <row r="153">
          <cell r="C153" t="str">
            <v>S3 SAÚDE - ASSOCIAÇÃO DE PROTEÇÃO A MATERNIDADE E INFÂNCIA UBAÍRA</v>
          </cell>
          <cell r="E153" t="str">
            <v>PAULO HENRIQUE LIMA DA PAIXAO</v>
          </cell>
          <cell r="G153" t="str">
            <v>3 - Administrativo</v>
          </cell>
          <cell r="H153">
            <v>514325</v>
          </cell>
          <cell r="I153">
            <v>44652</v>
          </cell>
          <cell r="J153" t="str">
            <v>1 - Plantonista</v>
          </cell>
          <cell r="K153">
            <v>44</v>
          </cell>
          <cell r="L153">
            <v>1353.33</v>
          </cell>
          <cell r="R153">
            <v>289.07</v>
          </cell>
          <cell r="W153">
            <v>157.63</v>
          </cell>
          <cell r="X153">
            <v>1484.77</v>
          </cell>
        </row>
        <row r="154">
          <cell r="C154" t="str">
            <v>S3 SAÚDE - ASSOCIAÇÃO DE PROTEÇÃO A MATERNIDADE E INFÂNCIA UBAÍRA</v>
          </cell>
          <cell r="E154" t="str">
            <v>PAULO SEVERINO DE SENA SILVA</v>
          </cell>
          <cell r="G154" t="str">
            <v>3 - Administrativo</v>
          </cell>
          <cell r="H154">
            <v>422105</v>
          </cell>
          <cell r="I154">
            <v>44652</v>
          </cell>
          <cell r="J154" t="str">
            <v>1 - Plantonista</v>
          </cell>
          <cell r="K154">
            <v>44</v>
          </cell>
          <cell r="L154">
            <v>1212</v>
          </cell>
          <cell r="R154">
            <v>368.30000000000007</v>
          </cell>
          <cell r="W154">
            <v>136.94999999999999</v>
          </cell>
          <cell r="X154">
            <v>1443.3500000000001</v>
          </cell>
        </row>
        <row r="155">
          <cell r="C155" t="str">
            <v>S3 SAÚDE - ASSOCIAÇÃO DE PROTEÇÃO A MATERNIDADE E INFÂNCIA UBAÍRA</v>
          </cell>
          <cell r="E155" t="str">
            <v>PRISCILA MAYARA DOS SANTOS</v>
          </cell>
          <cell r="G155" t="str">
            <v>2 - Outros Profissionais da Saúde</v>
          </cell>
          <cell r="H155">
            <v>322205</v>
          </cell>
          <cell r="I155">
            <v>44652</v>
          </cell>
          <cell r="J155" t="str">
            <v>1 - Plantonista</v>
          </cell>
          <cell r="K155">
            <v>44</v>
          </cell>
          <cell r="L155">
            <v>1252.53</v>
          </cell>
          <cell r="R155">
            <v>295.64999999999998</v>
          </cell>
          <cell r="W155">
            <v>289.42</v>
          </cell>
          <cell r="X155">
            <v>1258.7599999999998</v>
          </cell>
        </row>
        <row r="156">
          <cell r="C156" t="str">
            <v>S3 SAÚDE - ASSOCIAÇÃO DE PROTEÇÃO A MATERNIDADE E INFÂNCIA UBAÍRA</v>
          </cell>
          <cell r="E156" t="str">
            <v>RAIMUNDO SILVA DOS ANJOS</v>
          </cell>
          <cell r="G156" t="str">
            <v>3 - Administrativo</v>
          </cell>
          <cell r="H156">
            <v>782320</v>
          </cell>
          <cell r="I156">
            <v>44652</v>
          </cell>
          <cell r="J156" t="str">
            <v>1 - Plantonista</v>
          </cell>
          <cell r="K156">
            <v>44</v>
          </cell>
          <cell r="L156">
            <v>1550</v>
          </cell>
          <cell r="R156">
            <v>242.4</v>
          </cell>
          <cell r="W156">
            <v>514.52</v>
          </cell>
          <cell r="X156">
            <v>1277.8800000000001</v>
          </cell>
        </row>
        <row r="157">
          <cell r="C157" t="str">
            <v>S3 SAÚDE - ASSOCIAÇÃO DE PROTEÇÃO A MATERNIDADE E INFÂNCIA UBAÍRA</v>
          </cell>
          <cell r="E157" t="str">
            <v>RAPHAEL LUIZ FERREIRA DE LIMA</v>
          </cell>
          <cell r="G157" t="str">
            <v>2 - Outros Profissionais da Saúde</v>
          </cell>
          <cell r="H157">
            <v>324115</v>
          </cell>
          <cell r="I157">
            <v>44652</v>
          </cell>
          <cell r="J157" t="str">
            <v>1 - Plantonista</v>
          </cell>
          <cell r="K157">
            <v>24</v>
          </cell>
          <cell r="L157">
            <v>2215.5700000000002</v>
          </cell>
          <cell r="R157">
            <v>1841.6499999999999</v>
          </cell>
          <cell r="W157">
            <v>560.35</v>
          </cell>
          <cell r="X157">
            <v>3496.8700000000003</v>
          </cell>
        </row>
        <row r="158">
          <cell r="C158" t="str">
            <v>S3 SAÚDE - ASSOCIAÇÃO DE PROTEÇÃO A MATERNIDADE E INFÂNCIA UBAÍRA</v>
          </cell>
          <cell r="E158" t="str">
            <v xml:space="preserve">REBECKA CARVALHO DE AGUIAR </v>
          </cell>
          <cell r="G158" t="str">
            <v>2 - Outros Profissionais da Saúde</v>
          </cell>
          <cell r="H158">
            <v>223505</v>
          </cell>
          <cell r="I158">
            <v>44652</v>
          </cell>
          <cell r="J158" t="str">
            <v>1 - Plantonista</v>
          </cell>
          <cell r="K158">
            <v>40</v>
          </cell>
          <cell r="L158">
            <v>2200</v>
          </cell>
          <cell r="R158">
            <v>1383.7</v>
          </cell>
          <cell r="S158">
            <v>121</v>
          </cell>
          <cell r="W158">
            <v>421.82000000000005</v>
          </cell>
          <cell r="X158">
            <v>3282.8799999999997</v>
          </cell>
        </row>
        <row r="159">
          <cell r="C159" t="str">
            <v>S3 SAÚDE - ASSOCIAÇÃO DE PROTEÇÃO A MATERNIDADE E INFÂNCIA UBAÍRA</v>
          </cell>
          <cell r="E159" t="str">
            <v>REBEKA FERREIRA DE CARVALHO</v>
          </cell>
          <cell r="G159" t="str">
            <v>2 - Outros Profissionais da Saúde</v>
          </cell>
          <cell r="H159">
            <v>322205</v>
          </cell>
          <cell r="I159">
            <v>44652</v>
          </cell>
          <cell r="J159" t="str">
            <v>1 - Plantonista</v>
          </cell>
          <cell r="K159">
            <v>44</v>
          </cell>
          <cell r="L159">
            <v>1252.53</v>
          </cell>
          <cell r="R159">
            <v>298.87</v>
          </cell>
          <cell r="W159">
            <v>141.41</v>
          </cell>
          <cell r="X159">
            <v>1409.99</v>
          </cell>
        </row>
        <row r="160">
          <cell r="C160" t="str">
            <v>S3 SAÚDE - ASSOCIAÇÃO DE PROTEÇÃO A MATERNIDADE E INFÂNCIA UBAÍRA</v>
          </cell>
          <cell r="E160" t="str">
            <v>RENATA DA SILVA NUNES DE OLIVEIRA</v>
          </cell>
          <cell r="G160" t="str">
            <v>3 - Administrativo</v>
          </cell>
          <cell r="H160">
            <v>514320</v>
          </cell>
          <cell r="I160">
            <v>44652</v>
          </cell>
          <cell r="J160" t="str">
            <v>1 - Plantonista</v>
          </cell>
          <cell r="K160">
            <v>44</v>
          </cell>
          <cell r="L160">
            <v>1212</v>
          </cell>
          <cell r="R160">
            <v>483.97</v>
          </cell>
          <cell r="W160">
            <v>153.61000000000001</v>
          </cell>
          <cell r="X160">
            <v>1542.3600000000001</v>
          </cell>
        </row>
        <row r="161">
          <cell r="C161" t="str">
            <v>S3 SAÚDE - ASSOCIAÇÃO DE PROTEÇÃO A MATERNIDADE E INFÂNCIA UBAÍRA</v>
          </cell>
          <cell r="E161" t="str">
            <v xml:space="preserve">RENATA DE CASSIA RIBAS PEREIRA </v>
          </cell>
          <cell r="G161" t="str">
            <v>2 - Outros Profissionais da Saúde</v>
          </cell>
          <cell r="H161">
            <v>223405</v>
          </cell>
          <cell r="I161">
            <v>44652</v>
          </cell>
          <cell r="J161" t="str">
            <v>1 - Plantonista</v>
          </cell>
          <cell r="K161">
            <v>26</v>
          </cell>
          <cell r="L161">
            <v>3402.23</v>
          </cell>
          <cell r="R161">
            <v>1583.29</v>
          </cell>
          <cell r="W161">
            <v>916.57999999999993</v>
          </cell>
          <cell r="X161">
            <v>4068.9400000000005</v>
          </cell>
        </row>
        <row r="162">
          <cell r="C162" t="str">
            <v>S3 SAÚDE - ASSOCIAÇÃO DE PROTEÇÃO A MATERNIDADE E INFÂNCIA UBAÍRA</v>
          </cell>
          <cell r="E162" t="str">
            <v>RICARDO JOSE OLIMPIO</v>
          </cell>
          <cell r="G162" t="str">
            <v>2 - Outros Profissionais da Saúde</v>
          </cell>
          <cell r="H162">
            <v>223505</v>
          </cell>
          <cell r="I162">
            <v>44652</v>
          </cell>
          <cell r="J162" t="str">
            <v>1 - Plantonista</v>
          </cell>
          <cell r="K162">
            <v>40</v>
          </cell>
          <cell r="L162">
            <v>2200</v>
          </cell>
          <cell r="R162">
            <v>1323.17</v>
          </cell>
          <cell r="W162">
            <v>403.19</v>
          </cell>
          <cell r="X162">
            <v>3119.98</v>
          </cell>
        </row>
        <row r="163">
          <cell r="C163" t="str">
            <v>S3 SAÚDE - ASSOCIAÇÃO DE PROTEÇÃO A MATERNIDADE E INFÂNCIA UBAÍRA</v>
          </cell>
          <cell r="E163" t="str">
            <v>RILLARY SABRINY OLIVEIRA ALVES</v>
          </cell>
          <cell r="G163" t="str">
            <v>2 - Outros Profissionais da Saúde</v>
          </cell>
          <cell r="H163">
            <v>324115</v>
          </cell>
          <cell r="I163">
            <v>44652</v>
          </cell>
          <cell r="J163" t="str">
            <v>1 - Plantonista</v>
          </cell>
          <cell r="K163">
            <v>24</v>
          </cell>
          <cell r="L163">
            <v>2215.5700000000002</v>
          </cell>
          <cell r="R163">
            <v>1927.98</v>
          </cell>
          <cell r="W163">
            <v>640.44999999999993</v>
          </cell>
          <cell r="X163">
            <v>3503.1000000000004</v>
          </cell>
        </row>
        <row r="164">
          <cell r="C164" t="str">
            <v>S3 SAÚDE - ASSOCIAÇÃO DE PROTEÇÃO A MATERNIDADE E INFÂNCIA UBAÍRA</v>
          </cell>
          <cell r="E164" t="str">
            <v>ROBERTA DA SILVA NUNES</v>
          </cell>
          <cell r="G164" t="str">
            <v>3 - Administrativo</v>
          </cell>
          <cell r="H164">
            <v>514320</v>
          </cell>
          <cell r="I164">
            <v>44652</v>
          </cell>
          <cell r="J164" t="str">
            <v>1 - Plantonista</v>
          </cell>
          <cell r="K164">
            <v>44</v>
          </cell>
          <cell r="L164">
            <v>1090.8</v>
          </cell>
          <cell r="R164">
            <v>489.50000000000006</v>
          </cell>
          <cell r="W164">
            <v>209.67</v>
          </cell>
          <cell r="X164">
            <v>1370.6299999999999</v>
          </cell>
        </row>
        <row r="165">
          <cell r="C165" t="str">
            <v>S3 SAÚDE - ASSOCIAÇÃO DE PROTEÇÃO A MATERNIDADE E INFÂNCIA UBAÍRA</v>
          </cell>
          <cell r="E165" t="str">
            <v xml:space="preserve">RODRIGO FRANCA DA COSTA </v>
          </cell>
          <cell r="G165" t="str">
            <v>3 - Administrativo</v>
          </cell>
          <cell r="H165">
            <v>411005</v>
          </cell>
          <cell r="I165">
            <v>44652</v>
          </cell>
          <cell r="J165" t="str">
            <v>2 - Diarista</v>
          </cell>
          <cell r="K165">
            <v>20</v>
          </cell>
          <cell r="L165">
            <v>547.66999999999996</v>
          </cell>
          <cell r="W165">
            <v>73.930000000000007</v>
          </cell>
          <cell r="X165">
            <v>473.73999999999995</v>
          </cell>
        </row>
        <row r="166">
          <cell r="C166" t="str">
            <v>S3 SAÚDE - ASSOCIAÇÃO DE PROTEÇÃO A MATERNIDADE E INFÂNCIA UBAÍRA</v>
          </cell>
          <cell r="E166" t="str">
            <v>ROMILDA PEREIRA DA SILVA</v>
          </cell>
          <cell r="G166" t="str">
            <v>2 - Outros Profissionais da Saúde</v>
          </cell>
          <cell r="H166">
            <v>322205</v>
          </cell>
          <cell r="I166">
            <v>44652</v>
          </cell>
          <cell r="J166" t="str">
            <v>1 - Plantonista</v>
          </cell>
          <cell r="K166">
            <v>44</v>
          </cell>
          <cell r="L166">
            <v>1252.53</v>
          </cell>
          <cell r="R166">
            <v>432.66</v>
          </cell>
          <cell r="W166">
            <v>158.53</v>
          </cell>
          <cell r="X166">
            <v>1526.66</v>
          </cell>
        </row>
        <row r="167">
          <cell r="C167" t="str">
            <v>S3 SAÚDE - ASSOCIAÇÃO DE PROTEÇÃO A MATERNIDADE E INFÂNCIA UBAÍRA</v>
          </cell>
          <cell r="E167" t="str">
            <v>RONALDO DOS SANTOS DIONIZIO</v>
          </cell>
          <cell r="G167" t="str">
            <v>3 - Administrativo</v>
          </cell>
          <cell r="H167">
            <v>422105</v>
          </cell>
          <cell r="I167">
            <v>44652</v>
          </cell>
          <cell r="J167" t="str">
            <v>1 - Plantonista</v>
          </cell>
          <cell r="K167">
            <v>44</v>
          </cell>
          <cell r="L167">
            <v>1212</v>
          </cell>
          <cell r="R167">
            <v>298.87</v>
          </cell>
          <cell r="W167">
            <v>209.67</v>
          </cell>
          <cell r="X167">
            <v>1301.1999999999998</v>
          </cell>
        </row>
        <row r="168">
          <cell r="C168" t="str">
            <v>S3 SAÚDE - ASSOCIAÇÃO DE PROTEÇÃO A MATERNIDADE E INFÂNCIA UBAÍRA</v>
          </cell>
          <cell r="E168" t="str">
            <v>ROSANGELA MARIA SILVA HONORATO</v>
          </cell>
          <cell r="G168" t="str">
            <v>2 - Outros Profissionais da Saúde</v>
          </cell>
          <cell r="H168">
            <v>322205</v>
          </cell>
          <cell r="I168">
            <v>44652</v>
          </cell>
          <cell r="J168" t="str">
            <v>1 - Plantonista</v>
          </cell>
          <cell r="K168">
            <v>44</v>
          </cell>
          <cell r="L168">
            <v>1252.53</v>
          </cell>
          <cell r="R168">
            <v>242.4</v>
          </cell>
          <cell r="W168">
            <v>216.56</v>
          </cell>
          <cell r="X168">
            <v>1278.3700000000001</v>
          </cell>
        </row>
        <row r="169">
          <cell r="C169" t="str">
            <v>S3 SAÚDE - ASSOCIAÇÃO DE PROTEÇÃO A MATERNIDADE E INFÂNCIA UBAÍRA</v>
          </cell>
          <cell r="E169" t="str">
            <v>ROSEANE CANDIDO DA SILVA</v>
          </cell>
          <cell r="G169" t="str">
            <v>2 - Outros Profissionais da Saúde</v>
          </cell>
          <cell r="H169">
            <v>322205</v>
          </cell>
          <cell r="I169">
            <v>44652</v>
          </cell>
          <cell r="J169" t="str">
            <v>1 - Plantonista</v>
          </cell>
          <cell r="K169">
            <v>44</v>
          </cell>
          <cell r="L169">
            <v>1252.53</v>
          </cell>
          <cell r="R169">
            <v>459.84000000000003</v>
          </cell>
          <cell r="W169">
            <v>236.13</v>
          </cell>
          <cell r="X169">
            <v>1476.2399999999998</v>
          </cell>
        </row>
        <row r="170">
          <cell r="C170" t="str">
            <v>S3 SAÚDE - ASSOCIAÇÃO DE PROTEÇÃO A MATERNIDADE E INFÂNCIA UBAÍRA</v>
          </cell>
          <cell r="E170" t="str">
            <v>ROSEANE MARIA DA SILVA FERREIRA</v>
          </cell>
          <cell r="G170" t="str">
            <v>2 - Outros Profissionais da Saúde</v>
          </cell>
          <cell r="H170">
            <v>322205</v>
          </cell>
          <cell r="I170">
            <v>44652</v>
          </cell>
          <cell r="J170" t="str">
            <v>1 - Plantonista</v>
          </cell>
          <cell r="K170">
            <v>44</v>
          </cell>
          <cell r="L170">
            <v>1252.53</v>
          </cell>
          <cell r="R170">
            <v>242.4</v>
          </cell>
          <cell r="W170">
            <v>216.56</v>
          </cell>
          <cell r="X170">
            <v>1278.3700000000001</v>
          </cell>
        </row>
        <row r="171">
          <cell r="C171" t="str">
            <v>S3 SAÚDE - ASSOCIAÇÃO DE PROTEÇÃO A MATERNIDADE E INFÂNCIA UBAÍRA</v>
          </cell>
          <cell r="E171" t="str">
            <v>ROSELI EVANGELISTA DA SILVA</v>
          </cell>
          <cell r="G171" t="str">
            <v>2 - Outros Profissionais da Saúde</v>
          </cell>
          <cell r="H171">
            <v>322205</v>
          </cell>
          <cell r="I171">
            <v>44652</v>
          </cell>
          <cell r="J171" t="str">
            <v>1 - Plantonista</v>
          </cell>
          <cell r="K171">
            <v>44</v>
          </cell>
          <cell r="W171">
            <v>3515.84</v>
          </cell>
          <cell r="X171">
            <v>0</v>
          </cell>
        </row>
        <row r="172">
          <cell r="C172" t="str">
            <v>S3 SAÚDE - ASSOCIAÇÃO DE PROTEÇÃO A MATERNIDADE E INFÂNCIA UBAÍRA</v>
          </cell>
          <cell r="E172" t="str">
            <v>ROSELY MICHELE SANTOS DIAS DE BARROS</v>
          </cell>
          <cell r="G172" t="str">
            <v>3 - Administrativo</v>
          </cell>
          <cell r="H172">
            <v>410235</v>
          </cell>
          <cell r="I172">
            <v>44652</v>
          </cell>
          <cell r="J172" t="str">
            <v>2 - Diarista</v>
          </cell>
          <cell r="K172">
            <v>44</v>
          </cell>
          <cell r="L172">
            <v>2500</v>
          </cell>
          <cell r="R172">
            <v>69.430000000000007</v>
          </cell>
          <cell r="W172">
            <v>273.8</v>
          </cell>
          <cell r="X172">
            <v>2295.6299999999997</v>
          </cell>
        </row>
        <row r="173">
          <cell r="C173" t="str">
            <v>S3 SAÚDE - ASSOCIAÇÃO DE PROTEÇÃO A MATERNIDADE E INFÂNCIA UBAÍRA</v>
          </cell>
          <cell r="E173" t="str">
            <v>SEVERINA ANIZIA DA CONCEICAO</v>
          </cell>
          <cell r="G173" t="str">
            <v>3 - Administrativo</v>
          </cell>
          <cell r="H173">
            <v>422105</v>
          </cell>
          <cell r="I173">
            <v>44652</v>
          </cell>
          <cell r="J173" t="str">
            <v>1 - Plantonista</v>
          </cell>
          <cell r="K173">
            <v>44</v>
          </cell>
          <cell r="L173">
            <v>1212</v>
          </cell>
          <cell r="R173">
            <v>242.4</v>
          </cell>
          <cell r="W173">
            <v>209.67</v>
          </cell>
          <cell r="X173">
            <v>1244.73</v>
          </cell>
        </row>
        <row r="174">
          <cell r="C174" t="str">
            <v>S3 SAÚDE - ASSOCIAÇÃO DE PROTEÇÃO A MATERNIDADE E INFÂNCIA UBAÍRA</v>
          </cell>
          <cell r="E174" t="str">
            <v>SIMONE SANTOS DA SILVA</v>
          </cell>
          <cell r="G174" t="str">
            <v>3 - Administrativo</v>
          </cell>
          <cell r="H174">
            <v>514230</v>
          </cell>
          <cell r="I174">
            <v>44652</v>
          </cell>
          <cell r="J174" t="str">
            <v>2 - Diarista</v>
          </cell>
          <cell r="K174">
            <v>44</v>
          </cell>
          <cell r="L174">
            <v>1600</v>
          </cell>
          <cell r="R174">
            <v>242.4</v>
          </cell>
          <cell r="W174">
            <v>275.63</v>
          </cell>
          <cell r="X174">
            <v>1566.77</v>
          </cell>
        </row>
        <row r="175">
          <cell r="C175" t="str">
            <v>S3 SAÚDE - ASSOCIAÇÃO DE PROTEÇÃO A MATERNIDADE E INFÂNCIA UBAÍRA</v>
          </cell>
          <cell r="E175" t="str">
            <v>SONIA MARIA RAMOS DA SILVA</v>
          </cell>
          <cell r="G175" t="str">
            <v>3 - Administrativo</v>
          </cell>
          <cell r="H175">
            <v>513425</v>
          </cell>
          <cell r="I175">
            <v>44652</v>
          </cell>
          <cell r="J175" t="str">
            <v>1 - Plantonista</v>
          </cell>
          <cell r="K175">
            <v>44</v>
          </cell>
          <cell r="L175">
            <v>1212</v>
          </cell>
          <cell r="R175">
            <v>242.4</v>
          </cell>
          <cell r="W175">
            <v>209.67</v>
          </cell>
          <cell r="X175">
            <v>1244.73</v>
          </cell>
        </row>
        <row r="176">
          <cell r="C176" t="str">
            <v>S3 SAÚDE - ASSOCIAÇÃO DE PROTEÇÃO A MATERNIDADE E INFÂNCIA UBAÍRA</v>
          </cell>
          <cell r="E176" t="str">
            <v xml:space="preserve">SUZANE JOSEFA DA SILVA CHAGAS </v>
          </cell>
          <cell r="G176" t="str">
            <v>2 - Outros Profissionais da Saúde</v>
          </cell>
          <cell r="H176">
            <v>322205</v>
          </cell>
          <cell r="I176">
            <v>44652</v>
          </cell>
          <cell r="J176" t="str">
            <v>1 - Plantonista</v>
          </cell>
          <cell r="K176">
            <v>44</v>
          </cell>
          <cell r="L176">
            <v>1252.53</v>
          </cell>
          <cell r="R176">
            <v>242.4</v>
          </cell>
          <cell r="W176">
            <v>216.56</v>
          </cell>
          <cell r="X176">
            <v>1278.3700000000001</v>
          </cell>
        </row>
        <row r="177">
          <cell r="C177" t="str">
            <v>S3 SAÚDE - ASSOCIAÇÃO DE PROTEÇÃO A MATERNIDADE E INFÂNCIA UBAÍRA</v>
          </cell>
          <cell r="E177" t="str">
            <v>SWEMMY SHARON CARVALHO DE MELO</v>
          </cell>
          <cell r="G177" t="str">
            <v>2 - Outros Profissionais da Saúde</v>
          </cell>
          <cell r="H177">
            <v>322205</v>
          </cell>
          <cell r="I177">
            <v>44652</v>
          </cell>
          <cell r="J177" t="str">
            <v>1 - Plantonista</v>
          </cell>
          <cell r="K177">
            <v>44</v>
          </cell>
          <cell r="L177">
            <v>1252.53</v>
          </cell>
          <cell r="R177">
            <v>459.84000000000003</v>
          </cell>
          <cell r="W177">
            <v>160.98000000000002</v>
          </cell>
          <cell r="X177">
            <v>1551.3899999999999</v>
          </cell>
        </row>
        <row r="178">
          <cell r="C178" t="str">
            <v>S3 SAÚDE - ASSOCIAÇÃO DE PROTEÇÃO A MATERNIDADE E INFÂNCIA UBAÍRA</v>
          </cell>
          <cell r="E178" t="str">
            <v>TARCIANA PEREIRA LIMA</v>
          </cell>
          <cell r="G178" t="str">
            <v>3 - Administrativo</v>
          </cell>
          <cell r="H178">
            <v>411010</v>
          </cell>
          <cell r="I178">
            <v>44652</v>
          </cell>
          <cell r="J178" t="str">
            <v>2 - Diarista</v>
          </cell>
          <cell r="K178">
            <v>44</v>
          </cell>
          <cell r="L178">
            <v>1800</v>
          </cell>
          <cell r="W178">
            <v>287.82</v>
          </cell>
          <cell r="X178">
            <v>1512.18</v>
          </cell>
        </row>
        <row r="179">
          <cell r="C179" t="str">
            <v>S3 SAÚDE - ASSOCIAÇÃO DE PROTEÇÃO A MATERNIDADE E INFÂNCIA UBAÍRA</v>
          </cell>
          <cell r="E179" t="str">
            <v>TATHYANA DANTAS DA SILVA</v>
          </cell>
          <cell r="G179" t="str">
            <v>2 - Outros Profissionais da Saúde</v>
          </cell>
          <cell r="H179">
            <v>223505</v>
          </cell>
          <cell r="I179">
            <v>44652</v>
          </cell>
          <cell r="J179" t="str">
            <v>2 - Diarista</v>
          </cell>
          <cell r="K179">
            <v>40</v>
          </cell>
          <cell r="L179">
            <v>3000</v>
          </cell>
          <cell r="R179">
            <v>242.4</v>
          </cell>
          <cell r="W179">
            <v>389.42999999999995</v>
          </cell>
          <cell r="X179">
            <v>2852.9700000000003</v>
          </cell>
        </row>
        <row r="180">
          <cell r="C180" t="str">
            <v>S3 SAÚDE - ASSOCIAÇÃO DE PROTEÇÃO A MATERNIDADE E INFÂNCIA UBAÍRA</v>
          </cell>
          <cell r="E180" t="str">
            <v>TATIANE DA SILVA DAMASCENO</v>
          </cell>
          <cell r="G180" t="str">
            <v>2 - Outros Profissionais da Saúde</v>
          </cell>
          <cell r="H180">
            <v>322205</v>
          </cell>
          <cell r="I180">
            <v>44652</v>
          </cell>
          <cell r="J180" t="str">
            <v>1 - Plantonista</v>
          </cell>
          <cell r="K180">
            <v>44</v>
          </cell>
          <cell r="L180">
            <v>1252.53</v>
          </cell>
          <cell r="R180">
            <v>502.07</v>
          </cell>
          <cell r="W180">
            <v>233.68</v>
          </cell>
          <cell r="X180">
            <v>1520.9199999999998</v>
          </cell>
        </row>
        <row r="181">
          <cell r="C181" t="str">
            <v>S3 SAÚDE - ASSOCIAÇÃO DE PROTEÇÃO A MATERNIDADE E INFÂNCIA UBAÍRA</v>
          </cell>
          <cell r="E181" t="str">
            <v>THAISA PEREIRA DORNELAS</v>
          </cell>
          <cell r="G181" t="str">
            <v>2 - Outros Profissionais da Saúde</v>
          </cell>
          <cell r="H181">
            <v>223405</v>
          </cell>
          <cell r="I181">
            <v>44652</v>
          </cell>
          <cell r="J181" t="str">
            <v>1 - Plantonista</v>
          </cell>
          <cell r="K181">
            <v>26</v>
          </cell>
          <cell r="L181">
            <v>3402.23</v>
          </cell>
          <cell r="R181">
            <v>1583.29</v>
          </cell>
          <cell r="W181">
            <v>916.57999999999993</v>
          </cell>
          <cell r="X181">
            <v>4068.9400000000005</v>
          </cell>
        </row>
        <row r="182">
          <cell r="C182" t="str">
            <v>S3 SAÚDE - ASSOCIAÇÃO DE PROTEÇÃO A MATERNIDADE E INFÂNCIA UBAÍRA</v>
          </cell>
          <cell r="E182" t="str">
            <v xml:space="preserve">THAYSA MARIA DA SILVA </v>
          </cell>
          <cell r="G182" t="str">
            <v>2 - Outros Profissionais da Saúde</v>
          </cell>
          <cell r="H182">
            <v>223505</v>
          </cell>
          <cell r="I182">
            <v>44652</v>
          </cell>
          <cell r="J182" t="str">
            <v>1 - Plantonista</v>
          </cell>
          <cell r="K182">
            <v>40</v>
          </cell>
          <cell r="L182">
            <v>2200</v>
          </cell>
          <cell r="R182">
            <v>498.85</v>
          </cell>
          <cell r="W182">
            <v>451.01</v>
          </cell>
          <cell r="X182">
            <v>2247.84</v>
          </cell>
        </row>
        <row r="183">
          <cell r="C183" t="str">
            <v>S3 SAÚDE - ASSOCIAÇÃO DE PROTEÇÃO A MATERNIDADE E INFÂNCIA UBAÍRA</v>
          </cell>
          <cell r="E183" t="str">
            <v>THIAGO DE ARRUDA MEDEIROS</v>
          </cell>
          <cell r="G183" t="str">
            <v>2 - Outros Profissionais da Saúde</v>
          </cell>
          <cell r="H183">
            <v>223405</v>
          </cell>
          <cell r="I183">
            <v>44652</v>
          </cell>
          <cell r="J183" t="str">
            <v>1 - Plantonista</v>
          </cell>
          <cell r="K183">
            <v>26</v>
          </cell>
          <cell r="L183">
            <v>3402.23</v>
          </cell>
          <cell r="R183">
            <v>2439.17</v>
          </cell>
          <cell r="W183">
            <v>1176.03</v>
          </cell>
          <cell r="X183">
            <v>4665.37</v>
          </cell>
        </row>
        <row r="184">
          <cell r="C184" t="str">
            <v>S3 SAÚDE - ASSOCIAÇÃO DE PROTEÇÃO A MATERNIDADE E INFÂNCIA UBAÍRA</v>
          </cell>
          <cell r="E184" t="str">
            <v xml:space="preserve">THIAGO MELO DA SILVA </v>
          </cell>
          <cell r="G184" t="str">
            <v>3 - Administrativo</v>
          </cell>
          <cell r="H184">
            <v>411005</v>
          </cell>
          <cell r="I184">
            <v>44652</v>
          </cell>
          <cell r="J184" t="str">
            <v>2 - Diarista</v>
          </cell>
          <cell r="K184">
            <v>44</v>
          </cell>
          <cell r="L184">
            <v>346.86</v>
          </cell>
          <cell r="W184">
            <v>58.870000000000005</v>
          </cell>
          <cell r="X184">
            <v>287.99</v>
          </cell>
        </row>
        <row r="185">
          <cell r="C185" t="str">
            <v>S3 SAÚDE - ASSOCIAÇÃO DE PROTEÇÃO A MATERNIDADE E INFÂNCIA UBAÍRA</v>
          </cell>
          <cell r="E185" t="str">
            <v>TIAGO OLIVIO PEREIRA DA SILVA</v>
          </cell>
          <cell r="G185" t="str">
            <v>2 - Outros Profissionais da Saúde</v>
          </cell>
          <cell r="H185">
            <v>223505</v>
          </cell>
          <cell r="I185">
            <v>44652</v>
          </cell>
          <cell r="J185" t="str">
            <v>1 - Plantonista</v>
          </cell>
          <cell r="K185">
            <v>40</v>
          </cell>
          <cell r="L185">
            <v>2200</v>
          </cell>
          <cell r="R185">
            <v>242.4</v>
          </cell>
          <cell r="W185">
            <v>230.60000000000002</v>
          </cell>
          <cell r="X185">
            <v>2211.8000000000002</v>
          </cell>
        </row>
        <row r="186">
          <cell r="C186" t="str">
            <v>S3 SAÚDE - ASSOCIAÇÃO DE PROTEÇÃO A MATERNIDADE E INFÂNCIA UBAÍRA</v>
          </cell>
          <cell r="E186" t="str">
            <v>UITANAAN CARLOS DOS SANTOS</v>
          </cell>
          <cell r="G186" t="str">
            <v>3 - Administrativo</v>
          </cell>
          <cell r="H186">
            <v>422105</v>
          </cell>
          <cell r="I186">
            <v>44652</v>
          </cell>
          <cell r="J186" t="str">
            <v>1 - Plantonista</v>
          </cell>
          <cell r="K186">
            <v>44</v>
          </cell>
          <cell r="L186">
            <v>1212</v>
          </cell>
          <cell r="R186">
            <v>497.20000000000005</v>
          </cell>
          <cell r="W186">
            <v>154.80000000000001</v>
          </cell>
          <cell r="X186">
            <v>1554.4</v>
          </cell>
        </row>
        <row r="187">
          <cell r="C187" t="str">
            <v>S3 SAÚDE - ASSOCIAÇÃO DE PROTEÇÃO A MATERNIDADE E INFÂNCIA UBAÍRA</v>
          </cell>
          <cell r="E187" t="str">
            <v>VILANI FATIMA DOS SANTOS</v>
          </cell>
          <cell r="G187" t="str">
            <v>2 - Outros Profissionais da Saúde</v>
          </cell>
          <cell r="H187">
            <v>322205</v>
          </cell>
          <cell r="I187">
            <v>44652</v>
          </cell>
          <cell r="J187" t="str">
            <v>1 - Plantonista</v>
          </cell>
          <cell r="K187">
            <v>44</v>
          </cell>
          <cell r="L187">
            <v>1085.53</v>
          </cell>
          <cell r="R187">
            <v>611.31000000000006</v>
          </cell>
          <cell r="W187">
            <v>234.73000000000002</v>
          </cell>
          <cell r="X187">
            <v>1462.1100000000001</v>
          </cell>
        </row>
        <row r="188">
          <cell r="C188" t="str">
            <v>S3 SAÚDE - ASSOCIAÇÃO DE PROTEÇÃO A MATERNIDADE E INFÂNCIA UBAÍRA</v>
          </cell>
          <cell r="E188" t="str">
            <v>VINICIUS DA SILVA XAVIER</v>
          </cell>
          <cell r="G188" t="str">
            <v>3 - Administrativo</v>
          </cell>
          <cell r="H188">
            <v>422105</v>
          </cell>
          <cell r="I188">
            <v>44652</v>
          </cell>
          <cell r="J188" t="str">
            <v>1 - Plantonista</v>
          </cell>
          <cell r="K188">
            <v>44</v>
          </cell>
          <cell r="L188">
            <v>1212</v>
          </cell>
          <cell r="R188">
            <v>453.94</v>
          </cell>
          <cell r="W188">
            <v>228.70999999999998</v>
          </cell>
          <cell r="X188">
            <v>1437.23</v>
          </cell>
        </row>
        <row r="189">
          <cell r="C189" t="str">
            <v>S3 SAÚDE - ASSOCIAÇÃO DE PROTEÇÃO A MATERNIDADE E INFÂNCIA UBAÍRA</v>
          </cell>
          <cell r="E189" t="str">
            <v>WANDSON HENRIQUE DA PAZ LEITE</v>
          </cell>
          <cell r="G189" t="str">
            <v>3 - Administrativo</v>
          </cell>
          <cell r="H189">
            <v>422105</v>
          </cell>
          <cell r="I189">
            <v>44652</v>
          </cell>
          <cell r="J189" t="str">
            <v>1 - Plantonista</v>
          </cell>
          <cell r="K189">
            <v>44</v>
          </cell>
          <cell r="L189">
            <v>1486.38</v>
          </cell>
          <cell r="R189">
            <v>446.70000000000005</v>
          </cell>
          <cell r="W189">
            <v>185.51999999999998</v>
          </cell>
          <cell r="X189">
            <v>1747.5600000000002</v>
          </cell>
        </row>
        <row r="190">
          <cell r="C190" t="str">
            <v>S3 SAÚDE - ASSOCIAÇÃO DE PROTEÇÃO A MATERNIDADE E INFÂNCIA UBAÍRA</v>
          </cell>
          <cell r="E190" t="str">
            <v xml:space="preserve">WELLINGTON SILVA MATIAS </v>
          </cell>
          <cell r="G190" t="str">
            <v>3 - Administrativo</v>
          </cell>
          <cell r="H190">
            <v>422105</v>
          </cell>
          <cell r="I190">
            <v>44652</v>
          </cell>
          <cell r="J190" t="str">
            <v>1 - Plantonista</v>
          </cell>
          <cell r="K190">
            <v>44</v>
          </cell>
          <cell r="L190">
            <v>1486.38</v>
          </cell>
          <cell r="R190">
            <v>242.4</v>
          </cell>
          <cell r="W190">
            <v>167.14</v>
          </cell>
          <cell r="X190">
            <v>1561.6400000000003</v>
          </cell>
        </row>
        <row r="191">
          <cell r="C191" t="str">
            <v>S3 SAÚDE - ASSOCIAÇÃO DE PROTEÇÃO A MATERNIDADE E INFÂNCIA UBAÍRA</v>
          </cell>
          <cell r="E191" t="str">
            <v xml:space="preserve">WILMA DOS SANTOS BARBOSA DOMINGOS DA SILVA </v>
          </cell>
          <cell r="G191" t="str">
            <v>3 - Administrativo</v>
          </cell>
          <cell r="H191">
            <v>351605</v>
          </cell>
          <cell r="I191">
            <v>44652</v>
          </cell>
          <cell r="J191" t="str">
            <v>2 - Diarista</v>
          </cell>
          <cell r="K191">
            <v>44</v>
          </cell>
          <cell r="L191">
            <v>1826.91</v>
          </cell>
          <cell r="R191">
            <v>242.4</v>
          </cell>
          <cell r="W191">
            <v>314.20000000000005</v>
          </cell>
          <cell r="X191">
            <v>1755.11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E27" sqref="E2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44652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1252.53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446.25</v>
      </c>
      <c r="N2" s="16">
        <f>'[1]TCE - ANEXO II - Preencher'!S11</f>
        <v>0</v>
      </c>
      <c r="O2" s="17">
        <f>'[1]TCE - ANEXO II - Preencher'!W11</f>
        <v>159.76000000000002</v>
      </c>
      <c r="P2" s="18">
        <f>'[1]TCE - ANEXO II - Preencher'!X11</f>
        <v>1539.02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44652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2200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1329.27</v>
      </c>
      <c r="N3" s="16">
        <f>'[1]TCE - ANEXO II - Preencher'!S12</f>
        <v>0</v>
      </c>
      <c r="O3" s="17">
        <f>'[1]TCE - ANEXO II - Preencher'!W12</f>
        <v>432.09000000000003</v>
      </c>
      <c r="P3" s="18">
        <f>'[1]TCE - ANEXO II - Preencher'!X12</f>
        <v>3097.18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515215</v>
      </c>
      <c r="G4" s="14">
        <f>'[1]TCE - ANEXO II - Preencher'!I13</f>
        <v>44652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187.86</v>
      </c>
      <c r="P4" s="18">
        <f>'[1]TCE - ANEXO II - Preencher'!X13</f>
        <v>1024.1399999999999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 xml:space="preserve">ADRIANA ALVES DA SILVA 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514320</v>
      </c>
      <c r="G5" s="14">
        <f>'[1]TCE - ANEXO II - Preencher'!I14</f>
        <v>44652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298.87</v>
      </c>
      <c r="N5" s="16">
        <f>'[1]TCE - ANEXO II - Preencher'!S14</f>
        <v>0</v>
      </c>
      <c r="O5" s="17">
        <f>'[1]TCE - ANEXO II - Preencher'!W14</f>
        <v>209.67</v>
      </c>
      <c r="P5" s="18">
        <f>'[1]TCE - ANEXO II - Preencher'!X14</f>
        <v>1301.1999999999998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ADRIANA MARIA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44652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446.25</v>
      </c>
      <c r="N6" s="16">
        <f>'[1]TCE - ANEXO II - Preencher'!S15</f>
        <v>0</v>
      </c>
      <c r="O6" s="17">
        <f>'[1]TCE - ANEXO II - Preencher'!W15</f>
        <v>234.91000000000003</v>
      </c>
      <c r="P6" s="18">
        <f>'[1]TCE - ANEXO II - Preencher'!X15</f>
        <v>1463.87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ADRIANO RODRIGUES LEAL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44652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2200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572.12</v>
      </c>
      <c r="N7" s="16">
        <f>'[1]TCE - ANEXO II - Preencher'!S16</f>
        <v>121</v>
      </c>
      <c r="O7" s="17">
        <f>'[1]TCE - ANEXO II - Preencher'!W16</f>
        <v>314.44000000000005</v>
      </c>
      <c r="P7" s="18">
        <f>'[1]TCE - ANEXO II - Preencher'!X16</f>
        <v>2578.6799999999998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ALAIDE MARIA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44652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416.50000000000006</v>
      </c>
      <c r="N8" s="16">
        <f>'[1]TCE - ANEXO II - Preencher'!S17</f>
        <v>0</v>
      </c>
      <c r="O8" s="17">
        <f>'[1]TCE - ANEXO II - Preencher'!W17</f>
        <v>231.39000000000001</v>
      </c>
      <c r="P8" s="18">
        <f>'[1]TCE - ANEXO II - Preencher'!X17</f>
        <v>1437.6399999999999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ALAN DEYVISON FRANCISCO FELIX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44652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1085.53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593.14</v>
      </c>
      <c r="N9" s="16">
        <f>'[1]TCE - ANEXO II - Preencher'!S18</f>
        <v>0</v>
      </c>
      <c r="O9" s="17">
        <f>'[1]TCE - ANEXO II - Preencher'!W18</f>
        <v>233.10000000000002</v>
      </c>
      <c r="P9" s="18">
        <f>'[1]TCE - ANEXO II - Preencher'!X18</f>
        <v>1445.5700000000002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223505</v>
      </c>
      <c r="G10" s="14">
        <f>'[1]TCE - ANEXO II - Preencher'!I19</f>
        <v>44652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73.33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2369.0700000000002</v>
      </c>
      <c r="N10" s="16">
        <f>'[1]TCE - ANEXO II - Preencher'!S19</f>
        <v>0</v>
      </c>
      <c r="O10" s="17">
        <f>'[1]TCE - ANEXO II - Preencher'!W19</f>
        <v>1614.01</v>
      </c>
      <c r="P10" s="18">
        <f>'[1]TCE - ANEXO II - Preencher'!X19</f>
        <v>828.3900000000001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 xml:space="preserve">ALESSANDRA MARIA DE OLIVEIRA 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223505</v>
      </c>
      <c r="G11" s="14">
        <f>'[1]TCE - ANEXO II - Preencher'!I20</f>
        <v>44652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1688.53</v>
      </c>
      <c r="P11" s="18">
        <f>'[1]TCE - ANEXO II - Preencher'!X20</f>
        <v>0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 xml:space="preserve">ALEXANDRE CORREIA DE OLIVEIRA 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44652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2935.81</v>
      </c>
      <c r="P12" s="18">
        <f>'[1]TCE - ANEXO II - Preencher'!X21</f>
        <v>0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ALISSON RENATO DA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515205</v>
      </c>
      <c r="G13" s="14">
        <f>'[1]TCE - ANEXO II - Preencher'!I22</f>
        <v>44652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1252.53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446.25</v>
      </c>
      <c r="N13" s="16">
        <f>'[1]TCE - ANEXO II - Preencher'!S22</f>
        <v>0</v>
      </c>
      <c r="O13" s="17">
        <f>'[1]TCE - ANEXO II - Preencher'!W22</f>
        <v>234.91000000000003</v>
      </c>
      <c r="P13" s="18">
        <f>'[1]TCE - ANEXO II - Preencher'!X22</f>
        <v>1463.87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ALLYSON OLIVEIRA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414105</v>
      </c>
      <c r="G14" s="14">
        <f>'[1]TCE - ANEXO II - Preencher'!I23</f>
        <v>44652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2200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223.82</v>
      </c>
      <c r="P14" s="18">
        <f>'[1]TCE - ANEXO II - Preencher'!X23</f>
        <v>1976.18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ALVARO EZEQUIEL MACHADO SILVA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515215</v>
      </c>
      <c r="G15" s="14">
        <f>'[1]TCE - ANEXO II - Preencher'!I24</f>
        <v>44652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115.14</v>
      </c>
      <c r="P15" s="18">
        <f>'[1]TCE - ANEXO II - Preencher'!X24</f>
        <v>1096.8599999999999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AMANDA SILVA MARINS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223505</v>
      </c>
      <c r="G16" s="14">
        <f>'[1]TCE - ANEXO II - Preencher'!I25</f>
        <v>44652</v>
      </c>
      <c r="H16" s="13" t="str">
        <f>'[1]TCE - ANEXO II - Preencher'!J25</f>
        <v>1 - Plantonista</v>
      </c>
      <c r="I16" s="13">
        <f>'[1]TCE - ANEXO II - Preencher'!K25</f>
        <v>40</v>
      </c>
      <c r="J16" s="15">
        <f>'[1]TCE - ANEXO II - Preencher'!L25</f>
        <v>2200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242.4</v>
      </c>
      <c r="N16" s="16">
        <f>'[1]TCE - ANEXO II - Preencher'!S25</f>
        <v>121</v>
      </c>
      <c r="O16" s="17">
        <f>'[1]TCE - ANEXO II - Preencher'!W25</f>
        <v>253.11</v>
      </c>
      <c r="P16" s="18">
        <f>'[1]TCE - ANEXO II - Preencher'!X25</f>
        <v>2310.29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AMANNDA STEPPLE DE AQUINO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223505</v>
      </c>
      <c r="G17" s="14">
        <f>'[1]TCE - ANEXO II - Preencher'!I26</f>
        <v>44652</v>
      </c>
      <c r="H17" s="13" t="str">
        <f>'[1]TCE - ANEXO II - Preencher'!J26</f>
        <v>1 - Plantonista</v>
      </c>
      <c r="I17" s="13">
        <f>'[1]TCE - ANEXO II - Preencher'!K26</f>
        <v>40</v>
      </c>
      <c r="J17" s="15">
        <f>'[1]TCE - ANEXO II - Preencher'!L26</f>
        <v>2200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645.4</v>
      </c>
      <c r="N17" s="16">
        <f>'[1]TCE - ANEXO II - Preencher'!S26</f>
        <v>0</v>
      </c>
      <c r="O17" s="17">
        <f>'[1]TCE - ANEXO II - Preencher'!W26</f>
        <v>305.56</v>
      </c>
      <c r="P17" s="18">
        <f>'[1]TCE - ANEXO II - Preencher'!X26</f>
        <v>2539.84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ANA CLAUDIA GOMES DE ALMEIDA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422105</v>
      </c>
      <c r="G18" s="14">
        <f>'[1]TCE - ANEXO II - Preencher'!I27</f>
        <v>44652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242.4</v>
      </c>
      <c r="N18" s="16">
        <f>'[1]TCE - ANEXO II - Preencher'!S27</f>
        <v>0</v>
      </c>
      <c r="O18" s="17">
        <f>'[1]TCE - ANEXO II - Preencher'!W27</f>
        <v>209.67</v>
      </c>
      <c r="P18" s="18">
        <f>'[1]TCE - ANEXO II - Preencher'!X27</f>
        <v>1244.73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ANA PAULA FARIAS BARBOSA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515205</v>
      </c>
      <c r="G19" s="14">
        <f>'[1]TCE - ANEXO II - Preencher'!I28</f>
        <v>44652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1252.53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298.87</v>
      </c>
      <c r="N19" s="16">
        <f>'[1]TCE - ANEXO II - Preencher'!S28</f>
        <v>0</v>
      </c>
      <c r="O19" s="17">
        <f>'[1]TCE - ANEXO II - Preencher'!W28</f>
        <v>216.56</v>
      </c>
      <c r="P19" s="18">
        <f>'[1]TCE - ANEXO II - Preencher'!X28</f>
        <v>1334.8400000000001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ANA PAULA MARIA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514320</v>
      </c>
      <c r="G20" s="14">
        <f>'[1]TCE - ANEXO II - Preencher'!I29</f>
        <v>44652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453.95000000000005</v>
      </c>
      <c r="N20" s="16">
        <f>'[1]TCE - ANEXO II - Preencher'!S29</f>
        <v>0</v>
      </c>
      <c r="O20" s="17">
        <f>'[1]TCE - ANEXO II - Preencher'!W29</f>
        <v>228.70999999999998</v>
      </c>
      <c r="P20" s="18">
        <f>'[1]TCE - ANEXO II - Preencher'!X29</f>
        <v>1437.24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ANDREA BANDEIRA DE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422105</v>
      </c>
      <c r="G21" s="14">
        <f>'[1]TCE - ANEXO II - Preencher'!I30</f>
        <v>44652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298.87</v>
      </c>
      <c r="N21" s="16">
        <f>'[1]TCE - ANEXO II - Preencher'!S30</f>
        <v>0</v>
      </c>
      <c r="O21" s="17">
        <f>'[1]TCE - ANEXO II - Preencher'!W30</f>
        <v>209.67</v>
      </c>
      <c r="P21" s="18">
        <f>'[1]TCE - ANEXO II - Preencher'!X30</f>
        <v>1301.1999999999998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ANDREA FERREIRA CABOCLO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513425</v>
      </c>
      <c r="G22" s="14">
        <f>'[1]TCE - ANEXO II - Preencher'!I31</f>
        <v>44652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589.4799999999999</v>
      </c>
      <c r="N22" s="16">
        <f>'[1]TCE - ANEXO II - Preencher'!S31</f>
        <v>0</v>
      </c>
      <c r="O22" s="17">
        <f>'[1]TCE - ANEXO II - Preencher'!W31</f>
        <v>240.90999999999997</v>
      </c>
      <c r="P22" s="18">
        <f>'[1]TCE - ANEXO II - Preencher'!X31</f>
        <v>1560.5700000000002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ANDRESSA CHRISTINE DE ANDRADE LIMA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252105</v>
      </c>
      <c r="G23" s="14">
        <f>'[1]TCE - ANEXO II - Preencher'!I32</f>
        <v>44652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2000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321.82</v>
      </c>
      <c r="P23" s="18">
        <f>'[1]TCE - ANEXO II - Preencher'!X32</f>
        <v>1678.18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ANGELICA DA ROCHA LIRA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44652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1252.53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394.84</v>
      </c>
      <c r="N24" s="16">
        <f>'[1]TCE - ANEXO II - Preencher'!S33</f>
        <v>0</v>
      </c>
      <c r="O24" s="17">
        <f>'[1]TCE - ANEXO II - Preencher'!W33</f>
        <v>266.61</v>
      </c>
      <c r="P24" s="18">
        <f>'[1]TCE - ANEXO II - Preencher'!X33</f>
        <v>1380.7599999999998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ANNA CECILIA GUERRA DE ARAUJO FERREIRA MEDEIROS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223405</v>
      </c>
      <c r="G25" s="14">
        <f>'[1]TCE - ANEXO II - Preencher'!I34</f>
        <v>44652</v>
      </c>
      <c r="H25" s="13" t="str">
        <f>'[1]TCE - ANEXO II - Preencher'!J34</f>
        <v>2 - Diarista</v>
      </c>
      <c r="I25" s="13">
        <f>'[1]TCE - ANEXO II - Preencher'!K34</f>
        <v>26</v>
      </c>
      <c r="J25" s="15">
        <f>'[1]TCE - ANEXO II - Preencher'!L34</f>
        <v>3402.23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3101.08</v>
      </c>
      <c r="N25" s="16">
        <f>'[1]TCE - ANEXO II - Preencher'!S34</f>
        <v>680.45</v>
      </c>
      <c r="O25" s="17">
        <f>'[1]TCE - ANEXO II - Preencher'!W34</f>
        <v>1625.6100000000001</v>
      </c>
      <c r="P25" s="18">
        <f>'[1]TCE - ANEXO II - Preencher'!X34</f>
        <v>5558.15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ANTONIO CARNEIRO CAVALCANTI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422105</v>
      </c>
      <c r="G26" s="14">
        <f>'[1]TCE - ANEXO II - Preencher'!I35</f>
        <v>44652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635.74</v>
      </c>
      <c r="N26" s="16">
        <f>'[1]TCE - ANEXO II - Preencher'!S35</f>
        <v>0</v>
      </c>
      <c r="O26" s="17">
        <f>'[1]TCE - ANEXO II - Preencher'!W35</f>
        <v>245.07</v>
      </c>
      <c r="P26" s="18">
        <f>'[1]TCE - ANEXO II - Preencher'!X35</f>
        <v>1602.67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ANTONIO FRANCISCO LIMA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782320</v>
      </c>
      <c r="G27" s="14">
        <f>'[1]TCE - ANEXO II - Preencher'!I36</f>
        <v>44652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1550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503.10999999999996</v>
      </c>
      <c r="N27" s="16">
        <f>'[1]TCE - ANEXO II - Preencher'!S36</f>
        <v>0</v>
      </c>
      <c r="O27" s="17">
        <f>'[1]TCE - ANEXO II - Preencher'!W36</f>
        <v>290.59000000000003</v>
      </c>
      <c r="P27" s="18">
        <f>'[1]TCE - ANEXO II - Preencher'!X36</f>
        <v>1762.52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>AURILEIDE RODRIGUES DOS SANTOS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324115</v>
      </c>
      <c r="G28" s="14">
        <f>'[1]TCE - ANEXO II - Preencher'!I37</f>
        <v>44652</v>
      </c>
      <c r="H28" s="13" t="str">
        <f>'[1]TCE - ANEXO II - Preencher'!J37</f>
        <v>1 - Plantonista</v>
      </c>
      <c r="I28" s="13">
        <f>'[1]TCE - ANEXO II - Preencher'!K37</f>
        <v>24</v>
      </c>
      <c r="J28" s="15">
        <f>'[1]TCE - ANEXO II - Preencher'!L37</f>
        <v>2215.5700000000002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2005.5199999999998</v>
      </c>
      <c r="N28" s="16">
        <f>'[1]TCE - ANEXO II - Preencher'!S37</f>
        <v>0</v>
      </c>
      <c r="O28" s="17">
        <f>'[1]TCE - ANEXO II - Preencher'!W37</f>
        <v>604.42999999999995</v>
      </c>
      <c r="P28" s="18">
        <f>'[1]TCE - ANEXO II - Preencher'!X37</f>
        <v>3616.6600000000003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BERENICE MARIA GUIMARAES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>
        <f>'[1]TCE - ANEXO II - Preencher'!I38</f>
        <v>44652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2200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242.4</v>
      </c>
      <c r="N29" s="16">
        <f>'[1]TCE - ANEXO II - Preencher'!S38</f>
        <v>121</v>
      </c>
      <c r="O29" s="17">
        <f>'[1]TCE - ANEXO II - Preencher'!W38</f>
        <v>253.11</v>
      </c>
      <c r="P29" s="18">
        <f>'[1]TCE - ANEXO II - Preencher'!X38</f>
        <v>2310.29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>BRUNA MARIA DA SILVA AZEVEDO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44652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2200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572.12</v>
      </c>
      <c r="N30" s="16">
        <f>'[1]TCE - ANEXO II - Preencher'!S39</f>
        <v>121</v>
      </c>
      <c r="O30" s="17">
        <f>'[1]TCE - ANEXO II - Preencher'!W39</f>
        <v>314.44000000000005</v>
      </c>
      <c r="P30" s="18">
        <f>'[1]TCE - ANEXO II - Preencher'!X39</f>
        <v>2578.6799999999998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BRUNO CESAR VENTURA FRAGOSO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515110</v>
      </c>
      <c r="G31" s="14">
        <f>'[1]TCE - ANEXO II - Preencher'!I40</f>
        <v>44652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2966.1</v>
      </c>
      <c r="P31" s="18">
        <f>'[1]TCE - ANEXO II - Preencher'!X40</f>
        <v>0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 xml:space="preserve">CAMILA GONCALO DE BARROS 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411005</v>
      </c>
      <c r="G32" s="14">
        <f>'[1]TCE - ANEXO II - Preencher'!I41</f>
        <v>44652</v>
      </c>
      <c r="H32" s="13" t="str">
        <f>'[1]TCE - ANEXO II - Preencher'!J41</f>
        <v>2 - Diarista</v>
      </c>
      <c r="I32" s="13">
        <f>'[1]TCE - ANEXO II - Preencher'!K41</f>
        <v>20</v>
      </c>
      <c r="J32" s="15">
        <f>'[1]TCE - ANEXO II - Preencher'!L41</f>
        <v>529.41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18.260000000000002</v>
      </c>
      <c r="N32" s="16">
        <f>'[1]TCE - ANEXO II - Preencher'!S41</f>
        <v>0</v>
      </c>
      <c r="O32" s="17">
        <f>'[1]TCE - ANEXO II - Preencher'!W41</f>
        <v>73.930000000000007</v>
      </c>
      <c r="P32" s="18">
        <f>'[1]TCE - ANEXO II - Preencher'!X41</f>
        <v>473.73999999999995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CARINE EDLA DA SILVA SOUZA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223505</v>
      </c>
      <c r="G33" s="14">
        <f>'[1]TCE - ANEXO II - Preencher'!I42</f>
        <v>44652</v>
      </c>
      <c r="H33" s="13" t="str">
        <f>'[1]TCE - ANEXO II - Preencher'!J42</f>
        <v>1 - Plantonista</v>
      </c>
      <c r="I33" s="13">
        <f>'[1]TCE - ANEXO II - Preencher'!K42</f>
        <v>40</v>
      </c>
      <c r="J33" s="15">
        <f>'[1]TCE - ANEXO II - Preencher'!L42</f>
        <v>2200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645.4</v>
      </c>
      <c r="N33" s="16">
        <f>'[1]TCE - ANEXO II - Preencher'!S42</f>
        <v>121</v>
      </c>
      <c r="O33" s="17">
        <f>'[1]TCE - ANEXO II - Preencher'!W42</f>
        <v>328.07</v>
      </c>
      <c r="P33" s="18">
        <f>'[1]TCE - ANEXO II - Preencher'!X42</f>
        <v>2638.33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>CARMEN LUCIA BATISTA EVANGELISTA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223505</v>
      </c>
      <c r="G34" s="14">
        <f>'[1]TCE - ANEXO II - Preencher'!I43</f>
        <v>44652</v>
      </c>
      <c r="H34" s="13" t="str">
        <f>'[1]TCE - ANEXO II - Preencher'!J43</f>
        <v>1 - Plantonista</v>
      </c>
      <c r="I34" s="13">
        <f>'[1]TCE - ANEXO II - Preencher'!K43</f>
        <v>40</v>
      </c>
      <c r="J34" s="15">
        <f>'[1]TCE - ANEXO II - Preencher'!L43</f>
        <v>2200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712.04</v>
      </c>
      <c r="N34" s="16">
        <f>'[1]TCE - ANEXO II - Preencher'!S43</f>
        <v>121</v>
      </c>
      <c r="O34" s="17">
        <f>'[1]TCE - ANEXO II - Preencher'!W43</f>
        <v>307.03000000000003</v>
      </c>
      <c r="P34" s="18">
        <f>'[1]TCE - ANEXO II - Preencher'!X43</f>
        <v>2726.0099999999998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CAROLINA JACIRA BATISTA REGIS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411005</v>
      </c>
      <c r="G35" s="14">
        <f>'[1]TCE - ANEXO II - Preencher'!I44</f>
        <v>44652</v>
      </c>
      <c r="H35" s="13" t="str">
        <f>'[1]TCE - ANEXO II - Preencher'!J44</f>
        <v>2 - Diarista</v>
      </c>
      <c r="I35" s="13">
        <f>'[1]TCE - ANEXO II - Preencher'!K44</f>
        <v>20</v>
      </c>
      <c r="J35" s="15">
        <f>'[1]TCE - ANEXO II - Preencher'!L44</f>
        <v>419.88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127.79</v>
      </c>
      <c r="N35" s="16">
        <f>'[1]TCE - ANEXO II - Preencher'!S44</f>
        <v>0</v>
      </c>
      <c r="O35" s="17">
        <f>'[1]TCE - ANEXO II - Preencher'!W44</f>
        <v>107.71000000000001</v>
      </c>
      <c r="P35" s="18">
        <f>'[1]TCE - ANEXO II - Preencher'!X44</f>
        <v>439.95999999999992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>CASSIO GUILHERME DA SILVA RIBEIRO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44652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1252.53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300</v>
      </c>
      <c r="O36" s="17">
        <f>'[1]TCE - ANEXO II - Preencher'!W45</f>
        <v>243.56</v>
      </c>
      <c r="P36" s="18">
        <f>'[1]TCE - ANEXO II - Preencher'!X45</f>
        <v>1551.3700000000001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 xml:space="preserve">CASSIO HENRIQUE VASCONCELOS PEREIRA 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>
        <f>'[1]TCE - ANEXO II - Preencher'!I46</f>
        <v>44652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1252.53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432.66</v>
      </c>
      <c r="N37" s="16">
        <f>'[1]TCE - ANEXO II - Preencher'!S46</f>
        <v>0</v>
      </c>
      <c r="O37" s="17">
        <f>'[1]TCE - ANEXO II - Preencher'!W46</f>
        <v>158.53</v>
      </c>
      <c r="P37" s="18">
        <f>'[1]TCE - ANEXO II - Preencher'!X46</f>
        <v>1526.66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CESAR AUGUSTO LOPES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223505</v>
      </c>
      <c r="G38" s="14">
        <f>'[1]TCE - ANEXO II - Preencher'!I47</f>
        <v>44652</v>
      </c>
      <c r="H38" s="13" t="str">
        <f>'[1]TCE - ANEXO II - Preencher'!J47</f>
        <v>1 - Plantonista</v>
      </c>
      <c r="I38" s="13">
        <f>'[1]TCE - ANEXO II - Preencher'!K47</f>
        <v>40</v>
      </c>
      <c r="J38" s="15">
        <f>'[1]TCE - ANEXO II - Preencher'!L47</f>
        <v>2200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608.76</v>
      </c>
      <c r="N38" s="16">
        <f>'[1]TCE - ANEXO II - Preencher'!S47</f>
        <v>121</v>
      </c>
      <c r="O38" s="17">
        <f>'[1]TCE - ANEXO II - Preencher'!W47</f>
        <v>307.03000000000003</v>
      </c>
      <c r="P38" s="18">
        <f>'[1]TCE - ANEXO II - Preencher'!X47</f>
        <v>2622.73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>CHRISTIANE LUIZA DE FREITAS MEDEIROS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223505</v>
      </c>
      <c r="G39" s="14">
        <f>'[1]TCE - ANEXO II - Preencher'!I48</f>
        <v>44652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2053.33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492.34999999999997</v>
      </c>
      <c r="N39" s="16">
        <f>'[1]TCE - ANEXO II - Preencher'!S48</f>
        <v>121</v>
      </c>
      <c r="O39" s="17">
        <f>'[1]TCE - ANEXO II - Preencher'!W48</f>
        <v>253.11</v>
      </c>
      <c r="P39" s="18">
        <f>'[1]TCE - ANEXO II - Preencher'!X48</f>
        <v>2413.5699999999997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CLAUDIA LOPES DE MELO</v>
      </c>
      <c r="E40" s="12" t="str">
        <f>IF('[1]TCE - ANEXO II - Preencher'!G49="4 - Assistência Odontológica","2 - Outros Profissionais da saúde",'[1]TCE - ANEXO II - Preencher'!G49)</f>
        <v>3 - Administrativo</v>
      </c>
      <c r="F40" s="13">
        <f>'[1]TCE - ANEXO II - Preencher'!H49</f>
        <v>252405</v>
      </c>
      <c r="G40" s="14">
        <f>'[1]TCE - ANEXO II - Preencher'!I49</f>
        <v>44652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3270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418.19999999999993</v>
      </c>
      <c r="P40" s="18">
        <f>'[1]TCE - ANEXO II - Preencher'!X49</f>
        <v>2851.8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CLAUDIO HENRIQUE SILVA DE AGUIAR</v>
      </c>
      <c r="E41" s="12" t="str">
        <f>IF('[1]TCE - ANEXO II - Preencher'!G50="4 - Assistência Odontológica","2 - Outros Profissionais da saúde",'[1]TCE - ANEXO II - Preencher'!G50)</f>
        <v>3 - Administrativo</v>
      </c>
      <c r="F41" s="13">
        <f>'[1]TCE - ANEXO II - Preencher'!H50</f>
        <v>515110</v>
      </c>
      <c r="G41" s="14">
        <f>'[1]TCE - ANEXO II - Preencher'!I50</f>
        <v>44652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540.45000000000005</v>
      </c>
      <c r="N41" s="16">
        <f>'[1]TCE - ANEXO II - Preencher'!S50</f>
        <v>0</v>
      </c>
      <c r="O41" s="17">
        <f>'[1]TCE - ANEXO II - Preencher'!W50</f>
        <v>226.32999999999998</v>
      </c>
      <c r="P41" s="18">
        <f>'[1]TCE - ANEXO II - Preencher'!X50</f>
        <v>1526.1200000000001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CLECIA MARIA DE OLIVEIRA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>
        <f>'[1]TCE - ANEXO II - Preencher'!I51</f>
        <v>44652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1252.53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488.49</v>
      </c>
      <c r="N42" s="16">
        <f>'[1]TCE - ANEXO II - Preencher'!S51</f>
        <v>0</v>
      </c>
      <c r="O42" s="17">
        <f>'[1]TCE - ANEXO II - Preencher'!W51</f>
        <v>207.41</v>
      </c>
      <c r="P42" s="18">
        <f>'[1]TCE - ANEXO II - Preencher'!X51</f>
        <v>1533.61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CLEIDE SANTOS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251605</v>
      </c>
      <c r="G43" s="14">
        <f>'[1]TCE - ANEXO II - Preencher'!I52</f>
        <v>44652</v>
      </c>
      <c r="H43" s="13" t="str">
        <f>'[1]TCE - ANEXO II - Preencher'!J52</f>
        <v>1 - Plantonista</v>
      </c>
      <c r="I43" s="13">
        <f>'[1]TCE - ANEXO II - Preencher'!K52</f>
        <v>30</v>
      </c>
      <c r="J43" s="15">
        <f>'[1]TCE - ANEXO II - Preencher'!L52</f>
        <v>2076.15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551.54</v>
      </c>
      <c r="N43" s="16">
        <f>'[1]TCE - ANEXO II - Preencher'!S52</f>
        <v>0</v>
      </c>
      <c r="O43" s="17">
        <f>'[1]TCE - ANEXO II - Preencher'!W52</f>
        <v>303.28999999999996</v>
      </c>
      <c r="P43" s="18">
        <f>'[1]TCE - ANEXO II - Preencher'!X52</f>
        <v>2324.4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CLEIDSON CHARLES BARBOSA DOS SANTOS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251605</v>
      </c>
      <c r="G44" s="14">
        <f>'[1]TCE - ANEXO II - Preencher'!I53</f>
        <v>44652</v>
      </c>
      <c r="H44" s="13" t="str">
        <f>'[1]TCE - ANEXO II - Preencher'!J53</f>
        <v>1 - Plantonista</v>
      </c>
      <c r="I44" s="13">
        <f>'[1]TCE - ANEXO II - Preencher'!K53</f>
        <v>30</v>
      </c>
      <c r="J44" s="15">
        <f>'[1]TCE - ANEXO II - Preencher'!L53</f>
        <v>2076.15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</v>
      </c>
      <c r="N44" s="16">
        <f>'[1]TCE - ANEXO II - Preencher'!S53</f>
        <v>0</v>
      </c>
      <c r="O44" s="17">
        <f>'[1]TCE - ANEXO II - Preencher'!W53</f>
        <v>248.81</v>
      </c>
      <c r="P44" s="18">
        <f>'[1]TCE - ANEXO II - Preencher'!X53</f>
        <v>2069.7400000000002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CRISLANE GOMES GUIMARAES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>
        <f>'[1]TCE - ANEXO II - Preencher'!I54</f>
        <v>44652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1252.53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446.25</v>
      </c>
      <c r="N45" s="16">
        <f>'[1]TCE - ANEXO II - Preencher'!S54</f>
        <v>0</v>
      </c>
      <c r="O45" s="17">
        <f>'[1]TCE - ANEXO II - Preencher'!W54</f>
        <v>159.76000000000002</v>
      </c>
      <c r="P45" s="18">
        <f>'[1]TCE - ANEXO II - Preencher'!X54</f>
        <v>1539.02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>DANIEL LUNA E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>
        <f>'[1]TCE - ANEXO II - Preencher'!H55</f>
        <v>782320</v>
      </c>
      <c r="G46" s="14">
        <f>'[1]TCE - ANEXO II - Preencher'!I55</f>
        <v>44652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1550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486.82</v>
      </c>
      <c r="N46" s="16">
        <f>'[1]TCE - ANEXO II - Preencher'!S55</f>
        <v>0</v>
      </c>
      <c r="O46" s="17">
        <f>'[1]TCE - ANEXO II - Preencher'!W55</f>
        <v>196.13</v>
      </c>
      <c r="P46" s="18">
        <f>'[1]TCE - ANEXO II - Preencher'!X55</f>
        <v>1840.69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>DANIELE CORREIA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322205</v>
      </c>
      <c r="G47" s="14">
        <f>'[1]TCE - ANEXO II - Preencher'!I56</f>
        <v>44652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1252.53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360.20000000000005</v>
      </c>
      <c r="N47" s="16">
        <f>'[1]TCE - ANEXO II - Preencher'!S56</f>
        <v>0</v>
      </c>
      <c r="O47" s="17">
        <f>'[1]TCE - ANEXO II - Preencher'!W56</f>
        <v>252.99</v>
      </c>
      <c r="P47" s="18">
        <f>'[1]TCE - ANEXO II - Preencher'!X56</f>
        <v>1359.74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>DANIELLY CRISTINA SANTOS DE OLIVEIRA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514320</v>
      </c>
      <c r="G48" s="14">
        <f>'[1]TCE - ANEXO II - Preencher'!I57</f>
        <v>44652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381.53</v>
      </c>
      <c r="N48" s="16">
        <f>'[1]TCE - ANEXO II - Preencher'!S57</f>
        <v>0</v>
      </c>
      <c r="O48" s="17">
        <f>'[1]TCE - ANEXO II - Preencher'!W57</f>
        <v>210.86</v>
      </c>
      <c r="P48" s="18">
        <f>'[1]TCE - ANEXO II - Preencher'!X57</f>
        <v>1382.67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>DANIELY ROMERA ALVES LIMA DEL CASTILLO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223710</v>
      </c>
      <c r="G49" s="14">
        <f>'[1]TCE - ANEXO II - Preencher'!I58</f>
        <v>44652</v>
      </c>
      <c r="H49" s="13" t="str">
        <f>'[1]TCE - ANEXO II - Preencher'!J58</f>
        <v>2 - Diarista</v>
      </c>
      <c r="I49" s="13">
        <f>'[1]TCE - ANEXO II - Preencher'!K58</f>
        <v>40</v>
      </c>
      <c r="J49" s="15">
        <f>'[1]TCE - ANEXO II - Preencher'!L58</f>
        <v>2740.5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1146.8999999999999</v>
      </c>
      <c r="N49" s="16">
        <f>'[1]TCE - ANEXO II - Preencher'!S58</f>
        <v>0</v>
      </c>
      <c r="O49" s="17">
        <f>'[1]TCE - ANEXO II - Preencher'!W58</f>
        <v>608.36</v>
      </c>
      <c r="P49" s="18">
        <f>'[1]TCE - ANEXO II - Preencher'!X58</f>
        <v>3279.0399999999995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DANILO FERREIRA LINS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422105</v>
      </c>
      <c r="G50" s="14">
        <f>'[1]TCE - ANEXO II - Preencher'!I59</f>
        <v>44652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347.26</v>
      </c>
      <c r="N50" s="16">
        <f>'[1]TCE - ANEXO II - Preencher'!S59</f>
        <v>0</v>
      </c>
      <c r="O50" s="17">
        <f>'[1]TCE - ANEXO II - Preencher'!W59</f>
        <v>172.18</v>
      </c>
      <c r="P50" s="18">
        <f>'[1]TCE - ANEXO II - Preencher'!X59</f>
        <v>1387.08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 xml:space="preserve">DAYANE HELLEN PEREIRA SANTANA DA SILVA 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223505</v>
      </c>
      <c r="G51" s="14">
        <f>'[1]TCE - ANEXO II - Preencher'!I60</f>
        <v>44652</v>
      </c>
      <c r="H51" s="13" t="str">
        <f>'[1]TCE - ANEXO II - Preencher'!J60</f>
        <v>1 - Plantonista</v>
      </c>
      <c r="I51" s="13">
        <f>'[1]TCE - ANEXO II - Preencher'!K60</f>
        <v>40</v>
      </c>
      <c r="J51" s="15">
        <f>'[1]TCE - ANEXO II - Preencher'!L60</f>
        <v>2053.33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579.58000000000004</v>
      </c>
      <c r="N51" s="16">
        <f>'[1]TCE - ANEXO II - Preencher'!S60</f>
        <v>0</v>
      </c>
      <c r="O51" s="17">
        <f>'[1]TCE - ANEXO II - Preencher'!W60</f>
        <v>404.15</v>
      </c>
      <c r="P51" s="18">
        <f>'[1]TCE - ANEXO II - Preencher'!X60</f>
        <v>2228.7599999999998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>DEBORA DE ALMEIDA PEREIRA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223505</v>
      </c>
      <c r="G52" s="14">
        <f>'[1]TCE - ANEXO II - Preencher'!I61</f>
        <v>44652</v>
      </c>
      <c r="H52" s="13" t="str">
        <f>'[1]TCE - ANEXO II - Preencher'!J61</f>
        <v>1 - Plantonista</v>
      </c>
      <c r="I52" s="13">
        <f>'[1]TCE - ANEXO II - Preencher'!K61</f>
        <v>40</v>
      </c>
      <c r="J52" s="15">
        <f>'[1]TCE - ANEXO II - Preencher'!L61</f>
        <v>2200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498.86</v>
      </c>
      <c r="N52" s="16">
        <f>'[1]TCE - ANEXO II - Preencher'!S61</f>
        <v>165</v>
      </c>
      <c r="O52" s="17">
        <f>'[1]TCE - ANEXO II - Preencher'!W61</f>
        <v>309</v>
      </c>
      <c r="P52" s="18">
        <f>'[1]TCE - ANEXO II - Preencher'!X61</f>
        <v>2554.86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>DEBORAH ALVES DE ANDRADE LIMA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44652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2304.62</v>
      </c>
      <c r="P53" s="18">
        <f>'[1]TCE - ANEXO II - Preencher'!X62</f>
        <v>0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>DEYVSON FARIAS GOMES DE OLIVEIRA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322605</v>
      </c>
      <c r="G54" s="14">
        <f>'[1]TCE - ANEXO II - Preencher'!I63</f>
        <v>44652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553.67000000000007</v>
      </c>
      <c r="N54" s="16">
        <f>'[1]TCE - ANEXO II - Preencher'!S63</f>
        <v>0</v>
      </c>
      <c r="O54" s="17">
        <f>'[1]TCE - ANEXO II - Preencher'!W63</f>
        <v>227.51999999999998</v>
      </c>
      <c r="P54" s="18">
        <f>'[1]TCE - ANEXO II - Preencher'!X63</f>
        <v>1538.15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>EDNA MUNIZ DE SANTANA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223505</v>
      </c>
      <c r="G55" s="14">
        <f>'[1]TCE - ANEXO II - Preencher'!I64</f>
        <v>44652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2200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242.4</v>
      </c>
      <c r="N55" s="16">
        <f>'[1]TCE - ANEXO II - Preencher'!S64</f>
        <v>0</v>
      </c>
      <c r="O55" s="17">
        <f>'[1]TCE - ANEXO II - Preencher'!W64</f>
        <v>230.60000000000002</v>
      </c>
      <c r="P55" s="18">
        <f>'[1]TCE - ANEXO II - Preencher'!X64</f>
        <v>2211.8000000000002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>EDSON MANUEL DOS SANTOS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515110</v>
      </c>
      <c r="G56" s="14">
        <f>'[1]TCE - ANEXO II - Preencher'!I65</f>
        <v>44652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453.94</v>
      </c>
      <c r="N56" s="16">
        <f>'[1]TCE - ANEXO II - Preencher'!S65</f>
        <v>0</v>
      </c>
      <c r="O56" s="17">
        <f>'[1]TCE - ANEXO II - Preencher'!W65</f>
        <v>155.99</v>
      </c>
      <c r="P56" s="18">
        <f>'[1]TCE - ANEXO II - Preencher'!X65</f>
        <v>1509.95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>EDUARDA MARIA FREITAS DA PAZ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44652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1252.53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298.87</v>
      </c>
      <c r="N57" s="16">
        <f>'[1]TCE - ANEXO II - Preencher'!S66</f>
        <v>0</v>
      </c>
      <c r="O57" s="17">
        <f>'[1]TCE - ANEXO II - Preencher'!W66</f>
        <v>216.56</v>
      </c>
      <c r="P57" s="18">
        <f>'[1]TCE - ANEXO II - Preencher'!X66</f>
        <v>1334.8400000000001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 xml:space="preserve">EDUARDA RITA DE ALBUQUERQUE NASCIMENTO 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44652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1252.53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419.08000000000004</v>
      </c>
      <c r="N58" s="16">
        <f>'[1]TCE - ANEXO II - Preencher'!S67</f>
        <v>0</v>
      </c>
      <c r="O58" s="17">
        <f>'[1]TCE - ANEXO II - Preencher'!W67</f>
        <v>157.31</v>
      </c>
      <c r="P58" s="18">
        <f>'[1]TCE - ANEXO II - Preencher'!X67</f>
        <v>1514.3000000000002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 xml:space="preserve">EGRINALDO AMANCIO DE SOUSA 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514320</v>
      </c>
      <c r="G59" s="14">
        <f>'[1]TCE - ANEXO II - Preencher'!I68</f>
        <v>44652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298.87</v>
      </c>
      <c r="N59" s="16">
        <f>'[1]TCE - ANEXO II - Preencher'!S68</f>
        <v>0</v>
      </c>
      <c r="O59" s="17">
        <f>'[1]TCE - ANEXO II - Preencher'!W68</f>
        <v>209.67</v>
      </c>
      <c r="P59" s="18">
        <f>'[1]TCE - ANEXO II - Preencher'!X68</f>
        <v>1301.1999999999998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 xml:space="preserve">ELIANE MARIA MARQUES DA SILVA 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44652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1252.53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242.4</v>
      </c>
      <c r="N60" s="16">
        <f>'[1]TCE - ANEXO II - Preencher'!S69</f>
        <v>0</v>
      </c>
      <c r="O60" s="17">
        <f>'[1]TCE - ANEXO II - Preencher'!W69</f>
        <v>141.41</v>
      </c>
      <c r="P60" s="18">
        <f>'[1]TCE - ANEXO II - Preencher'!X69</f>
        <v>1353.52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>ELIZABETE NUNES DOS SANTOS SILVA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514320</v>
      </c>
      <c r="G61" s="14">
        <f>'[1]TCE - ANEXO II - Preencher'!I70</f>
        <v>44652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1090.8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363.6</v>
      </c>
      <c r="N61" s="16">
        <f>'[1]TCE - ANEXO II - Preencher'!S70</f>
        <v>0</v>
      </c>
      <c r="O61" s="17">
        <f>'[1]TCE - ANEXO II - Preencher'!W70</f>
        <v>209.67</v>
      </c>
      <c r="P61" s="18">
        <f>'[1]TCE - ANEXO II - Preencher'!X70</f>
        <v>1244.73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>ELIZABETH MARQUES MONTEIRO DE ARAUJO MARINHO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223505</v>
      </c>
      <c r="G62" s="14">
        <f>'[1]TCE - ANEXO II - Preencher'!I71</f>
        <v>44652</v>
      </c>
      <c r="H62" s="13" t="str">
        <f>'[1]TCE - ANEXO II - Preencher'!J71</f>
        <v>1 - Plantonista</v>
      </c>
      <c r="I62" s="13">
        <f>'[1]TCE - ANEXO II - Preencher'!K71</f>
        <v>40</v>
      </c>
      <c r="J62" s="15">
        <f>'[1]TCE - ANEXO II - Preencher'!L71</f>
        <v>2200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675.40000000000009</v>
      </c>
      <c r="N62" s="16">
        <f>'[1]TCE - ANEXO II - Preencher'!S71</f>
        <v>121</v>
      </c>
      <c r="O62" s="17">
        <f>'[1]TCE - ANEXO II - Preencher'!W71</f>
        <v>286</v>
      </c>
      <c r="P62" s="18">
        <f>'[1]TCE - ANEXO II - Preencher'!X71</f>
        <v>2710.4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 xml:space="preserve">ELIZAMA VIEIRA DA SILVA 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44652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1169.03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533.46</v>
      </c>
      <c r="N63" s="16">
        <f>'[1]TCE - ANEXO II - Preencher'!S72</f>
        <v>0</v>
      </c>
      <c r="O63" s="17">
        <f>'[1]TCE - ANEXO II - Preencher'!W72</f>
        <v>235.24</v>
      </c>
      <c r="P63" s="18">
        <f>'[1]TCE - ANEXO II - Preencher'!X72</f>
        <v>1467.25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ELIZANGELA CAVALCANTE DA SILVA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422105</v>
      </c>
      <c r="G64" s="14">
        <f>'[1]TCE - ANEXO II - Preencher'!I73</f>
        <v>44652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1486.38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493.85000000000008</v>
      </c>
      <c r="N64" s="16">
        <f>'[1]TCE - ANEXO II - Preencher'!S73</f>
        <v>0</v>
      </c>
      <c r="O64" s="17">
        <f>'[1]TCE - ANEXO II - Preencher'!W73</f>
        <v>189.76999999999998</v>
      </c>
      <c r="P64" s="18">
        <f>'[1]TCE - ANEXO II - Preencher'!X73</f>
        <v>1790.4600000000003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 xml:space="preserve">ELVIS DA SILVA BARBOSA FILHO </v>
      </c>
      <c r="E65" s="12" t="str">
        <f>IF('[1]TCE - ANEXO II - Preencher'!G74="4 - Assistência Odontológica","2 - Outros Profissionais da saúde",'[1]TCE - ANEXO II - Preencher'!G74)</f>
        <v>3 - Administrativo</v>
      </c>
      <c r="F65" s="13">
        <f>'[1]TCE - ANEXO II - Preencher'!H74</f>
        <v>317210</v>
      </c>
      <c r="G65" s="14">
        <f>'[1]TCE - ANEXO II - Preencher'!I74</f>
        <v>44652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913.32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161.6</v>
      </c>
      <c r="N65" s="16">
        <f>'[1]TCE - ANEXO II - Preencher'!S74</f>
        <v>0</v>
      </c>
      <c r="O65" s="17">
        <f>'[1]TCE - ANEXO II - Preencher'!W74</f>
        <v>181.07999999999998</v>
      </c>
      <c r="P65" s="18">
        <f>'[1]TCE - ANEXO II - Preencher'!X74</f>
        <v>893.84000000000015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 xml:space="preserve">ERASMO SERAFIM DOS SANTOS 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422105</v>
      </c>
      <c r="G66" s="14">
        <f>'[1]TCE - ANEXO II - Preencher'!I75</f>
        <v>44652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1212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242.4</v>
      </c>
      <c r="N66" s="16">
        <f>'[1]TCE - ANEXO II - Preencher'!S75</f>
        <v>0</v>
      </c>
      <c r="O66" s="17">
        <f>'[1]TCE - ANEXO II - Preencher'!W75</f>
        <v>209.67</v>
      </c>
      <c r="P66" s="18">
        <f>'[1]TCE - ANEXO II - Preencher'!X75</f>
        <v>1244.73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>ERICK HENRIQUE CAETANO DE SOUZA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324115</v>
      </c>
      <c r="G67" s="14">
        <f>'[1]TCE - ANEXO II - Preencher'!I76</f>
        <v>44652</v>
      </c>
      <c r="H67" s="13" t="str">
        <f>'[1]TCE - ANEXO II - Preencher'!J76</f>
        <v>1 - Plantonista</v>
      </c>
      <c r="I67" s="13">
        <f>'[1]TCE - ANEXO II - Preencher'!K76</f>
        <v>24</v>
      </c>
      <c r="J67" s="15">
        <f>'[1]TCE - ANEXO II - Preencher'!L76</f>
        <v>2215.5700000000002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2474.9299999999998</v>
      </c>
      <c r="N67" s="16">
        <f>'[1]TCE - ANEXO II - Preencher'!S76</f>
        <v>200</v>
      </c>
      <c r="O67" s="17">
        <f>'[1]TCE - ANEXO II - Preencher'!W76</f>
        <v>847.33</v>
      </c>
      <c r="P67" s="18">
        <f>'[1]TCE - ANEXO II - Preencher'!X76</f>
        <v>4043.17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>ERIKA LUCELIA CAMPELO SOARES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44652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1252.53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298.87</v>
      </c>
      <c r="N68" s="16">
        <f>'[1]TCE - ANEXO II - Preencher'!S77</f>
        <v>0</v>
      </c>
      <c r="O68" s="17">
        <f>'[1]TCE - ANEXO II - Preencher'!W77</f>
        <v>216.56</v>
      </c>
      <c r="P68" s="18">
        <f>'[1]TCE - ANEXO II - Preencher'!X77</f>
        <v>1334.8400000000001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>ERIKA VICENTE FERREIRA DE ALBUQUERQUE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44652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1252.53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473.44</v>
      </c>
      <c r="N69" s="16">
        <f>'[1]TCE - ANEXO II - Preencher'!S78</f>
        <v>0</v>
      </c>
      <c r="O69" s="17">
        <f>'[1]TCE - ANEXO II - Preencher'!W78</f>
        <v>162.20000000000002</v>
      </c>
      <c r="P69" s="18">
        <f>'[1]TCE - ANEXO II - Preencher'!X78</f>
        <v>1563.77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>ERIKA VICENTE SOARES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44652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446.25</v>
      </c>
      <c r="N70" s="16">
        <f>'[1]TCE - ANEXO II - Preencher'!S79</f>
        <v>0</v>
      </c>
      <c r="O70" s="17">
        <f>'[1]TCE - ANEXO II - Preencher'!W79</f>
        <v>234.91000000000003</v>
      </c>
      <c r="P70" s="18">
        <f>'[1]TCE - ANEXO II - Preencher'!X79</f>
        <v>1463.87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 xml:space="preserve">ERIVONALDO JOSE DA SILVA </v>
      </c>
      <c r="E71" s="12" t="str">
        <f>IF('[1]TCE - ANEXO II - Preencher'!G80="4 - Assistência Odontológica","2 - Outros Profissionais da saúde",'[1]TCE - ANEXO II - Preencher'!G80)</f>
        <v>3 - Administrativo</v>
      </c>
      <c r="F71" s="13">
        <f>'[1]TCE - ANEXO II - Preencher'!H80</f>
        <v>422105</v>
      </c>
      <c r="G71" s="14">
        <f>'[1]TCE - ANEXO II - Preencher'!I80</f>
        <v>44652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440.73</v>
      </c>
      <c r="N71" s="16">
        <f>'[1]TCE - ANEXO II - Preencher'!S80</f>
        <v>0</v>
      </c>
      <c r="O71" s="17">
        <f>'[1]TCE - ANEXO II - Preencher'!W80</f>
        <v>154.80000000000001</v>
      </c>
      <c r="P71" s="18">
        <f>'[1]TCE - ANEXO II - Preencher'!X80</f>
        <v>1497.93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>ESTEVAO LAURIA DE LIMA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422105</v>
      </c>
      <c r="G72" s="14">
        <f>'[1]TCE - ANEXO II - Preencher'!I81</f>
        <v>44652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497.20000000000005</v>
      </c>
      <c r="N72" s="16">
        <f>'[1]TCE - ANEXO II - Preencher'!S81</f>
        <v>0</v>
      </c>
      <c r="O72" s="17">
        <f>'[1]TCE - ANEXO II - Preencher'!W81</f>
        <v>227.51999999999998</v>
      </c>
      <c r="P72" s="18">
        <f>'[1]TCE - ANEXO II - Preencher'!X81</f>
        <v>1481.68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 xml:space="preserve">FABIANA GONCALVES DOS SANTOS FONSECA DE MELO 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223505</v>
      </c>
      <c r="G73" s="14">
        <f>'[1]TCE - ANEXO II - Preencher'!I82</f>
        <v>44652</v>
      </c>
      <c r="H73" s="13" t="str">
        <f>'[1]TCE - ANEXO II - Preencher'!J82</f>
        <v>2 - Diarista</v>
      </c>
      <c r="I73" s="13">
        <f>'[1]TCE - ANEXO II - Preencher'!K82</f>
        <v>30</v>
      </c>
      <c r="J73" s="15">
        <f>'[1]TCE - ANEXO II - Preencher'!L82</f>
        <v>3000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345.68</v>
      </c>
      <c r="N73" s="16">
        <f>'[1]TCE - ANEXO II - Preencher'!S82</f>
        <v>0</v>
      </c>
      <c r="O73" s="17">
        <f>'[1]TCE - ANEXO II - Preencher'!W82</f>
        <v>352.16999999999996</v>
      </c>
      <c r="P73" s="18">
        <f>'[1]TCE - ANEXO II - Preencher'!X82</f>
        <v>2993.5099999999998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>FABIANA WANDERLEY EMERENCIANO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131205</v>
      </c>
      <c r="G74" s="14">
        <f>'[1]TCE - ANEXO II - Preencher'!I83</f>
        <v>44652</v>
      </c>
      <c r="H74" s="13" t="str">
        <f>'[1]TCE - ANEXO II - Preencher'!J83</f>
        <v>2 - Diarista</v>
      </c>
      <c r="I74" s="13">
        <f>'[1]TCE - ANEXO II - Preencher'!K83</f>
        <v>20</v>
      </c>
      <c r="J74" s="15">
        <f>'[1]TCE - ANEXO II - Preencher'!L83</f>
        <v>11311.06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242.4</v>
      </c>
      <c r="N74" s="16">
        <f>'[1]TCE - ANEXO II - Preencher'!S83</f>
        <v>0</v>
      </c>
      <c r="O74" s="17">
        <f>'[1]TCE - ANEXO II - Preencher'!W83</f>
        <v>2815.45</v>
      </c>
      <c r="P74" s="18">
        <f>'[1]TCE - ANEXO II - Preencher'!X83</f>
        <v>8738.0099999999984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 xml:space="preserve">FABIO JOSE DO NASCIMENTO 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322205</v>
      </c>
      <c r="G75" s="14">
        <f>'[1]TCE - ANEXO II - Preencher'!I84</f>
        <v>44652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1252.53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255.99</v>
      </c>
      <c r="N75" s="16">
        <f>'[1]TCE - ANEXO II - Preencher'!S84</f>
        <v>0</v>
      </c>
      <c r="O75" s="17">
        <f>'[1]TCE - ANEXO II - Preencher'!W84</f>
        <v>217.78</v>
      </c>
      <c r="P75" s="18">
        <f>'[1]TCE - ANEXO II - Preencher'!X84</f>
        <v>1290.74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>FERNANDA CARLA SANTOS DE MEDEIROS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251605</v>
      </c>
      <c r="G76" s="14">
        <f>'[1]TCE - ANEXO II - Preencher'!I85</f>
        <v>44652</v>
      </c>
      <c r="H76" s="13" t="str">
        <f>'[1]TCE - ANEXO II - Preencher'!J85</f>
        <v>1 - Plantonista</v>
      </c>
      <c r="I76" s="13">
        <f>'[1]TCE - ANEXO II - Preencher'!K85</f>
        <v>30</v>
      </c>
      <c r="J76" s="15">
        <f>'[1]TCE - ANEXO II - Preencher'!L85</f>
        <v>2076.15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551.54</v>
      </c>
      <c r="N76" s="16">
        <f>'[1]TCE - ANEXO II - Preencher'!S85</f>
        <v>0</v>
      </c>
      <c r="O76" s="17">
        <f>'[1]TCE - ANEXO II - Preencher'!W85</f>
        <v>303.28999999999996</v>
      </c>
      <c r="P76" s="18">
        <f>'[1]TCE - ANEXO II - Preencher'!X85</f>
        <v>2324.4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 xml:space="preserve">FLAVIA MACIEL DA HORA </v>
      </c>
      <c r="E77" s="12" t="str">
        <f>IF('[1]TCE - ANEXO II - Preencher'!G86="4 - Assistência Odontológica","2 - Outros Profissionais da saúde",'[1]TCE - ANEXO II - Preencher'!G86)</f>
        <v>3 - Administrativo</v>
      </c>
      <c r="F77" s="13">
        <f>'[1]TCE - ANEXO II - Preencher'!H86</f>
        <v>514320</v>
      </c>
      <c r="G77" s="14">
        <f>'[1]TCE - ANEXO II - Preencher'!I86</f>
        <v>44652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427.5</v>
      </c>
      <c r="N77" s="16">
        <f>'[1]TCE - ANEXO II - Preencher'!S86</f>
        <v>0</v>
      </c>
      <c r="O77" s="17">
        <f>'[1]TCE - ANEXO II - Preencher'!W86</f>
        <v>226.32999999999998</v>
      </c>
      <c r="P77" s="18">
        <f>'[1]TCE - ANEXO II - Preencher'!X86</f>
        <v>1413.17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>GEISA BEZERRA DE INOJOSA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44652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1252.53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446.25</v>
      </c>
      <c r="N78" s="16">
        <f>'[1]TCE - ANEXO II - Preencher'!S87</f>
        <v>0</v>
      </c>
      <c r="O78" s="17">
        <f>'[1]TCE - ANEXO II - Preencher'!W87</f>
        <v>134.71</v>
      </c>
      <c r="P78" s="18">
        <f>'[1]TCE - ANEXO II - Preencher'!X87</f>
        <v>1564.07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>GENIVALDO ALEXANDRE DOS REIS NETO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223405</v>
      </c>
      <c r="G79" s="14">
        <f>'[1]TCE - ANEXO II - Preencher'!I88</f>
        <v>44652</v>
      </c>
      <c r="H79" s="13" t="str">
        <f>'[1]TCE - ANEXO II - Preencher'!J88</f>
        <v>1 - Plantonista</v>
      </c>
      <c r="I79" s="13">
        <f>'[1]TCE - ANEXO II - Preencher'!K88</f>
        <v>26</v>
      </c>
      <c r="J79" s="15">
        <f>'[1]TCE - ANEXO II - Preencher'!L88</f>
        <v>3402.23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2054</v>
      </c>
      <c r="N79" s="16">
        <f>'[1]TCE - ANEXO II - Preencher'!S88</f>
        <v>0</v>
      </c>
      <c r="O79" s="17">
        <f>'[1]TCE - ANEXO II - Preencher'!W88</f>
        <v>1083.1399999999999</v>
      </c>
      <c r="P79" s="18">
        <f>'[1]TCE - ANEXO II - Preencher'!X88</f>
        <v>4373.09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>GISELDA COELHO EIRAS</v>
      </c>
      <c r="E80" s="12" t="str">
        <f>IF('[1]TCE - ANEXO II - Preencher'!G89="4 - Assistência Odontológica","2 - Outros Profissionais da saúde",'[1]TCE - ANEXO II - Preencher'!G89)</f>
        <v>3 - Administrativo</v>
      </c>
      <c r="F80" s="13">
        <f>'[1]TCE - ANEXO II - Preencher'!H89</f>
        <v>422105</v>
      </c>
      <c r="G80" s="14">
        <f>'[1]TCE - ANEXO II - Preencher'!I89</f>
        <v>44652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635.74</v>
      </c>
      <c r="N80" s="16">
        <f>'[1]TCE - ANEXO II - Preencher'!S89</f>
        <v>0</v>
      </c>
      <c r="O80" s="17">
        <f>'[1]TCE - ANEXO II - Preencher'!W89</f>
        <v>220.83</v>
      </c>
      <c r="P80" s="18">
        <f>'[1]TCE - ANEXO II - Preencher'!X89</f>
        <v>1626.91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 xml:space="preserve">GLADYSTON GYDIONE BEZERRA DA SILVA 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223505</v>
      </c>
      <c r="G81" s="14">
        <f>'[1]TCE - ANEXO II - Preencher'!I90</f>
        <v>44652</v>
      </c>
      <c r="H81" s="13" t="str">
        <f>'[1]TCE - ANEXO II - Preencher'!J90</f>
        <v>1 - Plantonista</v>
      </c>
      <c r="I81" s="13">
        <f>'[1]TCE - ANEXO II - Preencher'!K90</f>
        <v>40</v>
      </c>
      <c r="J81" s="15">
        <f>'[1]TCE - ANEXO II - Preencher'!L90</f>
        <v>2200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645.39</v>
      </c>
      <c r="N81" s="16">
        <f>'[1]TCE - ANEXO II - Preencher'!S90</f>
        <v>0</v>
      </c>
      <c r="O81" s="17">
        <f>'[1]TCE - ANEXO II - Preencher'!W90</f>
        <v>415.65</v>
      </c>
      <c r="P81" s="18">
        <f>'[1]TCE - ANEXO II - Preencher'!X90</f>
        <v>2429.7399999999998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 xml:space="preserve">GLEYCE ANDRADE DO NASCIMENTO 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44652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1252.53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368.28</v>
      </c>
      <c r="N82" s="16">
        <f>'[1]TCE - ANEXO II - Preencher'!S91</f>
        <v>0</v>
      </c>
      <c r="O82" s="17">
        <f>'[1]TCE - ANEXO II - Preencher'!W91</f>
        <v>141.41</v>
      </c>
      <c r="P82" s="18">
        <f>'[1]TCE - ANEXO II - Preencher'!X91</f>
        <v>1479.3999999999999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 xml:space="preserve">INGRID CABRAL ROMEU 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44652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1252.53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298.87</v>
      </c>
      <c r="N83" s="16">
        <f>'[1]TCE - ANEXO II - Preencher'!S92</f>
        <v>0</v>
      </c>
      <c r="O83" s="17">
        <f>'[1]TCE - ANEXO II - Preencher'!W92</f>
        <v>216.56</v>
      </c>
      <c r="P83" s="18">
        <f>'[1]TCE - ANEXO II - Preencher'!X92</f>
        <v>1334.8400000000001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>IVANA ALBUQUERQUE DA SILVA BARBOSA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223405</v>
      </c>
      <c r="G84" s="14">
        <f>'[1]TCE - ANEXO II - Preencher'!I93</f>
        <v>44652</v>
      </c>
      <c r="H84" s="13" t="str">
        <f>'[1]TCE - ANEXO II - Preencher'!J93</f>
        <v>1 - Plantonista</v>
      </c>
      <c r="I84" s="13">
        <f>'[1]TCE - ANEXO II - Preencher'!K93</f>
        <v>26</v>
      </c>
      <c r="J84" s="15">
        <f>'[1]TCE - ANEXO II - Preencher'!L93</f>
        <v>3402.23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1583.29</v>
      </c>
      <c r="N84" s="16">
        <f>'[1]TCE - ANEXO II - Preencher'!S93</f>
        <v>0</v>
      </c>
      <c r="O84" s="17">
        <f>'[1]TCE - ANEXO II - Preencher'!W93</f>
        <v>831.27</v>
      </c>
      <c r="P84" s="18">
        <f>'[1]TCE - ANEXO II - Preencher'!X93</f>
        <v>4154.25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IVANILDO JOSE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322605</v>
      </c>
      <c r="G85" s="14">
        <f>'[1]TCE - ANEXO II - Preencher'!I94</f>
        <v>44652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242.4</v>
      </c>
      <c r="N85" s="16">
        <f>'[1]TCE - ANEXO II - Preencher'!S94</f>
        <v>0</v>
      </c>
      <c r="O85" s="17">
        <f>'[1]TCE - ANEXO II - Preencher'!W94</f>
        <v>136.94999999999999</v>
      </c>
      <c r="P85" s="18">
        <f>'[1]TCE - ANEXO II - Preencher'!X94</f>
        <v>1317.45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JACKELINE PATRICIA SILVA COSTA DO NASCIMENTO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44652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1252.53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266.55</v>
      </c>
      <c r="N86" s="16">
        <f>'[1]TCE - ANEXO II - Preencher'!S95</f>
        <v>0</v>
      </c>
      <c r="O86" s="17">
        <f>'[1]TCE - ANEXO II - Preencher'!W95</f>
        <v>287.13</v>
      </c>
      <c r="P86" s="18">
        <f>'[1]TCE - ANEXO II - Preencher'!X95</f>
        <v>1231.9499999999998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>JAIDETE GOMES DE ARAUJO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44652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1252.53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216.56</v>
      </c>
      <c r="P87" s="18">
        <f>'[1]TCE - ANEXO II - Preencher'!X96</f>
        <v>1278.3700000000001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JAIME DE SOUZA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212315</v>
      </c>
      <c r="G88" s="14">
        <f>'[1]TCE - ANEXO II - Preencher'!I97</f>
        <v>44652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5000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242.4</v>
      </c>
      <c r="N88" s="16">
        <f>'[1]TCE - ANEXO II - Preencher'!S97</f>
        <v>0</v>
      </c>
      <c r="O88" s="17">
        <f>'[1]TCE - ANEXO II - Preencher'!W97</f>
        <v>1597.43</v>
      </c>
      <c r="P88" s="18">
        <f>'[1]TCE - ANEXO II - Preencher'!X97</f>
        <v>3644.9699999999993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JANAINA CARLA RAMOS SILVA COSTA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251605</v>
      </c>
      <c r="G89" s="14">
        <f>'[1]TCE - ANEXO II - Preencher'!I98</f>
        <v>44652</v>
      </c>
      <c r="H89" s="13" t="str">
        <f>'[1]TCE - ANEXO II - Preencher'!J98</f>
        <v>1 - Plantonista</v>
      </c>
      <c r="I89" s="13">
        <f>'[1]TCE - ANEXO II - Preencher'!K98</f>
        <v>30</v>
      </c>
      <c r="J89" s="15">
        <f>'[1]TCE - ANEXO II - Preencher'!L98</f>
        <v>2076.15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582.44999999999993</v>
      </c>
      <c r="N89" s="16">
        <f>'[1]TCE - ANEXO II - Preencher'!S98</f>
        <v>0</v>
      </c>
      <c r="O89" s="17">
        <f>'[1]TCE - ANEXO II - Preencher'!W98</f>
        <v>433.61</v>
      </c>
      <c r="P89" s="18">
        <f>'[1]TCE - ANEXO II - Preencher'!X98</f>
        <v>2224.9899999999998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JANE PRISCILA ALVES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44652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1252.53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432.66</v>
      </c>
      <c r="N90" s="16">
        <f>'[1]TCE - ANEXO II - Preencher'!S99</f>
        <v>0</v>
      </c>
      <c r="O90" s="17">
        <f>'[1]TCE - ANEXO II - Preencher'!W99</f>
        <v>233.68</v>
      </c>
      <c r="P90" s="18">
        <f>'[1]TCE - ANEXO II - Preencher'!X99</f>
        <v>1451.51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>JARDEL LUIS XAVIER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515215</v>
      </c>
      <c r="G91" s="14">
        <f>'[1]TCE - ANEXO II - Preencher'!I100</f>
        <v>44652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176.3</v>
      </c>
      <c r="N91" s="16">
        <f>'[1]TCE - ANEXO II - Preencher'!S100</f>
        <v>0</v>
      </c>
      <c r="O91" s="17">
        <f>'[1]TCE - ANEXO II - Preencher'!W100</f>
        <v>203.72</v>
      </c>
      <c r="P91" s="18">
        <f>'[1]TCE - ANEXO II - Preencher'!X100</f>
        <v>1184.58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>JEANE PEREIRA DE SANTANA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44652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242.4</v>
      </c>
      <c r="N92" s="16">
        <f>'[1]TCE - ANEXO II - Preencher'!S101</f>
        <v>0</v>
      </c>
      <c r="O92" s="17">
        <f>'[1]TCE - ANEXO II - Preencher'!W101</f>
        <v>185.43</v>
      </c>
      <c r="P92" s="18">
        <f>'[1]TCE - ANEXO II - Preencher'!X101</f>
        <v>1268.97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>JENIFER RODRIGUES DE OLIVEIRA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223505</v>
      </c>
      <c r="G93" s="14">
        <f>'[1]TCE - ANEXO II - Preencher'!I102</f>
        <v>44652</v>
      </c>
      <c r="H93" s="13" t="str">
        <f>'[1]TCE - ANEXO II - Preencher'!J102</f>
        <v>1 - Plantonista</v>
      </c>
      <c r="I93" s="13">
        <f>'[1]TCE - ANEXO II - Preencher'!K102</f>
        <v>40</v>
      </c>
      <c r="J93" s="15">
        <f>'[1]TCE - ANEXO II - Preencher'!L102</f>
        <v>2200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1256</v>
      </c>
      <c r="N93" s="16">
        <f>'[1]TCE - ANEXO II - Preencher'!S102</f>
        <v>165</v>
      </c>
      <c r="O93" s="17">
        <f>'[1]TCE - ANEXO II - Preencher'!W102</f>
        <v>483.63</v>
      </c>
      <c r="P93" s="18">
        <f>'[1]TCE - ANEXO II - Preencher'!X102</f>
        <v>3137.37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>JESSYCA MIRELLA ROMAO GOMES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410105</v>
      </c>
      <c r="G94" s="14">
        <f>'[1]TCE - ANEXO II - Preencher'!I103</f>
        <v>44652</v>
      </c>
      <c r="H94" s="13" t="str">
        <f>'[1]TCE - ANEXO II - Preencher'!J103</f>
        <v>2 - Diarista</v>
      </c>
      <c r="I94" s="13">
        <f>'[1]TCE - ANEXO II - Preencher'!K103</f>
        <v>44</v>
      </c>
      <c r="J94" s="15">
        <f>'[1]TCE - ANEXO II - Preencher'!L103</f>
        <v>2800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349.82</v>
      </c>
      <c r="P94" s="18">
        <f>'[1]TCE - ANEXO II - Preencher'!X103</f>
        <v>2450.1799999999998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 xml:space="preserve">JOELMA DA SILVA LUIZ 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44652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1252.53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242.4</v>
      </c>
      <c r="N95" s="16">
        <f>'[1]TCE - ANEXO II - Preencher'!S104</f>
        <v>0</v>
      </c>
      <c r="O95" s="17">
        <f>'[1]TCE - ANEXO II - Preencher'!W104</f>
        <v>141.41</v>
      </c>
      <c r="P95" s="18">
        <f>'[1]TCE - ANEXO II - Preencher'!X104</f>
        <v>1353.52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 xml:space="preserve">JORGINEIDE PEREIRA DE SANTANA 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422105</v>
      </c>
      <c r="G96" s="14">
        <f>'[1]TCE - ANEXO II - Preencher'!I105</f>
        <v>44652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242.4</v>
      </c>
      <c r="N96" s="16">
        <f>'[1]TCE - ANEXO II - Preencher'!S105</f>
        <v>0</v>
      </c>
      <c r="O96" s="17">
        <f>'[1]TCE - ANEXO II - Preencher'!W105</f>
        <v>209.67</v>
      </c>
      <c r="P96" s="18">
        <f>'[1]TCE - ANEXO II - Preencher'!X105</f>
        <v>1244.73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>JOSCELY CASSIA DOS SANTOS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>
        <f>'[1]TCE - ANEXO II - Preencher'!H106</f>
        <v>513425</v>
      </c>
      <c r="G97" s="14">
        <f>'[1]TCE - ANEXO II - Preencher'!I106</f>
        <v>44652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589.4799999999999</v>
      </c>
      <c r="N97" s="16">
        <f>'[1]TCE - ANEXO II - Preencher'!S106</f>
        <v>0</v>
      </c>
      <c r="O97" s="17">
        <f>'[1]TCE - ANEXO II - Preencher'!W106</f>
        <v>240.90999999999997</v>
      </c>
      <c r="P97" s="18">
        <f>'[1]TCE - ANEXO II - Preencher'!X106</f>
        <v>1560.5700000000002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>JOSE ALTAIDES DO NASCIMENTO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>
        <f>'[1]TCE - ANEXO II - Preencher'!I107</f>
        <v>44652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1210.78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234.32</v>
      </c>
      <c r="N98" s="16">
        <f>'[1]TCE - ANEXO II - Preencher'!S107</f>
        <v>0</v>
      </c>
      <c r="O98" s="17">
        <f>'[1]TCE - ANEXO II - Preencher'!W107</f>
        <v>209.34</v>
      </c>
      <c r="P98" s="18">
        <f>'[1]TCE - ANEXO II - Preencher'!X107</f>
        <v>1235.76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>JOSE AUGUSTO PEDROSA LINS FILHO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131205</v>
      </c>
      <c r="G99" s="14">
        <f>'[1]TCE - ANEXO II - Preencher'!I108</f>
        <v>44652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14970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4147.37</v>
      </c>
      <c r="P99" s="18">
        <f>'[1]TCE - ANEXO II - Preencher'!X108</f>
        <v>10822.630000000001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>JOSE CARLOS DA SILVA FILHO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782320</v>
      </c>
      <c r="G100" s="14">
        <f>'[1]TCE - ANEXO II - Preencher'!I109</f>
        <v>44652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1550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242.4</v>
      </c>
      <c r="N100" s="16">
        <f>'[1]TCE - ANEXO II - Preencher'!S109</f>
        <v>0</v>
      </c>
      <c r="O100" s="17">
        <f>'[1]TCE - ANEXO II - Preencher'!W109</f>
        <v>174.13</v>
      </c>
      <c r="P100" s="18">
        <f>'[1]TCE - ANEXO II - Preencher'!X109</f>
        <v>1618.27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>JOSE RICARDO SILVA DE LIMA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324115</v>
      </c>
      <c r="G101" s="14">
        <f>'[1]TCE - ANEXO II - Preencher'!I110</f>
        <v>44652</v>
      </c>
      <c r="H101" s="13" t="str">
        <f>'[1]TCE - ANEXO II - Preencher'!J110</f>
        <v>1 - Plantonista</v>
      </c>
      <c r="I101" s="13">
        <f>'[1]TCE - ANEXO II - Preencher'!K110</f>
        <v>24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2996.44</v>
      </c>
      <c r="P101" s="18">
        <f>'[1]TCE - ANEXO II - Preencher'!X110</f>
        <v>0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 xml:space="preserve">JOSE ROBERTO GOMES FERREIRA 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515110</v>
      </c>
      <c r="G102" s="14">
        <f>'[1]TCE - ANEXO II - Preencher'!I111</f>
        <v>44652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255.63000000000002</v>
      </c>
      <c r="N102" s="16">
        <f>'[1]TCE - ANEXO II - Preencher'!S111</f>
        <v>0</v>
      </c>
      <c r="O102" s="17">
        <f>'[1]TCE - ANEXO II - Preencher'!W111</f>
        <v>210.86</v>
      </c>
      <c r="P102" s="18">
        <f>'[1]TCE - ANEXO II - Preencher'!X111</f>
        <v>1256.77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>JOSE VICTOR AMORIM DA SILVA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422105</v>
      </c>
      <c r="G103" s="14">
        <f>'[1]TCE - ANEXO II - Preencher'!I112</f>
        <v>44652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440.73</v>
      </c>
      <c r="N103" s="16">
        <f>'[1]TCE - ANEXO II - Preencher'!S112</f>
        <v>0</v>
      </c>
      <c r="O103" s="17">
        <f>'[1]TCE - ANEXO II - Preencher'!W112</f>
        <v>227.51999999999998</v>
      </c>
      <c r="P103" s="18">
        <f>'[1]TCE - ANEXO II - Preencher'!X112</f>
        <v>1425.21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JOSEANE MARIA DA SILVA SOUZA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411005</v>
      </c>
      <c r="G104" s="14">
        <f>'[1]TCE - ANEXO II - Preencher'!I113</f>
        <v>44652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1589.8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69.430000000000007</v>
      </c>
      <c r="N104" s="16">
        <f>'[1]TCE - ANEXO II - Preencher'!S113</f>
        <v>0</v>
      </c>
      <c r="O104" s="17">
        <f>'[1]TCE - ANEXO II - Preencher'!W113</f>
        <v>156.70000000000002</v>
      </c>
      <c r="P104" s="18">
        <f>'[1]TCE - ANEXO II - Preencher'!X113</f>
        <v>1502.53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>JOSENILDA ARLINDA DA CONCEICAO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513425</v>
      </c>
      <c r="G105" s="14">
        <f>'[1]TCE - ANEXO II - Preencher'!I114</f>
        <v>44652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242.4</v>
      </c>
      <c r="N105" s="16">
        <f>'[1]TCE - ANEXO II - Preencher'!S114</f>
        <v>0</v>
      </c>
      <c r="O105" s="17">
        <f>'[1]TCE - ANEXO II - Preencher'!W114</f>
        <v>209.67</v>
      </c>
      <c r="P105" s="18">
        <f>'[1]TCE - ANEXO II - Preencher'!X114</f>
        <v>1244.73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>JOSIAS SOARES DE SOUZA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44652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3411.85</v>
      </c>
      <c r="P106" s="18">
        <f>'[1]TCE - ANEXO II - Preencher'!X115</f>
        <v>0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>JULIANA ARAUJO DE SOUZA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>
        <f>'[1]TCE - ANEXO II - Preencher'!I116</f>
        <v>44652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1043.77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507.63</v>
      </c>
      <c r="N107" s="16">
        <f>'[1]TCE - ANEXO II - Preencher'!S116</f>
        <v>0</v>
      </c>
      <c r="O107" s="17">
        <f>'[1]TCE - ANEXO II - Preencher'!W116</f>
        <v>216.56</v>
      </c>
      <c r="P107" s="18">
        <f>'[1]TCE - ANEXO II - Preencher'!X116</f>
        <v>1334.8400000000001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JULIANA NASCIMENTO DA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322205</v>
      </c>
      <c r="G108" s="14">
        <f>'[1]TCE - ANEXO II - Preencher'!I117</f>
        <v>44652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1252.53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242.4</v>
      </c>
      <c r="N108" s="16">
        <f>'[1]TCE - ANEXO II - Preencher'!S117</f>
        <v>0</v>
      </c>
      <c r="O108" s="17">
        <f>'[1]TCE - ANEXO II - Preencher'!W117</f>
        <v>216.56</v>
      </c>
      <c r="P108" s="18">
        <f>'[1]TCE - ANEXO II - Preencher'!X117</f>
        <v>1278.3700000000001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>JULIANNY ANDREZA GUIMARAES DOS SANTOS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422105</v>
      </c>
      <c r="G109" s="14">
        <f>'[1]TCE - ANEXO II - Preencher'!I118</f>
        <v>44652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1131.2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323.20000000000005</v>
      </c>
      <c r="N109" s="16">
        <f>'[1]TCE - ANEXO II - Preencher'!S118</f>
        <v>0</v>
      </c>
      <c r="O109" s="17">
        <f>'[1]TCE - ANEXO II - Preencher'!W118</f>
        <v>209.67</v>
      </c>
      <c r="P109" s="18">
        <f>'[1]TCE - ANEXO II - Preencher'!X118</f>
        <v>1244.73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 xml:space="preserve">JUSCEMIR PABLO DIAS QUINTINO 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44652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1210.78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431.37</v>
      </c>
      <c r="N110" s="16">
        <f>'[1]TCE - ANEXO II - Preencher'!S119</f>
        <v>0</v>
      </c>
      <c r="O110" s="17">
        <f>'[1]TCE - ANEXO II - Preencher'!W119</f>
        <v>2227.08</v>
      </c>
      <c r="P110" s="18">
        <f>'[1]TCE - ANEXO II - Preencher'!X119</f>
        <v>-584.92999999999984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>KAROLINE OLIVEIRA MORAIS LIMA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223505</v>
      </c>
      <c r="G111" s="14">
        <f>'[1]TCE - ANEXO II - Preencher'!I120</f>
        <v>44652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2200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448.96000000000004</v>
      </c>
      <c r="N111" s="16">
        <f>'[1]TCE - ANEXO II - Preencher'!S120</f>
        <v>0</v>
      </c>
      <c r="O111" s="17">
        <f>'[1]TCE - ANEXO II - Preencher'!W120</f>
        <v>337.38</v>
      </c>
      <c r="P111" s="18">
        <f>'[1]TCE - ANEXO II - Preencher'!X120</f>
        <v>2311.58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>LAIANE ROSA E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251605</v>
      </c>
      <c r="G112" s="14">
        <f>'[1]TCE - ANEXO II - Preencher'!I121</f>
        <v>44652</v>
      </c>
      <c r="H112" s="13" t="str">
        <f>'[1]TCE - ANEXO II - Preencher'!J121</f>
        <v>1 - Plantonista</v>
      </c>
      <c r="I112" s="13">
        <f>'[1]TCE - ANEXO II - Preencher'!K121</f>
        <v>30</v>
      </c>
      <c r="J112" s="15">
        <f>'[1]TCE - ANEXO II - Preencher'!L121</f>
        <v>2076.15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242.4</v>
      </c>
      <c r="N112" s="16">
        <f>'[1]TCE - ANEXO II - Preencher'!S121</f>
        <v>0</v>
      </c>
      <c r="O112" s="17">
        <f>'[1]TCE - ANEXO II - Preencher'!W121</f>
        <v>248.81</v>
      </c>
      <c r="P112" s="18">
        <f>'[1]TCE - ANEXO II - Preencher'!X121</f>
        <v>2069.7400000000002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>LEANDRO DE OLIVEIRA PEREIRA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324115</v>
      </c>
      <c r="G113" s="14">
        <f>'[1]TCE - ANEXO II - Preencher'!I122</f>
        <v>44652</v>
      </c>
      <c r="H113" s="13" t="str">
        <f>'[1]TCE - ANEXO II - Preencher'!J122</f>
        <v>1 - Plantonista</v>
      </c>
      <c r="I113" s="13">
        <f>'[1]TCE - ANEXO II - Preencher'!K122</f>
        <v>24</v>
      </c>
      <c r="J113" s="15">
        <f>'[1]TCE - ANEXO II - Preencher'!L122</f>
        <v>2215.5700000000002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3172.84</v>
      </c>
      <c r="N113" s="16">
        <f>'[1]TCE - ANEXO II - Preencher'!S122</f>
        <v>0</v>
      </c>
      <c r="O113" s="17">
        <f>'[1]TCE - ANEXO II - Preencher'!W122</f>
        <v>1429.3100000000002</v>
      </c>
      <c r="P113" s="18">
        <f>'[1]TCE - ANEXO II - Preencher'!X122</f>
        <v>3959.0999999999995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>LEONARDO FRANCISCO DE FREITAS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514325</v>
      </c>
      <c r="G114" s="14">
        <f>'[1]TCE - ANEXO II - Preencher'!I123</f>
        <v>44652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1353.33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345.53999999999996</v>
      </c>
      <c r="N114" s="16">
        <f>'[1]TCE - ANEXO II - Preencher'!S123</f>
        <v>0</v>
      </c>
      <c r="O114" s="17">
        <f>'[1]TCE - ANEXO II - Preencher'!W123</f>
        <v>157.63</v>
      </c>
      <c r="P114" s="18">
        <f>'[1]TCE - ANEXO II - Preencher'!X123</f>
        <v>1541.2399999999998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 xml:space="preserve">LUCILENE SILVA DE ALMEIDA 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515205</v>
      </c>
      <c r="G115" s="14">
        <f>'[1]TCE - ANEXO II - Preencher'!I124</f>
        <v>44652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793.27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230.98</v>
      </c>
      <c r="N115" s="16">
        <f>'[1]TCE - ANEXO II - Preencher'!S124</f>
        <v>0</v>
      </c>
      <c r="O115" s="17">
        <f>'[1]TCE - ANEXO II - Preencher'!W124</f>
        <v>144.13</v>
      </c>
      <c r="P115" s="18">
        <f>'[1]TCE - ANEXO II - Preencher'!X124</f>
        <v>880.12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 xml:space="preserve">LUENE VITORIA DE SANTANA BARBOSA 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411005</v>
      </c>
      <c r="G116" s="14">
        <f>'[1]TCE - ANEXO II - Preencher'!I125</f>
        <v>44652</v>
      </c>
      <c r="H116" s="13" t="str">
        <f>'[1]TCE - ANEXO II - Preencher'!J125</f>
        <v>2 - Diarista</v>
      </c>
      <c r="I116" s="13">
        <f>'[1]TCE - ANEXO II - Preencher'!K125</f>
        <v>20</v>
      </c>
      <c r="J116" s="15">
        <f>'[1]TCE - ANEXO II - Preencher'!L125</f>
        <v>547.66999999999996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73.930000000000007</v>
      </c>
      <c r="P116" s="18">
        <f>'[1]TCE - ANEXO II - Preencher'!X125</f>
        <v>473.73999999999995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 xml:space="preserve">LUZINETE FRAGOSO SOARES NETA 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515205</v>
      </c>
      <c r="G117" s="14">
        <f>'[1]TCE - ANEXO II - Preencher'!I126</f>
        <v>44652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1252.53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242.4</v>
      </c>
      <c r="N117" s="16">
        <f>'[1]TCE - ANEXO II - Preencher'!S126</f>
        <v>0</v>
      </c>
      <c r="O117" s="17">
        <f>'[1]TCE - ANEXO II - Preencher'!W126</f>
        <v>216.56</v>
      </c>
      <c r="P117" s="18">
        <f>'[1]TCE - ANEXO II - Preencher'!X126</f>
        <v>1278.3700000000001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>MAGDA ANDREA DO NASCIMENTO FERREIRA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>
        <f>'[1]TCE - ANEXO II - Preencher'!H127</f>
        <v>515215</v>
      </c>
      <c r="G118" s="14">
        <f>'[1]TCE - ANEXO II - Preencher'!I127</f>
        <v>44652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56.47</v>
      </c>
      <c r="N118" s="16">
        <f>'[1]TCE - ANEXO II - Preencher'!S127</f>
        <v>0</v>
      </c>
      <c r="O118" s="17">
        <f>'[1]TCE - ANEXO II - Preencher'!W127</f>
        <v>187.86</v>
      </c>
      <c r="P118" s="18">
        <f>'[1]TCE - ANEXO II - Preencher'!X127</f>
        <v>1080.6100000000001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MANOEL ALVES PEREIRA JUNIOR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223405</v>
      </c>
      <c r="G119" s="14">
        <f>'[1]TCE - ANEXO II - Preencher'!I128</f>
        <v>44652</v>
      </c>
      <c r="H119" s="13" t="str">
        <f>'[1]TCE - ANEXO II - Preencher'!J128</f>
        <v>1 - Plantonista</v>
      </c>
      <c r="I119" s="13">
        <f>'[1]TCE - ANEXO II - Preencher'!K128</f>
        <v>26</v>
      </c>
      <c r="J119" s="15">
        <f>'[1]TCE - ANEXO II - Preencher'!L128</f>
        <v>3402.23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2524.75</v>
      </c>
      <c r="N119" s="16">
        <f>'[1]TCE - ANEXO II - Preencher'!S128</f>
        <v>0</v>
      </c>
      <c r="O119" s="17">
        <f>'[1]TCE - ANEXO II - Preencher'!W128</f>
        <v>1260.3800000000001</v>
      </c>
      <c r="P119" s="18">
        <f>'[1]TCE - ANEXO II - Preencher'!X128</f>
        <v>4666.5999999999995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MARCELLI ELAINE LINS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322205</v>
      </c>
      <c r="G120" s="14">
        <f>'[1]TCE - ANEXO II - Preencher'!I129</f>
        <v>44652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1252.53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226.24</v>
      </c>
      <c r="N120" s="16">
        <f>'[1]TCE - ANEXO II - Preencher'!S129</f>
        <v>0</v>
      </c>
      <c r="O120" s="17">
        <f>'[1]TCE - ANEXO II - Preencher'!W129</f>
        <v>289.42</v>
      </c>
      <c r="P120" s="18">
        <f>'[1]TCE - ANEXO II - Preencher'!X129</f>
        <v>1189.3499999999999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>MARCELO GALDINO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515205</v>
      </c>
      <c r="G121" s="14">
        <f>'[1]TCE - ANEXO II - Preencher'!I130</f>
        <v>44652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3409.2</v>
      </c>
      <c r="P121" s="18">
        <f>'[1]TCE - ANEXO II - Preencher'!X130</f>
        <v>0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MARCELO INACIO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422105</v>
      </c>
      <c r="G122" s="14">
        <f>'[1]TCE - ANEXO II - Preencher'!I131</f>
        <v>44652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453.94</v>
      </c>
      <c r="N122" s="16">
        <f>'[1]TCE - ANEXO II - Preencher'!S131</f>
        <v>0</v>
      </c>
      <c r="O122" s="17">
        <f>'[1]TCE - ANEXO II - Preencher'!W131</f>
        <v>228.70999999999998</v>
      </c>
      <c r="P122" s="18">
        <f>'[1]TCE - ANEXO II - Preencher'!X131</f>
        <v>1437.23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>MARIA ANDREIA OLIVEIRA DOS SANTOS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514320</v>
      </c>
      <c r="G123" s="14">
        <f>'[1]TCE - ANEXO II - Preencher'!I132</f>
        <v>44652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242.4</v>
      </c>
      <c r="N123" s="16">
        <f>'[1]TCE - ANEXO II - Preencher'!S132</f>
        <v>0</v>
      </c>
      <c r="O123" s="17">
        <f>'[1]TCE - ANEXO II - Preencher'!W132</f>
        <v>209.67</v>
      </c>
      <c r="P123" s="18">
        <f>'[1]TCE - ANEXO II - Preencher'!X132</f>
        <v>1244.73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>MARIA DA ASSUNCAO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44652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1169.03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325.90000000000003</v>
      </c>
      <c r="N124" s="16">
        <f>'[1]TCE - ANEXO II - Preencher'!S133</f>
        <v>0</v>
      </c>
      <c r="O124" s="17">
        <f>'[1]TCE - ANEXO II - Preencher'!W133</f>
        <v>216.56</v>
      </c>
      <c r="P124" s="18">
        <f>'[1]TCE - ANEXO II - Preencher'!X133</f>
        <v>1278.3700000000001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>MARIA DA CONCEICAO BEZERRA PEDROSA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44652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446.25</v>
      </c>
      <c r="N125" s="16">
        <f>'[1]TCE - ANEXO II - Preencher'!S134</f>
        <v>0</v>
      </c>
      <c r="O125" s="17">
        <f>'[1]TCE - ANEXO II - Preencher'!W134</f>
        <v>234.91000000000003</v>
      </c>
      <c r="P125" s="18">
        <f>'[1]TCE - ANEXO II - Preencher'!X134</f>
        <v>1463.87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 xml:space="preserve">MARIA DA CONCEICAO PEREIRA SILVA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44652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1252.53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298.87</v>
      </c>
      <c r="N126" s="16">
        <f>'[1]TCE - ANEXO II - Preencher'!S135</f>
        <v>0</v>
      </c>
      <c r="O126" s="17">
        <f>'[1]TCE - ANEXO II - Preencher'!W135</f>
        <v>216.56</v>
      </c>
      <c r="P126" s="18">
        <f>'[1]TCE - ANEXO II - Preencher'!X135</f>
        <v>1334.8400000000001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MARIA DUCIA GOMES DO LIVRAMENTO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44652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1494.93</v>
      </c>
      <c r="N127" s="16">
        <f>'[1]TCE - ANEXO II - Preencher'!S136</f>
        <v>0</v>
      </c>
      <c r="O127" s="17">
        <f>'[1]TCE - ANEXO II - Preencher'!W136</f>
        <v>1494.93</v>
      </c>
      <c r="P127" s="18">
        <f>'[1]TCE - ANEXO II - Preencher'!X136</f>
        <v>0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>MARIA JOSE DOS SANTOS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514320</v>
      </c>
      <c r="G128" s="14">
        <f>'[1]TCE - ANEXO II - Preencher'!I137</f>
        <v>44652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467.16</v>
      </c>
      <c r="N128" s="16">
        <f>'[1]TCE - ANEXO II - Preencher'!S137</f>
        <v>0</v>
      </c>
      <c r="O128" s="17">
        <f>'[1]TCE - ANEXO II - Preencher'!W137</f>
        <v>229.89999999999998</v>
      </c>
      <c r="P128" s="18">
        <f>'[1]TCE - ANEXO II - Preencher'!X137</f>
        <v>1449.2600000000002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>MARIA JULIANA RODRIGUES DO NASCIMENTO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322605</v>
      </c>
      <c r="G129" s="14">
        <f>'[1]TCE - ANEXO II - Preencher'!I138</f>
        <v>44652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453.94</v>
      </c>
      <c r="N129" s="16">
        <f>'[1]TCE - ANEXO II - Preencher'!S138</f>
        <v>0</v>
      </c>
      <c r="O129" s="17">
        <f>'[1]TCE - ANEXO II - Preencher'!W138</f>
        <v>228.70999999999998</v>
      </c>
      <c r="P129" s="18">
        <f>'[1]TCE - ANEXO II - Preencher'!X138</f>
        <v>1437.23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 xml:space="preserve">MARIA LAURA DA SILVA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223505</v>
      </c>
      <c r="G130" s="14">
        <f>'[1]TCE - ANEXO II - Preencher'!I139</f>
        <v>44652</v>
      </c>
      <c r="H130" s="13" t="str">
        <f>'[1]TCE - ANEXO II - Preencher'!J139</f>
        <v>1 - Plantonista</v>
      </c>
      <c r="I130" s="13">
        <f>'[1]TCE - ANEXO II - Preencher'!K139</f>
        <v>40</v>
      </c>
      <c r="J130" s="15">
        <f>'[1]TCE - ANEXO II - Preencher'!L139</f>
        <v>880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96.96</v>
      </c>
      <c r="N130" s="16">
        <f>'[1]TCE - ANEXO II - Preencher'!S139</f>
        <v>0</v>
      </c>
      <c r="O130" s="17">
        <f>'[1]TCE - ANEXO II - Preencher'!W139</f>
        <v>74.589999999999989</v>
      </c>
      <c r="P130" s="18">
        <f>'[1]TCE - ANEXO II - Preencher'!X139</f>
        <v>902.37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>MARIA LUIZA FERREIRA DE SOUZA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251605</v>
      </c>
      <c r="G131" s="14">
        <f>'[1]TCE - ANEXO II - Preencher'!I140</f>
        <v>44652</v>
      </c>
      <c r="H131" s="13" t="str">
        <f>'[1]TCE - ANEXO II - Preencher'!J140</f>
        <v>1 - Plantonista</v>
      </c>
      <c r="I131" s="13">
        <f>'[1]TCE - ANEXO II - Preencher'!K140</f>
        <v>30</v>
      </c>
      <c r="J131" s="15">
        <f>'[1]TCE - ANEXO II - Preencher'!L140</f>
        <v>2076.15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311.83000000000004</v>
      </c>
      <c r="N131" s="16">
        <f>'[1]TCE - ANEXO II - Preencher'!S140</f>
        <v>0</v>
      </c>
      <c r="O131" s="17">
        <f>'[1]TCE - ANEXO II - Preencher'!W140</f>
        <v>232</v>
      </c>
      <c r="P131" s="18">
        <f>'[1]TCE - ANEXO II - Preencher'!X140</f>
        <v>2155.98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>MARIANA APARECIDA SPINELLI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223505</v>
      </c>
      <c r="G132" s="14">
        <f>'[1]TCE - ANEXO II - Preencher'!I141</f>
        <v>44652</v>
      </c>
      <c r="H132" s="13" t="str">
        <f>'[1]TCE - ANEXO II - Preencher'!J141</f>
        <v>2 - Diarista</v>
      </c>
      <c r="I132" s="13">
        <f>'[1]TCE - ANEXO II - Preencher'!K141</f>
        <v>40</v>
      </c>
      <c r="J132" s="15">
        <f>'[1]TCE - ANEXO II - Preencher'!L141</f>
        <v>6000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745.68000000000006</v>
      </c>
      <c r="N132" s="16">
        <f>'[1]TCE - ANEXO II - Preencher'!S141</f>
        <v>330</v>
      </c>
      <c r="O132" s="17">
        <f>'[1]TCE - ANEXO II - Preencher'!W141</f>
        <v>1645.9699999999998</v>
      </c>
      <c r="P132" s="18">
        <f>'[1]TCE - ANEXO II - Preencher'!X141</f>
        <v>5429.7100000000009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>MARILIA CONCEICAO DIAS VEIGA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324115</v>
      </c>
      <c r="G133" s="14">
        <f>'[1]TCE - ANEXO II - Preencher'!I142</f>
        <v>44652</v>
      </c>
      <c r="H133" s="13" t="str">
        <f>'[1]TCE - ANEXO II - Preencher'!J142</f>
        <v>1 - Plantonista</v>
      </c>
      <c r="I133" s="13">
        <f>'[1]TCE - ANEXO II - Preencher'!K142</f>
        <v>24</v>
      </c>
      <c r="J133" s="15">
        <f>'[1]TCE - ANEXO II - Preencher'!L142</f>
        <v>2215.5700000000002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2462.0099999999998</v>
      </c>
      <c r="N133" s="16">
        <f>'[1]TCE - ANEXO II - Preencher'!S142</f>
        <v>0</v>
      </c>
      <c r="O133" s="17">
        <f>'[1]TCE - ANEXO II - Preencher'!W142</f>
        <v>882.3599999999999</v>
      </c>
      <c r="P133" s="18">
        <f>'[1]TCE - ANEXO II - Preencher'!X142</f>
        <v>3795.2200000000003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 xml:space="preserve">MARINARA GEYZA MOURA DA ROCHA SILVA 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411005</v>
      </c>
      <c r="G134" s="14">
        <f>'[1]TCE - ANEXO II - Preencher'!I143</f>
        <v>44652</v>
      </c>
      <c r="H134" s="13" t="str">
        <f>'[1]TCE - ANEXO II - Preencher'!J143</f>
        <v>2 - Diarista</v>
      </c>
      <c r="I134" s="13">
        <f>'[1]TCE - ANEXO II - Preencher'!K143</f>
        <v>20</v>
      </c>
      <c r="J134" s="15">
        <f>'[1]TCE - ANEXO II - Preencher'!L143</f>
        <v>529.41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18.260000000000002</v>
      </c>
      <c r="N134" s="16">
        <f>'[1]TCE - ANEXO II - Preencher'!S143</f>
        <v>0</v>
      </c>
      <c r="O134" s="17">
        <f>'[1]TCE - ANEXO II - Preencher'!W143</f>
        <v>73.930000000000007</v>
      </c>
      <c r="P134" s="18">
        <f>'[1]TCE - ANEXO II - Preencher'!X143</f>
        <v>473.73999999999995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>MAYARA MILLENA SILVA DE ANDRADE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44652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1252.53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432.66</v>
      </c>
      <c r="N135" s="16">
        <f>'[1]TCE - ANEXO II - Preencher'!S144</f>
        <v>0</v>
      </c>
      <c r="O135" s="17">
        <f>'[1]TCE - ANEXO II - Preencher'!W144</f>
        <v>233.68</v>
      </c>
      <c r="P135" s="18">
        <f>'[1]TCE - ANEXO II - Preencher'!X144</f>
        <v>1451.51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>MILENA DOS SANTOS BEZERRA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44652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1252.53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432.66</v>
      </c>
      <c r="N136" s="16">
        <f>'[1]TCE - ANEXO II - Preencher'!S145</f>
        <v>0</v>
      </c>
      <c r="O136" s="17">
        <f>'[1]TCE - ANEXO II - Preencher'!W145</f>
        <v>233.68</v>
      </c>
      <c r="P136" s="18">
        <f>'[1]TCE - ANEXO II - Preencher'!X145</f>
        <v>1451.51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>MILENA EGILI FERREIRA DA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44652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1252.53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0</v>
      </c>
      <c r="O137" s="17">
        <f>'[1]TCE - ANEXO II - Preencher'!W146</f>
        <v>141.41</v>
      </c>
      <c r="P137" s="18">
        <f>'[1]TCE - ANEXO II - Preencher'!X146</f>
        <v>1353.52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>MIRTES GOMES JOSE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44652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1252.53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242.4</v>
      </c>
      <c r="N138" s="16">
        <f>'[1]TCE - ANEXO II - Preencher'!S147</f>
        <v>0</v>
      </c>
      <c r="O138" s="17">
        <f>'[1]TCE - ANEXO II - Preencher'!W147</f>
        <v>216.56</v>
      </c>
      <c r="P138" s="18">
        <f>'[1]TCE - ANEXO II - Preencher'!X147</f>
        <v>1278.3700000000001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 xml:space="preserve">NADJA BARBOSA DOS SANTOS PEREIRA 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322605</v>
      </c>
      <c r="G139" s="14">
        <f>'[1]TCE - ANEXO II - Preencher'!I148</f>
        <v>44652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242.4</v>
      </c>
      <c r="N139" s="16">
        <f>'[1]TCE - ANEXO II - Preencher'!S148</f>
        <v>0</v>
      </c>
      <c r="O139" s="17">
        <f>'[1]TCE - ANEXO II - Preencher'!W148</f>
        <v>209.67</v>
      </c>
      <c r="P139" s="18">
        <f>'[1]TCE - ANEXO II - Preencher'!X148</f>
        <v>1244.73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 xml:space="preserve">NATALIA TAVARES DOS SANTOS 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44652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1252.53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242.4</v>
      </c>
      <c r="N140" s="16">
        <f>'[1]TCE - ANEXO II - Preencher'!S149</f>
        <v>0</v>
      </c>
      <c r="O140" s="17">
        <f>'[1]TCE - ANEXO II - Preencher'!W149</f>
        <v>216.56</v>
      </c>
      <c r="P140" s="18">
        <f>'[1]TCE - ANEXO II - Preencher'!X149</f>
        <v>1278.3700000000001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>NEILZA HENRIQUE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515215</v>
      </c>
      <c r="G141" s="14">
        <f>'[1]TCE - ANEXO II - Preencher'!I150</f>
        <v>44652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1212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221.75</v>
      </c>
      <c r="N141" s="16">
        <f>'[1]TCE - ANEXO II - Preencher'!S150</f>
        <v>0</v>
      </c>
      <c r="O141" s="17">
        <f>'[1]TCE - ANEXO II - Preencher'!W150</f>
        <v>202.73</v>
      </c>
      <c r="P141" s="18">
        <f>'[1]TCE - ANEXO II - Preencher'!X150</f>
        <v>1231.02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>OSCAR DA SILVA PONTES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422105</v>
      </c>
      <c r="G142" s="14">
        <f>'[1]TCE - ANEXO II - Preencher'!I151</f>
        <v>44652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1486.38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242.4</v>
      </c>
      <c r="N142" s="16">
        <f>'[1]TCE - ANEXO II - Preencher'!S151</f>
        <v>0</v>
      </c>
      <c r="O142" s="17">
        <f>'[1]TCE - ANEXO II - Preencher'!W151</f>
        <v>167.14</v>
      </c>
      <c r="P142" s="18">
        <f>'[1]TCE - ANEXO II - Preencher'!X151</f>
        <v>1561.6400000000003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>PATRICIA DUNDA GOMES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44652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1252.53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432.66</v>
      </c>
      <c r="N143" s="16">
        <f>'[1]TCE - ANEXO II - Preencher'!S152</f>
        <v>0</v>
      </c>
      <c r="O143" s="17">
        <f>'[1]TCE - ANEXO II - Preencher'!W152</f>
        <v>233.68</v>
      </c>
      <c r="P143" s="18">
        <f>'[1]TCE - ANEXO II - Preencher'!X152</f>
        <v>1451.51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>PAULO HENRIQUE LIMA DA PAIXAO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>
        <f>'[1]TCE - ANEXO II - Preencher'!H153</f>
        <v>514325</v>
      </c>
      <c r="G144" s="14">
        <f>'[1]TCE - ANEXO II - Preencher'!I153</f>
        <v>44652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1353.33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289.07</v>
      </c>
      <c r="N144" s="16">
        <f>'[1]TCE - ANEXO II - Preencher'!S153</f>
        <v>0</v>
      </c>
      <c r="O144" s="17">
        <f>'[1]TCE - ANEXO II - Preencher'!W153</f>
        <v>157.63</v>
      </c>
      <c r="P144" s="18">
        <f>'[1]TCE - ANEXO II - Preencher'!X153</f>
        <v>1484.77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>PAULO SEVERINO DE SENA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422105</v>
      </c>
      <c r="G145" s="14">
        <f>'[1]TCE - ANEXO II - Preencher'!I154</f>
        <v>44652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368.30000000000007</v>
      </c>
      <c r="N145" s="16">
        <f>'[1]TCE - ANEXO II - Preencher'!S154</f>
        <v>0</v>
      </c>
      <c r="O145" s="17">
        <f>'[1]TCE - ANEXO II - Preencher'!W154</f>
        <v>136.94999999999999</v>
      </c>
      <c r="P145" s="18">
        <f>'[1]TCE - ANEXO II - Preencher'!X154</f>
        <v>1443.3500000000001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PRISCILA MAYARA DOS SANTOS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44652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1252.53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295.64999999999998</v>
      </c>
      <c r="N146" s="16">
        <f>'[1]TCE - ANEXO II - Preencher'!S155</f>
        <v>0</v>
      </c>
      <c r="O146" s="17">
        <f>'[1]TCE - ANEXO II - Preencher'!W155</f>
        <v>289.42</v>
      </c>
      <c r="P146" s="18">
        <f>'[1]TCE - ANEXO II - Preencher'!X155</f>
        <v>1258.7599999999998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>RAIMUNDO SILVA DOS ANJOS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>
        <f>'[1]TCE - ANEXO II - Preencher'!H156</f>
        <v>782320</v>
      </c>
      <c r="G147" s="14">
        <f>'[1]TCE - ANEXO II - Preencher'!I156</f>
        <v>44652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1550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242.4</v>
      </c>
      <c r="N147" s="16">
        <f>'[1]TCE - ANEXO II - Preencher'!S156</f>
        <v>0</v>
      </c>
      <c r="O147" s="17">
        <f>'[1]TCE - ANEXO II - Preencher'!W156</f>
        <v>514.52</v>
      </c>
      <c r="P147" s="18">
        <f>'[1]TCE - ANEXO II - Preencher'!X156</f>
        <v>1277.8800000000001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>RAPHAEL LUIZ FERREIRA DE LIMA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324115</v>
      </c>
      <c r="G148" s="14">
        <f>'[1]TCE - ANEXO II - Preencher'!I157</f>
        <v>44652</v>
      </c>
      <c r="H148" s="13" t="str">
        <f>'[1]TCE - ANEXO II - Preencher'!J157</f>
        <v>1 - Plantonista</v>
      </c>
      <c r="I148" s="13">
        <f>'[1]TCE - ANEXO II - Preencher'!K157</f>
        <v>24</v>
      </c>
      <c r="J148" s="15">
        <f>'[1]TCE - ANEXO II - Preencher'!L157</f>
        <v>2215.5700000000002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1841.6499999999999</v>
      </c>
      <c r="N148" s="16">
        <f>'[1]TCE - ANEXO II - Preencher'!S157</f>
        <v>0</v>
      </c>
      <c r="O148" s="17">
        <f>'[1]TCE - ANEXO II - Preencher'!W157</f>
        <v>560.35</v>
      </c>
      <c r="P148" s="18">
        <f>'[1]TCE - ANEXO II - Preencher'!X157</f>
        <v>3496.8700000000003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 xml:space="preserve">REBECKA CARVALHO DE AGUIAR 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223505</v>
      </c>
      <c r="G149" s="14">
        <f>'[1]TCE - ANEXO II - Preencher'!I158</f>
        <v>44652</v>
      </c>
      <c r="H149" s="13" t="str">
        <f>'[1]TCE - ANEXO II - Preencher'!J158</f>
        <v>1 - Plantonista</v>
      </c>
      <c r="I149" s="13">
        <f>'[1]TCE - ANEXO II - Preencher'!K158</f>
        <v>40</v>
      </c>
      <c r="J149" s="15">
        <f>'[1]TCE - ANEXO II - Preencher'!L158</f>
        <v>2200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1383.7</v>
      </c>
      <c r="N149" s="16">
        <f>'[1]TCE - ANEXO II - Preencher'!S158</f>
        <v>121</v>
      </c>
      <c r="O149" s="17">
        <f>'[1]TCE - ANEXO II - Preencher'!W158</f>
        <v>421.82000000000005</v>
      </c>
      <c r="P149" s="18">
        <f>'[1]TCE - ANEXO II - Preencher'!X158</f>
        <v>3282.8799999999997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>REBEKA FERREIRA DE CARVALHO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44652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1252.53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298.87</v>
      </c>
      <c r="N150" s="16">
        <f>'[1]TCE - ANEXO II - Preencher'!S159</f>
        <v>0</v>
      </c>
      <c r="O150" s="17">
        <f>'[1]TCE - ANEXO II - Preencher'!W159</f>
        <v>141.41</v>
      </c>
      <c r="P150" s="18">
        <f>'[1]TCE - ANEXO II - Preencher'!X159</f>
        <v>1409.99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>RENATA DA SILVA NUNES DE OLIVEIRA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>
        <f>'[1]TCE - ANEXO II - Preencher'!H160</f>
        <v>514320</v>
      </c>
      <c r="G151" s="14">
        <f>'[1]TCE - ANEXO II - Preencher'!I160</f>
        <v>44652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483.97</v>
      </c>
      <c r="N151" s="16">
        <f>'[1]TCE - ANEXO II - Preencher'!S160</f>
        <v>0</v>
      </c>
      <c r="O151" s="17">
        <f>'[1]TCE - ANEXO II - Preencher'!W160</f>
        <v>153.61000000000001</v>
      </c>
      <c r="P151" s="18">
        <f>'[1]TCE - ANEXO II - Preencher'!X160</f>
        <v>1542.3600000000001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 xml:space="preserve">RENATA DE CASSIA RIBAS PEREIRA 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223405</v>
      </c>
      <c r="G152" s="14">
        <f>'[1]TCE - ANEXO II - Preencher'!I161</f>
        <v>44652</v>
      </c>
      <c r="H152" s="13" t="str">
        <f>'[1]TCE - ANEXO II - Preencher'!J161</f>
        <v>1 - Plantonista</v>
      </c>
      <c r="I152" s="13">
        <f>'[1]TCE - ANEXO II - Preencher'!K161</f>
        <v>26</v>
      </c>
      <c r="J152" s="15">
        <f>'[1]TCE - ANEXO II - Preencher'!L161</f>
        <v>3402.23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1583.29</v>
      </c>
      <c r="N152" s="16">
        <f>'[1]TCE - ANEXO II - Preencher'!S161</f>
        <v>0</v>
      </c>
      <c r="O152" s="17">
        <f>'[1]TCE - ANEXO II - Preencher'!W161</f>
        <v>916.57999999999993</v>
      </c>
      <c r="P152" s="18">
        <f>'[1]TCE - ANEXO II - Preencher'!X161</f>
        <v>4068.9400000000005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>RICARDO JOSE OLIMPIO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223505</v>
      </c>
      <c r="G153" s="14">
        <f>'[1]TCE - ANEXO II - Preencher'!I162</f>
        <v>44652</v>
      </c>
      <c r="H153" s="13" t="str">
        <f>'[1]TCE - ANEXO II - Preencher'!J162</f>
        <v>1 - Plantonista</v>
      </c>
      <c r="I153" s="13">
        <f>'[1]TCE - ANEXO II - Preencher'!K162</f>
        <v>40</v>
      </c>
      <c r="J153" s="15">
        <f>'[1]TCE - ANEXO II - Preencher'!L162</f>
        <v>2200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1323.17</v>
      </c>
      <c r="N153" s="16">
        <f>'[1]TCE - ANEXO II - Preencher'!S162</f>
        <v>0</v>
      </c>
      <c r="O153" s="17">
        <f>'[1]TCE - ANEXO II - Preencher'!W162</f>
        <v>403.19</v>
      </c>
      <c r="P153" s="18">
        <f>'[1]TCE - ANEXO II - Preencher'!X162</f>
        <v>3119.98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>RILLARY SABRINY OLIVEIRA ALVES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324115</v>
      </c>
      <c r="G154" s="14">
        <f>'[1]TCE - ANEXO II - Preencher'!I163</f>
        <v>44652</v>
      </c>
      <c r="H154" s="13" t="str">
        <f>'[1]TCE - ANEXO II - Preencher'!J163</f>
        <v>1 - Plantonista</v>
      </c>
      <c r="I154" s="13">
        <f>'[1]TCE - ANEXO II - Preencher'!K163</f>
        <v>24</v>
      </c>
      <c r="J154" s="15">
        <f>'[1]TCE - ANEXO II - Preencher'!L163</f>
        <v>2215.5700000000002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1927.98</v>
      </c>
      <c r="N154" s="16">
        <f>'[1]TCE - ANEXO II - Preencher'!S163</f>
        <v>0</v>
      </c>
      <c r="O154" s="17">
        <f>'[1]TCE - ANEXO II - Preencher'!W163</f>
        <v>640.44999999999993</v>
      </c>
      <c r="P154" s="18">
        <f>'[1]TCE - ANEXO II - Preencher'!X163</f>
        <v>3503.1000000000004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>ROBERTA DA SILVA NUNES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>
        <f>'[1]TCE - ANEXO II - Preencher'!H164</f>
        <v>514320</v>
      </c>
      <c r="G155" s="14">
        <f>'[1]TCE - ANEXO II - Preencher'!I164</f>
        <v>44652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1090.8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489.50000000000006</v>
      </c>
      <c r="N155" s="16">
        <f>'[1]TCE - ANEXO II - Preencher'!S164</f>
        <v>0</v>
      </c>
      <c r="O155" s="17">
        <f>'[1]TCE - ANEXO II - Preencher'!W164</f>
        <v>209.67</v>
      </c>
      <c r="P155" s="18">
        <f>'[1]TCE - ANEXO II - Preencher'!X164</f>
        <v>1370.6299999999999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 xml:space="preserve">RODRIGO FRANCA DA COSTA 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>
        <f>'[1]TCE - ANEXO II - Preencher'!H165</f>
        <v>411005</v>
      </c>
      <c r="G156" s="14">
        <f>'[1]TCE - ANEXO II - Preencher'!I165</f>
        <v>44652</v>
      </c>
      <c r="H156" s="13" t="str">
        <f>'[1]TCE - ANEXO II - Preencher'!J165</f>
        <v>2 - Diarista</v>
      </c>
      <c r="I156" s="13">
        <f>'[1]TCE - ANEXO II - Preencher'!K165</f>
        <v>20</v>
      </c>
      <c r="J156" s="15">
        <f>'[1]TCE - ANEXO II - Preencher'!L165</f>
        <v>547.66999999999996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73.930000000000007</v>
      </c>
      <c r="P156" s="18">
        <f>'[1]TCE - ANEXO II - Preencher'!X165</f>
        <v>473.73999999999995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ROMILDA PEREIRA DA SILVA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322205</v>
      </c>
      <c r="G157" s="14">
        <f>'[1]TCE - ANEXO II - Preencher'!I166</f>
        <v>44652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1252.53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432.66</v>
      </c>
      <c r="N157" s="16">
        <f>'[1]TCE - ANEXO II - Preencher'!S166</f>
        <v>0</v>
      </c>
      <c r="O157" s="17">
        <f>'[1]TCE - ANEXO II - Preencher'!W166</f>
        <v>158.53</v>
      </c>
      <c r="P157" s="18">
        <f>'[1]TCE - ANEXO II - Preencher'!X166</f>
        <v>1526.66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>RONALDO DOS SANTOS DIONIZIO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422105</v>
      </c>
      <c r="G158" s="14">
        <f>'[1]TCE - ANEXO II - Preencher'!I167</f>
        <v>44652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298.87</v>
      </c>
      <c r="N158" s="16">
        <f>'[1]TCE - ANEXO II - Preencher'!S167</f>
        <v>0</v>
      </c>
      <c r="O158" s="17">
        <f>'[1]TCE - ANEXO II - Preencher'!W167</f>
        <v>209.67</v>
      </c>
      <c r="P158" s="18">
        <f>'[1]TCE - ANEXO II - Preencher'!X167</f>
        <v>1301.1999999999998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ROSANGELA MARIA SILVA HONORATO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44652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1252.53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242.4</v>
      </c>
      <c r="N159" s="16">
        <f>'[1]TCE - ANEXO II - Preencher'!S168</f>
        <v>0</v>
      </c>
      <c r="O159" s="17">
        <f>'[1]TCE - ANEXO II - Preencher'!W168</f>
        <v>216.56</v>
      </c>
      <c r="P159" s="18">
        <f>'[1]TCE - ANEXO II - Preencher'!X168</f>
        <v>1278.3700000000001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>ROSEANE CANDIDO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322205</v>
      </c>
      <c r="G160" s="14">
        <f>'[1]TCE - ANEXO II - Preencher'!I169</f>
        <v>44652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1252.53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459.84000000000003</v>
      </c>
      <c r="N160" s="16">
        <f>'[1]TCE - ANEXO II - Preencher'!S169</f>
        <v>0</v>
      </c>
      <c r="O160" s="17">
        <f>'[1]TCE - ANEXO II - Preencher'!W169</f>
        <v>236.13</v>
      </c>
      <c r="P160" s="18">
        <f>'[1]TCE - ANEXO II - Preencher'!X169</f>
        <v>1476.2399999999998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>ROSEANE MARIA DA SILVA FERREIRA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44652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1252.53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242.4</v>
      </c>
      <c r="N161" s="16">
        <f>'[1]TCE - ANEXO II - Preencher'!S170</f>
        <v>0</v>
      </c>
      <c r="O161" s="17">
        <f>'[1]TCE - ANEXO II - Preencher'!W170</f>
        <v>216.56</v>
      </c>
      <c r="P161" s="18">
        <f>'[1]TCE - ANEXO II - Preencher'!X170</f>
        <v>1278.3700000000001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>ROSELI EVANGELISTA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44652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3515.84</v>
      </c>
      <c r="P162" s="18">
        <f>'[1]TCE - ANEXO II - Preencher'!X171</f>
        <v>0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>ROSELY MICHELE SANTOS DIAS DE BARROS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410235</v>
      </c>
      <c r="G163" s="14">
        <f>'[1]TCE - ANEXO II - Preencher'!I172</f>
        <v>44652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2500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69.430000000000007</v>
      </c>
      <c r="N163" s="16">
        <f>'[1]TCE - ANEXO II - Preencher'!S172</f>
        <v>0</v>
      </c>
      <c r="O163" s="17">
        <f>'[1]TCE - ANEXO II - Preencher'!W172</f>
        <v>273.8</v>
      </c>
      <c r="P163" s="18">
        <f>'[1]TCE - ANEXO II - Preencher'!X172</f>
        <v>2295.6299999999997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>SEVERINA ANIZIA DA CONCEICAO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>
        <f>'[1]TCE - ANEXO II - Preencher'!H173</f>
        <v>422105</v>
      </c>
      <c r="G164" s="14">
        <f>'[1]TCE - ANEXO II - Preencher'!I173</f>
        <v>44652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242.4</v>
      </c>
      <c r="N164" s="16">
        <f>'[1]TCE - ANEXO II - Preencher'!S173</f>
        <v>0</v>
      </c>
      <c r="O164" s="17">
        <f>'[1]TCE - ANEXO II - Preencher'!W173</f>
        <v>209.67</v>
      </c>
      <c r="P164" s="18">
        <f>'[1]TCE - ANEXO II - Preencher'!X173</f>
        <v>1244.73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>SIMONE SANTOS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>
        <f>'[1]TCE - ANEXO II - Preencher'!H174</f>
        <v>514230</v>
      </c>
      <c r="G165" s="14">
        <f>'[1]TCE - ANEXO II - Preencher'!I174</f>
        <v>44652</v>
      </c>
      <c r="H165" s="13" t="str">
        <f>'[1]TCE - ANEXO II - Preencher'!J174</f>
        <v>2 - Diarista</v>
      </c>
      <c r="I165" s="13">
        <f>'[1]TCE - ANEXO II - Preencher'!K174</f>
        <v>44</v>
      </c>
      <c r="J165" s="15">
        <f>'[1]TCE - ANEXO II - Preencher'!L174</f>
        <v>1600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242.4</v>
      </c>
      <c r="N165" s="16">
        <f>'[1]TCE - ANEXO II - Preencher'!S174</f>
        <v>0</v>
      </c>
      <c r="O165" s="17">
        <f>'[1]TCE - ANEXO II - Preencher'!W174</f>
        <v>275.63</v>
      </c>
      <c r="P165" s="18">
        <f>'[1]TCE - ANEXO II - Preencher'!X174</f>
        <v>1566.77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>SONIA MARIA RAMOS DA SILVA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>
        <f>'[1]TCE - ANEXO II - Preencher'!H175</f>
        <v>513425</v>
      </c>
      <c r="G166" s="14">
        <f>'[1]TCE - ANEXO II - Preencher'!I175</f>
        <v>44652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242.4</v>
      </c>
      <c r="N166" s="16">
        <f>'[1]TCE - ANEXO II - Preencher'!S175</f>
        <v>0</v>
      </c>
      <c r="O166" s="17">
        <f>'[1]TCE - ANEXO II - Preencher'!W175</f>
        <v>209.67</v>
      </c>
      <c r="P166" s="18">
        <f>'[1]TCE - ANEXO II - Preencher'!X175</f>
        <v>1244.73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 xml:space="preserve">SUZANE JOSEFA DA SILVA CHAGAS 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44652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1252.53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242.4</v>
      </c>
      <c r="N167" s="16">
        <f>'[1]TCE - ANEXO II - Preencher'!S176</f>
        <v>0</v>
      </c>
      <c r="O167" s="17">
        <f>'[1]TCE - ANEXO II - Preencher'!W176</f>
        <v>216.56</v>
      </c>
      <c r="P167" s="18">
        <f>'[1]TCE - ANEXO II - Preencher'!X176</f>
        <v>1278.3700000000001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>SWEMMY SHARON CARVALHO DE MELO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322205</v>
      </c>
      <c r="G168" s="14">
        <f>'[1]TCE - ANEXO II - Preencher'!I177</f>
        <v>44652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1252.53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459.84000000000003</v>
      </c>
      <c r="N168" s="16">
        <f>'[1]TCE - ANEXO II - Preencher'!S177</f>
        <v>0</v>
      </c>
      <c r="O168" s="17">
        <f>'[1]TCE - ANEXO II - Preencher'!W177</f>
        <v>160.98000000000002</v>
      </c>
      <c r="P168" s="18">
        <f>'[1]TCE - ANEXO II - Preencher'!X177</f>
        <v>1551.3899999999999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>TARCIANA PEREIRA LIMA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>
        <f>'[1]TCE - ANEXO II - Preencher'!H178</f>
        <v>411010</v>
      </c>
      <c r="G169" s="14">
        <f>'[1]TCE - ANEXO II - Preencher'!I178</f>
        <v>44652</v>
      </c>
      <c r="H169" s="13" t="str">
        <f>'[1]TCE - ANEXO II - Preencher'!J178</f>
        <v>2 - Diarista</v>
      </c>
      <c r="I169" s="13">
        <f>'[1]TCE - ANEXO II - Preencher'!K178</f>
        <v>44</v>
      </c>
      <c r="J169" s="15">
        <f>'[1]TCE - ANEXO II - Preencher'!L178</f>
        <v>1800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287.82</v>
      </c>
      <c r="P169" s="18">
        <f>'[1]TCE - ANEXO II - Preencher'!X178</f>
        <v>1512.18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>TATHYANA DANTAS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223505</v>
      </c>
      <c r="G170" s="14">
        <f>'[1]TCE - ANEXO II - Preencher'!I179</f>
        <v>44652</v>
      </c>
      <c r="H170" s="13" t="str">
        <f>'[1]TCE - ANEXO II - Preencher'!J179</f>
        <v>2 - Diarista</v>
      </c>
      <c r="I170" s="13">
        <f>'[1]TCE - ANEXO II - Preencher'!K179</f>
        <v>40</v>
      </c>
      <c r="J170" s="15">
        <f>'[1]TCE - ANEXO II - Preencher'!L179</f>
        <v>3000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242.4</v>
      </c>
      <c r="N170" s="16">
        <f>'[1]TCE - ANEXO II - Preencher'!S179</f>
        <v>0</v>
      </c>
      <c r="O170" s="17">
        <f>'[1]TCE - ANEXO II - Preencher'!W179</f>
        <v>389.42999999999995</v>
      </c>
      <c r="P170" s="18">
        <f>'[1]TCE - ANEXO II - Preencher'!X179</f>
        <v>2852.9700000000003</v>
      </c>
      <c r="S170" s="22">
        <v>48884</v>
      </c>
    </row>
    <row r="171" spans="1:19" x14ac:dyDescent="0.2">
      <c r="A171" s="8">
        <f>IFERROR(VLOOKUP(B171,'[1]DADOS (OCULTAR)'!$P$3:$R$91,3,0),"")</f>
        <v>14284483000108</v>
      </c>
      <c r="B171" s="9" t="str">
        <f>'[1]TCE - ANEXO II - Preencher'!C180</f>
        <v>S3 SAÚDE - ASSOCIAÇÃO DE PROTEÇÃO A MATERNIDADE E INFÂNCIA UBAÍRA</v>
      </c>
      <c r="C171" s="10"/>
      <c r="D171" s="11" t="str">
        <f>'[1]TCE - ANEXO II - Preencher'!E180</f>
        <v>TATIANE DA SILVA DAMASCENO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44652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1252.53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502.07</v>
      </c>
      <c r="N171" s="16">
        <f>'[1]TCE - ANEXO II - Preencher'!S180</f>
        <v>0</v>
      </c>
      <c r="O171" s="17">
        <f>'[1]TCE - ANEXO II - Preencher'!W180</f>
        <v>233.68</v>
      </c>
      <c r="P171" s="18">
        <f>'[1]TCE - ANEXO II - Preencher'!X180</f>
        <v>1520.9199999999998</v>
      </c>
      <c r="S171" s="22">
        <v>48914</v>
      </c>
    </row>
    <row r="172" spans="1:19" x14ac:dyDescent="0.2">
      <c r="A172" s="8">
        <f>IFERROR(VLOOKUP(B172,'[1]DADOS (OCULTAR)'!$P$3:$R$91,3,0),"")</f>
        <v>14284483000108</v>
      </c>
      <c r="B172" s="9" t="str">
        <f>'[1]TCE - ANEXO II - Preencher'!C181</f>
        <v>S3 SAÚDE - ASSOCIAÇÃO DE PROTEÇÃO A MATERNIDADE E INFÂNCIA UBAÍRA</v>
      </c>
      <c r="C172" s="10"/>
      <c r="D172" s="11" t="str">
        <f>'[1]TCE - ANEXO II - Preencher'!E181</f>
        <v>THAISA PEREIRA DORNELAS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223405</v>
      </c>
      <c r="G172" s="14">
        <f>'[1]TCE - ANEXO II - Preencher'!I181</f>
        <v>44652</v>
      </c>
      <c r="H172" s="13" t="str">
        <f>'[1]TCE - ANEXO II - Preencher'!J181</f>
        <v>1 - Plantonista</v>
      </c>
      <c r="I172" s="13">
        <f>'[1]TCE - ANEXO II - Preencher'!K181</f>
        <v>26</v>
      </c>
      <c r="J172" s="15">
        <f>'[1]TCE - ANEXO II - Preencher'!L181</f>
        <v>3402.23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1583.29</v>
      </c>
      <c r="N172" s="16">
        <f>'[1]TCE - ANEXO II - Preencher'!S181</f>
        <v>0</v>
      </c>
      <c r="O172" s="17">
        <f>'[1]TCE - ANEXO II - Preencher'!W181</f>
        <v>916.57999999999993</v>
      </c>
      <c r="P172" s="18">
        <f>'[1]TCE - ANEXO II - Preencher'!X181</f>
        <v>4068.9400000000005</v>
      </c>
      <c r="S172" s="22">
        <v>48945</v>
      </c>
    </row>
    <row r="173" spans="1:19" x14ac:dyDescent="0.2">
      <c r="A173" s="8">
        <f>IFERROR(VLOOKUP(B173,'[1]DADOS (OCULTAR)'!$P$3:$R$91,3,0),"")</f>
        <v>14284483000108</v>
      </c>
      <c r="B173" s="9" t="str">
        <f>'[1]TCE - ANEXO II - Preencher'!C182</f>
        <v>S3 SAÚDE - ASSOCIAÇÃO DE PROTEÇÃO A MATERNIDADE E INFÂNCIA UBAÍRA</v>
      </c>
      <c r="C173" s="10"/>
      <c r="D173" s="11" t="str">
        <f>'[1]TCE - ANEXO II - Preencher'!E182</f>
        <v xml:space="preserve">THAYSA MARIA DA SILVA 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223505</v>
      </c>
      <c r="G173" s="14">
        <f>'[1]TCE - ANEXO II - Preencher'!I182</f>
        <v>44652</v>
      </c>
      <c r="H173" s="13" t="str">
        <f>'[1]TCE - ANEXO II - Preencher'!J182</f>
        <v>1 - Plantonista</v>
      </c>
      <c r="I173" s="13">
        <f>'[1]TCE - ANEXO II - Preencher'!K182</f>
        <v>40</v>
      </c>
      <c r="J173" s="15">
        <f>'[1]TCE - ANEXO II - Preencher'!L182</f>
        <v>2200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498.85</v>
      </c>
      <c r="N173" s="16">
        <f>'[1]TCE - ANEXO II - Preencher'!S182</f>
        <v>0</v>
      </c>
      <c r="O173" s="17">
        <f>'[1]TCE - ANEXO II - Preencher'!W182</f>
        <v>451.01</v>
      </c>
      <c r="P173" s="18">
        <f>'[1]TCE - ANEXO II - Preencher'!X182</f>
        <v>2247.84</v>
      </c>
      <c r="S173" s="22">
        <v>48976</v>
      </c>
    </row>
    <row r="174" spans="1:19" x14ac:dyDescent="0.2">
      <c r="A174" s="8">
        <f>IFERROR(VLOOKUP(B174,'[1]DADOS (OCULTAR)'!$P$3:$R$91,3,0),"")</f>
        <v>14284483000108</v>
      </c>
      <c r="B174" s="9" t="str">
        <f>'[1]TCE - ANEXO II - Preencher'!C183</f>
        <v>S3 SAÚDE - ASSOCIAÇÃO DE PROTEÇÃO A MATERNIDADE E INFÂNCIA UBAÍRA</v>
      </c>
      <c r="C174" s="10"/>
      <c r="D174" s="11" t="str">
        <f>'[1]TCE - ANEXO II - Preencher'!E183</f>
        <v>THIAGO DE ARRUDA MEDEIROS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223405</v>
      </c>
      <c r="G174" s="14">
        <f>'[1]TCE - ANEXO II - Preencher'!I183</f>
        <v>44652</v>
      </c>
      <c r="H174" s="13" t="str">
        <f>'[1]TCE - ANEXO II - Preencher'!J183</f>
        <v>1 - Plantonista</v>
      </c>
      <c r="I174" s="13">
        <f>'[1]TCE - ANEXO II - Preencher'!K183</f>
        <v>26</v>
      </c>
      <c r="J174" s="15">
        <f>'[1]TCE - ANEXO II - Preencher'!L183</f>
        <v>3402.23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2439.17</v>
      </c>
      <c r="N174" s="16">
        <f>'[1]TCE - ANEXO II - Preencher'!S183</f>
        <v>0</v>
      </c>
      <c r="O174" s="17">
        <f>'[1]TCE - ANEXO II - Preencher'!W183</f>
        <v>1176.03</v>
      </c>
      <c r="P174" s="18">
        <f>'[1]TCE - ANEXO II - Preencher'!X183</f>
        <v>4665.37</v>
      </c>
      <c r="S174" s="22">
        <v>49004</v>
      </c>
    </row>
    <row r="175" spans="1:19" x14ac:dyDescent="0.2">
      <c r="A175" s="8">
        <f>IFERROR(VLOOKUP(B175,'[1]DADOS (OCULTAR)'!$P$3:$R$91,3,0),"")</f>
        <v>14284483000108</v>
      </c>
      <c r="B175" s="9" t="str">
        <f>'[1]TCE - ANEXO II - Preencher'!C184</f>
        <v>S3 SAÚDE - ASSOCIAÇÃO DE PROTEÇÃO A MATERNIDADE E INFÂNCIA UBAÍRA</v>
      </c>
      <c r="C175" s="10"/>
      <c r="D175" s="11" t="str">
        <f>'[1]TCE - ANEXO II - Preencher'!E184</f>
        <v xml:space="preserve">THIAGO MELO DA SILVA 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411005</v>
      </c>
      <c r="G175" s="14">
        <f>'[1]TCE - ANEXO II - Preencher'!I184</f>
        <v>44652</v>
      </c>
      <c r="H175" s="13" t="str">
        <f>'[1]TCE - ANEXO II - Preencher'!J184</f>
        <v>2 - Diarista</v>
      </c>
      <c r="I175" s="13">
        <f>'[1]TCE - ANEXO II - Preencher'!K184</f>
        <v>44</v>
      </c>
      <c r="J175" s="15">
        <f>'[1]TCE - ANEXO II - Preencher'!L184</f>
        <v>346.86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58.870000000000005</v>
      </c>
      <c r="P175" s="18">
        <f>'[1]TCE - ANEXO II - Preencher'!X184</f>
        <v>287.99</v>
      </c>
      <c r="S175" s="22">
        <v>49035</v>
      </c>
    </row>
    <row r="176" spans="1:19" x14ac:dyDescent="0.2">
      <c r="A176" s="8">
        <f>IFERROR(VLOOKUP(B176,'[1]DADOS (OCULTAR)'!$P$3:$R$91,3,0),"")</f>
        <v>14284483000108</v>
      </c>
      <c r="B176" s="9" t="str">
        <f>'[1]TCE - ANEXO II - Preencher'!C185</f>
        <v>S3 SAÚDE - ASSOCIAÇÃO DE PROTEÇÃO A MATERNIDADE E INFÂNCIA UBAÍRA</v>
      </c>
      <c r="C176" s="10"/>
      <c r="D176" s="11" t="str">
        <f>'[1]TCE - ANEXO II - Preencher'!E185</f>
        <v>TIAGO OLIVIO PEREIRA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223505</v>
      </c>
      <c r="G176" s="14">
        <f>'[1]TCE - ANEXO II - Preencher'!I185</f>
        <v>44652</v>
      </c>
      <c r="H176" s="13" t="str">
        <f>'[1]TCE - ANEXO II - Preencher'!J185</f>
        <v>1 - Plantonista</v>
      </c>
      <c r="I176" s="13">
        <f>'[1]TCE - ANEXO II - Preencher'!K185</f>
        <v>40</v>
      </c>
      <c r="J176" s="15">
        <f>'[1]TCE - ANEXO II - Preencher'!L185</f>
        <v>2200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242.4</v>
      </c>
      <c r="N176" s="16">
        <f>'[1]TCE - ANEXO II - Preencher'!S185</f>
        <v>0</v>
      </c>
      <c r="O176" s="17">
        <f>'[1]TCE - ANEXO II - Preencher'!W185</f>
        <v>230.60000000000002</v>
      </c>
      <c r="P176" s="18">
        <f>'[1]TCE - ANEXO II - Preencher'!X185</f>
        <v>2211.8000000000002</v>
      </c>
      <c r="S176" s="22">
        <v>49065</v>
      </c>
    </row>
    <row r="177" spans="1:19" x14ac:dyDescent="0.2">
      <c r="A177" s="8">
        <f>IFERROR(VLOOKUP(B177,'[1]DADOS (OCULTAR)'!$P$3:$R$91,3,0),"")</f>
        <v>14284483000108</v>
      </c>
      <c r="B177" s="9" t="str">
        <f>'[1]TCE - ANEXO II - Preencher'!C186</f>
        <v>S3 SAÚDE - ASSOCIAÇÃO DE PROTEÇÃO A MATERNIDADE E INFÂNCIA UBAÍRA</v>
      </c>
      <c r="C177" s="10"/>
      <c r="D177" s="11" t="str">
        <f>'[1]TCE - ANEXO II - Preencher'!E186</f>
        <v>UITANAAN CARLOS DOS SANTOS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422105</v>
      </c>
      <c r="G177" s="14">
        <f>'[1]TCE - ANEXO II - Preencher'!I186</f>
        <v>44652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497.20000000000005</v>
      </c>
      <c r="N177" s="16">
        <f>'[1]TCE - ANEXO II - Preencher'!S186</f>
        <v>0</v>
      </c>
      <c r="O177" s="17">
        <f>'[1]TCE - ANEXO II - Preencher'!W186</f>
        <v>154.80000000000001</v>
      </c>
      <c r="P177" s="18">
        <f>'[1]TCE - ANEXO II - Preencher'!X186</f>
        <v>1554.4</v>
      </c>
      <c r="S177" s="22">
        <v>49096</v>
      </c>
    </row>
    <row r="178" spans="1:19" x14ac:dyDescent="0.2">
      <c r="A178" s="8">
        <f>IFERROR(VLOOKUP(B178,'[1]DADOS (OCULTAR)'!$P$3:$R$91,3,0),"")</f>
        <v>14284483000108</v>
      </c>
      <c r="B178" s="9" t="str">
        <f>'[1]TCE - ANEXO II - Preencher'!C187</f>
        <v>S3 SAÚDE - ASSOCIAÇÃO DE PROTEÇÃO A MATERNIDADE E INFÂNCIA UBAÍRA</v>
      </c>
      <c r="C178" s="10"/>
      <c r="D178" s="11" t="str">
        <f>'[1]TCE - ANEXO II - Preencher'!E187</f>
        <v>VILANI FATIMA DOS SANTOS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44652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1085.53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611.31000000000006</v>
      </c>
      <c r="N178" s="16">
        <f>'[1]TCE - ANEXO II - Preencher'!S187</f>
        <v>0</v>
      </c>
      <c r="O178" s="17">
        <f>'[1]TCE - ANEXO II - Preencher'!W187</f>
        <v>234.73000000000002</v>
      </c>
      <c r="P178" s="18">
        <f>'[1]TCE - ANEXO II - Preencher'!X187</f>
        <v>1462.1100000000001</v>
      </c>
      <c r="S178" s="22">
        <v>49126</v>
      </c>
    </row>
    <row r="179" spans="1:19" x14ac:dyDescent="0.2">
      <c r="A179" s="8">
        <f>IFERROR(VLOOKUP(B179,'[1]DADOS (OCULTAR)'!$P$3:$R$91,3,0),"")</f>
        <v>14284483000108</v>
      </c>
      <c r="B179" s="9" t="str">
        <f>'[1]TCE - ANEXO II - Preencher'!C188</f>
        <v>S3 SAÚDE - ASSOCIAÇÃO DE PROTEÇÃO A MATERNIDADE E INFÂNCIA UBAÍRA</v>
      </c>
      <c r="C179" s="10"/>
      <c r="D179" s="11" t="str">
        <f>'[1]TCE - ANEXO II - Preencher'!E188</f>
        <v>VINICIUS DA SILVA XAVIER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>
        <f>'[1]TCE - ANEXO II - Preencher'!H188</f>
        <v>422105</v>
      </c>
      <c r="G179" s="14">
        <f>'[1]TCE - ANEXO II - Preencher'!I188</f>
        <v>44652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1212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453.94</v>
      </c>
      <c r="N179" s="16">
        <f>'[1]TCE - ANEXO II - Preencher'!S188</f>
        <v>0</v>
      </c>
      <c r="O179" s="17">
        <f>'[1]TCE - ANEXO II - Preencher'!W188</f>
        <v>228.70999999999998</v>
      </c>
      <c r="P179" s="18">
        <f>'[1]TCE - ANEXO II - Preencher'!X188</f>
        <v>1437.23</v>
      </c>
      <c r="S179" s="22">
        <v>49157</v>
      </c>
    </row>
    <row r="180" spans="1:19" x14ac:dyDescent="0.2">
      <c r="A180" s="8">
        <f>IFERROR(VLOOKUP(B180,'[1]DADOS (OCULTAR)'!$P$3:$R$91,3,0),"")</f>
        <v>14284483000108</v>
      </c>
      <c r="B180" s="9" t="str">
        <f>'[1]TCE - ANEXO II - Preencher'!C189</f>
        <v>S3 SAÚDE - ASSOCIAÇÃO DE PROTEÇÃO A MATERNIDADE E INFÂNCIA UBAÍRA</v>
      </c>
      <c r="C180" s="10"/>
      <c r="D180" s="11" t="str">
        <f>'[1]TCE - ANEXO II - Preencher'!E189</f>
        <v>WANDSON HENRIQUE DA PAZ LEITE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>
        <f>'[1]TCE - ANEXO II - Preencher'!H189</f>
        <v>422105</v>
      </c>
      <c r="G180" s="14">
        <f>'[1]TCE - ANEXO II - Preencher'!I189</f>
        <v>44652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1486.38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446.70000000000005</v>
      </c>
      <c r="N180" s="16">
        <f>'[1]TCE - ANEXO II - Preencher'!S189</f>
        <v>0</v>
      </c>
      <c r="O180" s="17">
        <f>'[1]TCE - ANEXO II - Preencher'!W189</f>
        <v>185.51999999999998</v>
      </c>
      <c r="P180" s="18">
        <f>'[1]TCE - ANEXO II - Preencher'!X189</f>
        <v>1747.5600000000002</v>
      </c>
      <c r="S180" s="22">
        <v>49188</v>
      </c>
    </row>
    <row r="181" spans="1:19" x14ac:dyDescent="0.2">
      <c r="A181" s="8">
        <f>IFERROR(VLOOKUP(B181,'[1]DADOS (OCULTAR)'!$P$3:$R$91,3,0),"")</f>
        <v>14284483000108</v>
      </c>
      <c r="B181" s="9" t="str">
        <f>'[1]TCE - ANEXO II - Preencher'!C190</f>
        <v>S3 SAÚDE - ASSOCIAÇÃO DE PROTEÇÃO A MATERNIDADE E INFÂNCIA UBAÍRA</v>
      </c>
      <c r="C181" s="10"/>
      <c r="D181" s="11" t="str">
        <f>'[1]TCE - ANEXO II - Preencher'!E190</f>
        <v xml:space="preserve">WELLINGTON SILVA MATIAS 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>
        <f>'[1]TCE - ANEXO II - Preencher'!H190</f>
        <v>422105</v>
      </c>
      <c r="G181" s="14">
        <f>'[1]TCE - ANEXO II - Preencher'!I190</f>
        <v>44652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1486.38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242.4</v>
      </c>
      <c r="N181" s="16">
        <f>'[1]TCE - ANEXO II - Preencher'!S190</f>
        <v>0</v>
      </c>
      <c r="O181" s="17">
        <f>'[1]TCE - ANEXO II - Preencher'!W190</f>
        <v>167.14</v>
      </c>
      <c r="P181" s="18">
        <f>'[1]TCE - ANEXO II - Preencher'!X190</f>
        <v>1561.6400000000003</v>
      </c>
      <c r="S181" s="22">
        <v>49218</v>
      </c>
    </row>
    <row r="182" spans="1:19" x14ac:dyDescent="0.2">
      <c r="A182" s="8">
        <f>IFERROR(VLOOKUP(B182,'[1]DADOS (OCULTAR)'!$P$3:$R$91,3,0),"")</f>
        <v>14284483000108</v>
      </c>
      <c r="B182" s="9" t="str">
        <f>'[1]TCE - ANEXO II - Preencher'!C191</f>
        <v>S3 SAÚDE - ASSOCIAÇÃO DE PROTEÇÃO A MATERNIDADE E INFÂNCIA UBAÍRA</v>
      </c>
      <c r="C182" s="10"/>
      <c r="D182" s="11" t="str">
        <f>'[1]TCE - ANEXO II - Preencher'!E191</f>
        <v xml:space="preserve">WILMA DOS SANTOS BARBOSA DOMINGOS DA SILVA 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351605</v>
      </c>
      <c r="G182" s="14">
        <f>'[1]TCE - ANEXO II - Preencher'!I191</f>
        <v>44652</v>
      </c>
      <c r="H182" s="13" t="str">
        <f>'[1]TCE - ANEXO II - Preencher'!J191</f>
        <v>2 - Diarista</v>
      </c>
      <c r="I182" s="13">
        <f>'[1]TCE - ANEXO II - Preencher'!K191</f>
        <v>44</v>
      </c>
      <c r="J182" s="15">
        <f>'[1]TCE - ANEXO II - Preencher'!L191</f>
        <v>1826.91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242.4</v>
      </c>
      <c r="N182" s="16">
        <f>'[1]TCE - ANEXO II - Preencher'!S191</f>
        <v>0</v>
      </c>
      <c r="O182" s="17">
        <f>'[1]TCE - ANEXO II - Preencher'!W191</f>
        <v>314.20000000000005</v>
      </c>
      <c r="P182" s="18">
        <f>'[1]TCE - ANEXO II - Preencher'!X191</f>
        <v>1755.11</v>
      </c>
      <c r="S182" s="22">
        <v>49249</v>
      </c>
    </row>
    <row r="183" spans="1:19" x14ac:dyDescent="0.2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2022-06-07T23:10:41Z</dcterms:created>
  <dcterms:modified xsi:type="dcterms:W3CDTF">2022-06-07T23:11:12Z</dcterms:modified>
</cp:coreProperties>
</file>