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 - FINANCEIRO FMSA - ARQUIVOS 2022\PLANILHA CONTÁBIL FINANCEIRA\PCF MAR 22 FMSA\Excel\"/>
    </mc:Choice>
  </mc:AlternateContent>
  <bookViews>
    <workbookView xWindow="0" yWindow="0" windowWidth="20490" windowHeight="775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<sst xmlns="http://schemas.openxmlformats.org/spreadsheetml/2006/main" count="8" uniqueCount="8">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</sst>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-%20FINANCEIRO%20FMSA%20-%20ARQUIVOS%202022/PLANILHA%20CONT&#193;BIL%20FINANCEIRA/PCF%20MAR%2022%20FMSA/CORRETA%201_Modelo_PCF_2022_REV_09_V2___REV_01___Em_09_03_2022%20(3)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C.G 012/2022</v>
          </cell>
          <cell r="F10">
            <v>44580</v>
          </cell>
          <cell r="G10">
            <v>44580</v>
          </cell>
          <cell r="H10">
            <v>1000000</v>
          </cell>
          <cell r="I10" t="str">
            <v>2022OB014973</v>
          </cell>
          <cell r="J10">
            <v>44657</v>
          </cell>
          <cell r="N10">
            <v>500000</v>
          </cell>
        </row>
        <row r="11">
          <cell r="B11">
            <v>9767633000790</v>
          </cell>
          <cell r="C11" t="str">
            <v>UPA CABO DE SANTO AGOSTINHO - C.G 012/2022</v>
          </cell>
          <cell r="F11">
            <v>44580</v>
          </cell>
          <cell r="G11">
            <v>44580</v>
          </cell>
          <cell r="H11">
            <v>1644060.98</v>
          </cell>
          <cell r="I11" t="str">
            <v>2022OB010300</v>
          </cell>
          <cell r="J11">
            <v>44631</v>
          </cell>
          <cell r="N11">
            <v>822030.48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9767633000790</v>
      </c>
      <c r="B2" s="4" t="str">
        <f>'[1]TCE - ANEXO V - REC. Preencher'!C10</f>
        <v>UPA CABO DE SANTO AGOSTINHO - C.G 012/2022</v>
      </c>
      <c r="C2" s="4">
        <f>'[1]TCE - ANEXO V - REC. Preencher'!F10</f>
        <v>44580</v>
      </c>
      <c r="D2" s="5">
        <f>IF('[1]TCE - ANEXO V - REC. Preencher'!G10="","",'[1]TCE - ANEXO V - REC. Preencher'!G10)</f>
        <v>44580</v>
      </c>
      <c r="E2" s="6">
        <f>'[1]TCE - ANEXO V - REC. Preencher'!H10</f>
        <v>1000000</v>
      </c>
      <c r="F2" s="4" t="str">
        <f>'[1]TCE - ANEXO V - REC. Preencher'!I10</f>
        <v>2022OB014973</v>
      </c>
      <c r="G2" s="5">
        <f>IF('[1]TCE - ANEXO V - REC. Preencher'!J10="","",'[1]TCE - ANEXO V - REC. Preencher'!J10)</f>
        <v>44657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9767633000790</v>
      </c>
      <c r="B3" s="4" t="str">
        <f>'[1]TCE - ANEXO V - REC. Preencher'!C11</f>
        <v>UPA CABO DE SANTO AGOSTINHO - C.G 012/2022</v>
      </c>
      <c r="C3" s="4">
        <f>'[1]TCE - ANEXO V - REC. Preencher'!F11</f>
        <v>44580</v>
      </c>
      <c r="D3" s="5">
        <f>IF('[1]TCE - ANEXO V - REC. Preencher'!G11="","",'[1]TCE - ANEXO V - REC. Preencher'!G11)</f>
        <v>44580</v>
      </c>
      <c r="E3" s="6">
        <f>'[1]TCE - ANEXO V - REC. Preencher'!H11</f>
        <v>1644060.98</v>
      </c>
      <c r="F3" s="4" t="str">
        <f>'[1]TCE - ANEXO V - REC. Preencher'!I11</f>
        <v>2022OB010300</v>
      </c>
      <c r="G3" s="5">
        <f>IF('[1]TCE - ANEXO V - REC. Preencher'!J11="","",'[1]TCE - ANEXO V - REC. Preencher'!J11)</f>
        <v>44631</v>
      </c>
      <c r="H3" s="6">
        <f>'[1]TCE - ANEXO V - REC. Preencher'!N11</f>
        <v>822030.48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2022-04-26T00:17:47Z</dcterms:created>
  <dcterms:modified xsi:type="dcterms:W3CDTF">2022-04-26T00:18:15Z</dcterms:modified>
</cp:coreProperties>
</file>