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3. Março 2022\Arquivos ZIP\"/>
    </mc:Choice>
  </mc:AlternateContent>
  <xr:revisionPtr revIDLastSave="0" documentId="8_{9CA15181-5078-4D93-8D63-EB976C251948}" xr6:coauthVersionLast="45" xr6:coauthVersionMax="45" xr10:uidLastSave="{00000000-0000-0000-0000-000000000000}"/>
  <bookViews>
    <workbookView xWindow="-120" yWindow="-120" windowWidth="20730" windowHeight="11160" xr2:uid="{C30981E0-D63E-4C6F-B80C-7793E9D0F28A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<sst xmlns="http://schemas.openxmlformats.org/spreadsheetml/2006/main" count="8" uniqueCount="8">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</sst>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3.%20Mar&#231;o%202022/3%20-%20MAR&#199;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9767633000366</v>
          </cell>
          <cell r="C10" t="str">
            <v>HOSPITAL ERMÍRIO COUTINHO</v>
          </cell>
          <cell r="F10">
            <v>184</v>
          </cell>
          <cell r="G10">
            <v>44621</v>
          </cell>
          <cell r="H10">
            <v>1408391.34</v>
          </cell>
          <cell r="I10" t="str">
            <v>20220BO08571</v>
          </cell>
          <cell r="J10">
            <v>44623</v>
          </cell>
          <cell r="N10">
            <v>1408391.34</v>
          </cell>
        </row>
        <row r="11">
          <cell r="B11">
            <v>9767633000366</v>
          </cell>
          <cell r="C11" t="str">
            <v>HOSPITAL ERMÍRIO COUTINHO</v>
          </cell>
          <cell r="F11">
            <v>185</v>
          </cell>
          <cell r="G11">
            <v>44621</v>
          </cell>
          <cell r="H11">
            <v>630443.76</v>
          </cell>
          <cell r="I11" t="str">
            <v>20220BO14967</v>
          </cell>
          <cell r="J11">
            <v>44657</v>
          </cell>
          <cell r="N11">
            <v>630443.76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441A-E5B0-4F2C-85EA-6CAB1449C558}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>
        <f>'[1]TCE - ANEXO V - REC. Preencher'!F10</f>
        <v>184</v>
      </c>
      <c r="D2" s="4">
        <f>IF('[1]TCE - ANEXO V - REC. Preencher'!G10="","",'[1]TCE - ANEXO V - REC. Preencher'!G10)</f>
        <v>44621</v>
      </c>
      <c r="E2" s="5">
        <f>'[1]TCE - ANEXO V - REC. Preencher'!H10</f>
        <v>1408391.34</v>
      </c>
      <c r="F2" s="3" t="str">
        <f>'[1]TCE - ANEXO V - REC. Preencher'!I10</f>
        <v>20220BO08571</v>
      </c>
      <c r="G2" s="4">
        <f>IF('[1]TCE - ANEXO V - REC. Preencher'!J10="","",'[1]TCE - ANEXO V - REC. Preencher'!J10)</f>
        <v>44623</v>
      </c>
      <c r="H2" s="5">
        <f>'[1]TCE - ANEXO V - REC. Preencher'!N10</f>
        <v>1408391.34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>
        <f>'[1]TCE - ANEXO V - REC. Preencher'!F11</f>
        <v>185</v>
      </c>
      <c r="D3" s="4">
        <f>IF('[1]TCE - ANEXO V - REC. Preencher'!G11="","",'[1]TCE - ANEXO V - REC. Preencher'!G11)</f>
        <v>44621</v>
      </c>
      <c r="E3" s="5">
        <f>'[1]TCE - ANEXO V - REC. Preencher'!H11</f>
        <v>630443.76</v>
      </c>
      <c r="F3" s="3" t="str">
        <f>'[1]TCE - ANEXO V - REC. Preencher'!I11</f>
        <v>20220BO14967</v>
      </c>
      <c r="G3" s="4">
        <f>IF('[1]TCE - ANEXO V - REC. Preencher'!J11="","",'[1]TCE - ANEXO V - REC. Preencher'!J11)</f>
        <v>44657</v>
      </c>
      <c r="H3" s="5">
        <f>'[1]TCE - ANEXO V - REC. Preencher'!N11</f>
        <v>630443.76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2022-04-22T11:19:22Z</dcterms:created>
  <dcterms:modified xsi:type="dcterms:W3CDTF">2022-04-22T11:19:30Z</dcterms:modified>
</cp:coreProperties>
</file>