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abilidade\Relatório Contábil\2022\02.2022\1-PCF 2022\14 TCE\EXCEL\"/>
    </mc:Choice>
  </mc:AlternateContent>
  <xr:revisionPtr revIDLastSave="0" documentId="8_{73CFC87C-938F-4D3C-8372-94CF6122CD9F}" xr6:coauthVersionLast="47" xr6:coauthVersionMax="47" xr10:uidLastSave="{00000000-0000-0000-0000-000000000000}"/>
  <bookViews>
    <workbookView xWindow="-120" yWindow="-120" windowWidth="24240" windowHeight="13140" xr2:uid="{59ADCC1F-C0DE-4081-B68D-11B3FE3B5D18}"/>
  </bookViews>
  <sheets>
    <sheet name="HDM - receitas - 2022_01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<sst xmlns="http://schemas.openxmlformats.org/spreadsheetml/2006/main" count="8" uniqueCount="8">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</sst>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2.2022/1-PCF%202022/13%20PCF/13.2%20-%20PCF%20em%20EXCEL%2002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9039744000780</v>
          </cell>
          <cell r="C10" t="str">
            <v>HOSPITAL DOM MALAN</v>
          </cell>
          <cell r="F10" t="str">
            <v>2022NE000113</v>
          </cell>
          <cell r="G10">
            <v>44564</v>
          </cell>
          <cell r="H10">
            <v>12597068.84</v>
          </cell>
          <cell r="I10" t="str">
            <v>2022OB004886</v>
          </cell>
          <cell r="J10">
            <v>44596</v>
          </cell>
          <cell r="N10">
            <v>3149259.71</v>
          </cell>
        </row>
        <row r="11">
          <cell r="B11">
            <v>9039744000780</v>
          </cell>
          <cell r="C11" t="str">
            <v>HOSPITAL DOM MALAN</v>
          </cell>
          <cell r="F11" t="str">
            <v>2022NE000114</v>
          </cell>
          <cell r="G11">
            <v>44564</v>
          </cell>
          <cell r="H11">
            <v>9215982.1199999992</v>
          </cell>
          <cell r="I11" t="str">
            <v>2022OB006011</v>
          </cell>
          <cell r="J11">
            <v>44602</v>
          </cell>
          <cell r="N11">
            <v>2303995.5299999998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8FA4E-1C1A-43A6-B24B-38C02268B6DF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9039744000780</v>
      </c>
      <c r="B2" s="3" t="str">
        <f>'[1]TCE - ANEXO V - REC. Preencher'!C10</f>
        <v>HOSPITAL DOM MALAN</v>
      </c>
      <c r="C2" s="3" t="str">
        <f>'[1]TCE - ANEXO V - REC. Preencher'!F10</f>
        <v>2022NE000113</v>
      </c>
      <c r="D2" s="4">
        <f>IF('[1]TCE - ANEXO V - REC. Preencher'!G10="","",'[1]TCE - ANEXO V - REC. Preencher'!G10)</f>
        <v>44564</v>
      </c>
      <c r="E2" s="5">
        <f>'[1]TCE - ANEXO V - REC. Preencher'!H10</f>
        <v>12597068.84</v>
      </c>
      <c r="F2" s="3" t="str">
        <f>'[1]TCE - ANEXO V - REC. Preencher'!I10</f>
        <v>2022OB004886</v>
      </c>
      <c r="G2" s="4">
        <f>IF('[1]TCE - ANEXO V - REC. Preencher'!J10="","",'[1]TCE - ANEXO V - REC. Preencher'!J10)</f>
        <v>44596</v>
      </c>
      <c r="H2" s="5">
        <f>'[1]TCE - ANEXO V - REC. Preencher'!N10</f>
        <v>3149259.71</v>
      </c>
    </row>
    <row r="3" spans="1:8" ht="24" customHeight="1" x14ac:dyDescent="0.2">
      <c r="A3" s="2">
        <f>'[1]TCE - ANEXO V - REC. Preencher'!B11</f>
        <v>9039744000780</v>
      </c>
      <c r="B3" s="3" t="str">
        <f>'[1]TCE - ANEXO V - REC. Preencher'!C11</f>
        <v>HOSPITAL DOM MALAN</v>
      </c>
      <c r="C3" s="3" t="str">
        <f>'[1]TCE - ANEXO V - REC. Preencher'!F11</f>
        <v>2022NE000114</v>
      </c>
      <c r="D3" s="4">
        <f>IF('[1]TCE - ANEXO V - REC. Preencher'!G11="","",'[1]TCE - ANEXO V - REC. Preencher'!G11)</f>
        <v>44564</v>
      </c>
      <c r="E3" s="5">
        <f>'[1]TCE - ANEXO V - REC. Preencher'!H11</f>
        <v>9215982.1199999992</v>
      </c>
      <c r="F3" s="3" t="str">
        <f>'[1]TCE - ANEXO V - REC. Preencher'!I11</f>
        <v>2022OB006011</v>
      </c>
      <c r="G3" s="4">
        <f>IF('[1]TCE - ANEXO V - REC. Preencher'!J11="","",'[1]TCE - ANEXO V - REC. Preencher'!J11)</f>
        <v>44602</v>
      </c>
      <c r="H3" s="5">
        <f>'[1]TCE - ANEXO V - REC. Preencher'!N11</f>
        <v>2303995.5299999998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receitas - 2022_01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2022-04-05T19:38:45Z</dcterms:created>
  <dcterms:modified xsi:type="dcterms:W3CDTF">2022-04-05T19:39:48Z</dcterms:modified>
</cp:coreProperties>
</file>