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TAÇÃO DE CONTAS- UPAE\PC - 2022\MAR-22\ANEXOS II A VIII DA RESOLUÇÃO TCE-PE_Validação\ARQUIVOS EXCEL\"/>
    </mc:Choice>
  </mc:AlternateContent>
  <bookViews>
    <workbookView xWindow="0" yWindow="0" windowWidth="20400" windowHeight="7155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<sst xmlns="http://schemas.openxmlformats.org/spreadsheetml/2006/main" count="8" uniqueCount="8">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</sst>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2/MAR-22/13.2_MAR&#199;O%20PCF_2022_UPAE_G.R._REV_09_V2_REV_01_Em_09_03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falcao/Downloads/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7267476001023</v>
          </cell>
          <cell r="C10" t="str">
            <v>UPAE GRANDE RECIFE</v>
          </cell>
          <cell r="F10" t="str">
            <v>2022NE000007</v>
          </cell>
          <cell r="G10">
            <v>44564</v>
          </cell>
          <cell r="H10">
            <v>1480571.44</v>
          </cell>
          <cell r="I10" t="str">
            <v>2022OB0111014</v>
          </cell>
          <cell r="J10">
            <v>44636</v>
          </cell>
          <cell r="N10">
            <v>370142.86</v>
          </cell>
        </row>
        <row r="11">
          <cell r="B11">
            <v>7267476001023</v>
          </cell>
          <cell r="C11" t="str">
            <v>UPAE GRANDE RECIFE</v>
          </cell>
          <cell r="F11" t="str">
            <v>2022NE004671</v>
          </cell>
          <cell r="G11">
            <v>44621</v>
          </cell>
          <cell r="H11">
            <v>200000</v>
          </cell>
          <cell r="I11" t="str">
            <v>2022OB013602</v>
          </cell>
          <cell r="J11">
            <v>44651</v>
          </cell>
          <cell r="N11">
            <v>50000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7267476001023</v>
      </c>
      <c r="B2" s="4" t="str">
        <f>'[1]TCE - ANEXO V - REC. Preencher'!C10</f>
        <v>UPAE GRANDE RECIFE</v>
      </c>
      <c r="C2" s="4" t="str">
        <f>'[1]TCE - ANEXO V - REC. Preencher'!F10</f>
        <v>2022NE000007</v>
      </c>
      <c r="D2" s="5">
        <f>IF('[1]TCE - ANEXO V - REC. Preencher'!G10="","",'[1]TCE - ANEXO V - REC. Preencher'!G10)</f>
        <v>44564</v>
      </c>
      <c r="E2" s="6">
        <f>'[1]TCE - ANEXO V - REC. Preencher'!H10</f>
        <v>1480571.44</v>
      </c>
      <c r="F2" s="4" t="str">
        <f>'[1]TCE - ANEXO V - REC. Preencher'!I10</f>
        <v>2022OB0111014</v>
      </c>
      <c r="G2" s="5">
        <f>IF('[1]TCE - ANEXO V - REC. Preencher'!J10="","",'[1]TCE - ANEXO V - REC. Preencher'!J10)</f>
        <v>44636</v>
      </c>
      <c r="H2" s="6">
        <f>'[1]TCE - ANEXO V - REC. Preencher'!N10</f>
        <v>370142.86</v>
      </c>
    </row>
    <row r="3" spans="1:8" ht="24" customHeight="1" x14ac:dyDescent="0.2">
      <c r="A3" s="3">
        <f>'[1]TCE - ANEXO V - REC. Preencher'!B11</f>
        <v>7267476001023</v>
      </c>
      <c r="B3" s="4" t="str">
        <f>'[1]TCE - ANEXO V - REC. Preencher'!C11</f>
        <v>UPAE GRANDE RECIFE</v>
      </c>
      <c r="C3" s="4" t="str">
        <f>'[1]TCE - ANEXO V - REC. Preencher'!F11</f>
        <v>2022NE004671</v>
      </c>
      <c r="D3" s="5">
        <f>IF('[1]TCE - ANEXO V - REC. Preencher'!G11="","",'[1]TCE - ANEXO V - REC. Preencher'!G11)</f>
        <v>44621</v>
      </c>
      <c r="E3" s="6">
        <f>'[1]TCE - ANEXO V - REC. Preencher'!H11</f>
        <v>200000</v>
      </c>
      <c r="F3" s="4" t="str">
        <f>'[1]TCE - ANEXO V - REC. Preencher'!I11</f>
        <v>2022OB013602</v>
      </c>
      <c r="G3" s="5">
        <f>IF('[1]TCE - ANEXO V - REC. Preencher'!J11="","",'[1]TCE - ANEXO V - REC. Preencher'!J11)</f>
        <v>44651</v>
      </c>
      <c r="H3" s="6">
        <f>'[1]TCE - ANEXO V - REC. Preencher'!N11</f>
        <v>50000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Preencher'!F12</f>
        <v>0</v>
      </c>
      <c r="D4" s="5" t="str">
        <f>IF('[1]TCE - ANEXO V - REC. Preencher'!G12="","",'[1]TCE - ANEXO V - REC. Preencher'!G12)</f>
        <v/>
      </c>
      <c r="E4" s="6">
        <f>'[1]TCE - ANEXO V - REC. Preencher'!H12</f>
        <v>0</v>
      </c>
      <c r="F4" s="4">
        <f>'[1]TCE - ANEXO V - REC. Preencher'!I12</f>
        <v>0</v>
      </c>
      <c r="G4" s="5" t="str">
        <f>IF('[1]TCE - ANEXO V - REC. Preencher'!J12="","",'[1]TCE - ANEXO V - REC. Preencher'!J12)</f>
        <v/>
      </c>
      <c r="H4" s="6">
        <f>'[1]TCE - ANEXO V - REC. Preencher'!N12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</dc:creator>
  <cp:lastModifiedBy>ibdah</cp:lastModifiedBy>
  <dcterms:created xsi:type="dcterms:W3CDTF">2022-04-25T21:33:18Z</dcterms:created>
  <dcterms:modified xsi:type="dcterms:W3CDTF">2022-04-25T21:33:38Z</dcterms:modified>
</cp:coreProperties>
</file>