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PRESTAÇÃO DE CONTAS- UPAE\PC - 2021\agosto-21\ANEXOS II A VIII DA RESOLUÇÃO TCE-PE\ARQUIVOS EXCEL\"/>
    </mc:Choice>
  </mc:AlternateContent>
  <bookViews>
    <workbookView xWindow="0" yWindow="0" windowWidth="20490" windowHeight="706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L4999" i="1"/>
  <c r="M4999" i="1" s="1"/>
  <c r="K4999" i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S4995" i="1" s="1"/>
  <c r="Q4995" i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S4991" i="1" s="1"/>
  <c r="Q4991" i="1"/>
  <c r="P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S4990" i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S4987" i="1" s="1"/>
  <c r="Q4987" i="1"/>
  <c r="P4987" i="1"/>
  <c r="O4987" i="1"/>
  <c r="N4987" i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S4986" i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S4983" i="1" s="1"/>
  <c r="Q4983" i="1"/>
  <c r="P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S4982" i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Q4981" i="1"/>
  <c r="S4981" i="1" s="1"/>
  <c r="O4981" i="1"/>
  <c r="N4981" i="1"/>
  <c r="P4981" i="1" s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O4980" i="1"/>
  <c r="P4980" i="1" s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S4979" i="1" s="1"/>
  <c r="Q4979" i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S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Q4977" i="1"/>
  <c r="S4977" i="1" s="1"/>
  <c r="O4977" i="1"/>
  <c r="N4977" i="1"/>
  <c r="P4977" i="1" s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V4976" i="1" s="1"/>
  <c r="R4976" i="1"/>
  <c r="Q4976" i="1"/>
  <c r="S4976" i="1" s="1"/>
  <c r="O4976" i="1"/>
  <c r="P4976" i="1" s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S4975" i="1" s="1"/>
  <c r="Q4975" i="1"/>
  <c r="P4975" i="1"/>
  <c r="O4975" i="1"/>
  <c r="N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S4974" i="1"/>
  <c r="R4974" i="1"/>
  <c r="Q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Q4973" i="1"/>
  <c r="O4973" i="1"/>
  <c r="N4973" i="1"/>
  <c r="P4973" i="1" s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V4972" i="1" s="1"/>
  <c r="R4972" i="1"/>
  <c r="Q4972" i="1"/>
  <c r="S4972" i="1" s="1"/>
  <c r="O4972" i="1"/>
  <c r="P4972" i="1" s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S4971" i="1" s="1"/>
  <c r="Q4971" i="1"/>
  <c r="P4971" i="1"/>
  <c r="O4971" i="1"/>
  <c r="N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S4970" i="1"/>
  <c r="R4970" i="1"/>
  <c r="Q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O4969" i="1"/>
  <c r="N4969" i="1"/>
  <c r="P4969" i="1" s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R4968" i="1"/>
  <c r="Q4968" i="1"/>
  <c r="S4968" i="1" s="1"/>
  <c r="O4968" i="1"/>
  <c r="P4968" i="1" s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P4967" i="1"/>
  <c r="O4967" i="1"/>
  <c r="N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S4966" i="1"/>
  <c r="R4966" i="1"/>
  <c r="Q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R4964" i="1"/>
  <c r="Q4964" i="1"/>
  <c r="S4964" i="1" s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O4961" i="1"/>
  <c r="N4961" i="1"/>
  <c r="P4961" i="1" s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R4960" i="1"/>
  <c r="Q4960" i="1"/>
  <c r="S4960" i="1" s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P4959" i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P4955" i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M4953" i="1"/>
  <c r="L4953" i="1"/>
  <c r="K4953" i="1"/>
  <c r="J4953" i="1"/>
  <c r="I4953" i="1"/>
  <c r="H4953" i="1"/>
  <c r="AB4953" i="1" s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P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P4948" i="1"/>
  <c r="O4948" i="1"/>
  <c r="N4948" i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S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S4943" i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P4940" i="1"/>
  <c r="O4940" i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P4936" i="1"/>
  <c r="O4936" i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S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S4926" i="1"/>
  <c r="R4926" i="1"/>
  <c r="Q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AB4921" i="1" s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P4918" i="1"/>
  <c r="O4918" i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S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P4914" i="1"/>
  <c r="O4914" i="1"/>
  <c r="N4914" i="1"/>
  <c r="L4914" i="1"/>
  <c r="K4914" i="1"/>
  <c r="M4914" i="1" s="1"/>
  <c r="AB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V4911" i="1" s="1"/>
  <c r="R4911" i="1"/>
  <c r="Q4911" i="1"/>
  <c r="S4911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S4909" i="1"/>
  <c r="R4909" i="1"/>
  <c r="Q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Q4908" i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R4907" i="1"/>
  <c r="Q4907" i="1"/>
  <c r="S4907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P4906" i="1"/>
  <c r="O4906" i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S4905" i="1"/>
  <c r="R4905" i="1"/>
  <c r="Q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Q4904" i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P4902" i="1"/>
  <c r="O4902" i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S4901" i="1"/>
  <c r="R4901" i="1"/>
  <c r="Q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P4898" i="1"/>
  <c r="O4898" i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V4895" i="1" s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S4893" i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V4892" i="1"/>
  <c r="U4892" i="1"/>
  <c r="T4892" i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B4890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Z4889" i="1" s="1"/>
  <c r="X4889" i="1"/>
  <c r="W4889" i="1"/>
  <c r="U4889" i="1"/>
  <c r="V4889" i="1" s="1"/>
  <c r="T4889" i="1"/>
  <c r="R4889" i="1"/>
  <c r="Q4889" i="1"/>
  <c r="S4889" i="1" s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V4883" i="1" s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V4881" i="1"/>
  <c r="U4881" i="1"/>
  <c r="T4881" i="1"/>
  <c r="S4881" i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R4879" i="1"/>
  <c r="Q4879" i="1"/>
  <c r="S4879" i="1" s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M4878" i="1" s="1"/>
  <c r="J4878" i="1"/>
  <c r="AB4878" i="1" s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AB4874" i="1" s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AB4870" i="1" s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AB4866" i="1" s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AB4862" i="1" s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AB4858" i="1" s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P4853" i="1"/>
  <c r="O4853" i="1"/>
  <c r="N4853" i="1"/>
  <c r="L4853" i="1"/>
  <c r="K4853" i="1"/>
  <c r="M4853" i="1" s="1"/>
  <c r="J4853" i="1"/>
  <c r="I4853" i="1"/>
  <c r="H4853" i="1"/>
  <c r="AB4853" i="1" s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S4852" i="1"/>
  <c r="R4852" i="1"/>
  <c r="Q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M4850" i="1" s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AB4848" i="1" s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AB4833" i="1" s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AB4813" i="1" s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AB4809" i="1" s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P4802" i="1" s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AB4797" i="1" s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AB4793" i="1" s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S4792" i="1" s="1"/>
  <c r="Q4792" i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S4790" i="1" s="1"/>
  <c r="O4790" i="1"/>
  <c r="N4790" i="1"/>
  <c r="P4790" i="1" s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P4789" i="1" s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S4788" i="1" s="1"/>
  <c r="Q4788" i="1"/>
  <c r="P4788" i="1"/>
  <c r="O4788" i="1"/>
  <c r="N4788" i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L4786" i="1"/>
  <c r="M4786" i="1" s="1"/>
  <c r="K4786" i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P4785" i="1" s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S4784" i="1" s="1"/>
  <c r="Q4784" i="1"/>
  <c r="P4784" i="1"/>
  <c r="O4784" i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S4783" i="1"/>
  <c r="R4783" i="1"/>
  <c r="Q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Q4782" i="1"/>
  <c r="O4782" i="1"/>
  <c r="N4782" i="1"/>
  <c r="P4782" i="1" s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V4781" i="1" s="1"/>
  <c r="R4781" i="1"/>
  <c r="Q4781" i="1"/>
  <c r="S4781" i="1" s="1"/>
  <c r="O4781" i="1"/>
  <c r="P4781" i="1" s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P4776" i="1"/>
  <c r="O4776" i="1"/>
  <c r="N4776" i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R4774" i="1"/>
  <c r="Q4774" i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P4773" i="1"/>
  <c r="O4773" i="1"/>
  <c r="N4773" i="1"/>
  <c r="M4773" i="1"/>
  <c r="L4773" i="1"/>
  <c r="K4773" i="1"/>
  <c r="J4773" i="1"/>
  <c r="I4773" i="1"/>
  <c r="AB4773" i="1" s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P4768" i="1"/>
  <c r="O4768" i="1"/>
  <c r="N4768" i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S4767" i="1"/>
  <c r="R4767" i="1"/>
  <c r="Q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P4765" i="1"/>
  <c r="O4765" i="1"/>
  <c r="N4765" i="1"/>
  <c r="M4765" i="1"/>
  <c r="L4765" i="1"/>
  <c r="K4765" i="1"/>
  <c r="J4765" i="1"/>
  <c r="I4765" i="1"/>
  <c r="AB4765" i="1" s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P4760" i="1"/>
  <c r="O4760" i="1"/>
  <c r="N4760" i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S4759" i="1"/>
  <c r="R4759" i="1"/>
  <c r="Q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Q4758" i="1"/>
  <c r="S4758" i="1" s="1"/>
  <c r="P4758" i="1"/>
  <c r="O4758" i="1"/>
  <c r="N4758" i="1"/>
  <c r="M4758" i="1"/>
  <c r="L4758" i="1"/>
  <c r="K4758" i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P4755" i="1"/>
  <c r="O4755" i="1"/>
  <c r="N4755" i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P4751" i="1"/>
  <c r="O4751" i="1"/>
  <c r="N4751" i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S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P4747" i="1"/>
  <c r="O4747" i="1"/>
  <c r="N4747" i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P4743" i="1"/>
  <c r="O4743" i="1"/>
  <c r="N4743" i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S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AB4735" i="1" s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AB4719" i="1" s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M4694" i="1" s="1"/>
  <c r="J4694" i="1"/>
  <c r="I4694" i="1"/>
  <c r="H4694" i="1"/>
  <c r="AB4694" i="1" s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S4689" i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V4688" i="1"/>
  <c r="U4688" i="1"/>
  <c r="T4688" i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R4687" i="1"/>
  <c r="Q4687" i="1"/>
  <c r="S4687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P4686" i="1" s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P4682" i="1"/>
  <c r="O4682" i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V4679" i="1" s="1"/>
  <c r="R4679" i="1"/>
  <c r="Q4679" i="1"/>
  <c r="O4679" i="1"/>
  <c r="N4679" i="1"/>
  <c r="P4679" i="1" s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V4678" i="1" s="1"/>
  <c r="S4678" i="1"/>
  <c r="R4678" i="1"/>
  <c r="Q4678" i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R4674" i="1"/>
  <c r="Q4674" i="1"/>
  <c r="S4674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M4673" i="1" s="1"/>
  <c r="J4673" i="1"/>
  <c r="AB4673" i="1" s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AB4669" i="1" s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AB4665" i="1" s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AB4661" i="1" s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AB4657" i="1" s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AB4653" i="1" s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H4649" i="1"/>
  <c r="AB4649" i="1" s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AB4645" i="1" s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AB4641" i="1" s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AB4637" i="1" s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AB4633" i="1" s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AB4629" i="1" s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AB4625" i="1" s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AB4621" i="1" s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AB4617" i="1" s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AB4613" i="1" s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S4607" i="1"/>
  <c r="R4607" i="1"/>
  <c r="Q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M4605" i="1"/>
  <c r="L4605" i="1"/>
  <c r="K4605" i="1"/>
  <c r="J4605" i="1"/>
  <c r="I4605" i="1"/>
  <c r="AB4605" i="1" s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AB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V4602" i="1"/>
  <c r="U4602" i="1"/>
  <c r="T4602" i="1"/>
  <c r="R4602" i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R4601" i="1"/>
  <c r="Q4601" i="1"/>
  <c r="S4601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P4596" i="1"/>
  <c r="O4596" i="1"/>
  <c r="N4596" i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S4595" i="1"/>
  <c r="R4595" i="1"/>
  <c r="Q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S4593" i="1"/>
  <c r="R4593" i="1"/>
  <c r="Q4593" i="1"/>
  <c r="O4593" i="1"/>
  <c r="N4593" i="1"/>
  <c r="P4593" i="1" s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P4590" i="1"/>
  <c r="O4590" i="1"/>
  <c r="N4590" i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S4589" i="1"/>
  <c r="R4589" i="1"/>
  <c r="Q4589" i="1"/>
  <c r="O4589" i="1"/>
  <c r="N4589" i="1"/>
  <c r="P4589" i="1" s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P4586" i="1"/>
  <c r="O4586" i="1"/>
  <c r="N4586" i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S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P4582" i="1"/>
  <c r="O4582" i="1"/>
  <c r="N4582" i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S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AB4577" i="1" s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P4574" i="1"/>
  <c r="O4574" i="1"/>
  <c r="N4574" i="1"/>
  <c r="L4574" i="1"/>
  <c r="K4574" i="1"/>
  <c r="M4574" i="1" s="1"/>
  <c r="J4574" i="1"/>
  <c r="I4574" i="1"/>
  <c r="H4574" i="1"/>
  <c r="AB4574" i="1" s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S4573" i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AB4573" i="1" s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P4570" i="1"/>
  <c r="O4570" i="1"/>
  <c r="N4570" i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S4569" i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AB4569" i="1" s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P4566" i="1"/>
  <c r="O4566" i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X4563" i="1"/>
  <c r="W4563" i="1"/>
  <c r="U4563" i="1"/>
  <c r="T4563" i="1"/>
  <c r="V4563" i="1" s="1"/>
  <c r="R4563" i="1"/>
  <c r="Q4563" i="1"/>
  <c r="S4563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P4562" i="1"/>
  <c r="O4562" i="1"/>
  <c r="N4562" i="1"/>
  <c r="L4562" i="1"/>
  <c r="K4562" i="1"/>
  <c r="M4562" i="1" s="1"/>
  <c r="AB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S4561" i="1"/>
  <c r="R4561" i="1"/>
  <c r="Q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Q4560" i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W4559" i="1"/>
  <c r="U4559" i="1"/>
  <c r="T4559" i="1"/>
  <c r="R4559" i="1"/>
  <c r="Q4559" i="1"/>
  <c r="S4559" i="1" s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P4558" i="1"/>
  <c r="O4558" i="1"/>
  <c r="N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S4557" i="1"/>
  <c r="R4557" i="1"/>
  <c r="Q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R4554" i="1"/>
  <c r="Q4554" i="1"/>
  <c r="S4554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P4553" i="1"/>
  <c r="O4553" i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S4552" i="1"/>
  <c r="R4552" i="1"/>
  <c r="Q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Z4551" i="1" s="1"/>
  <c r="X4551" i="1"/>
  <c r="W4551" i="1"/>
  <c r="U4551" i="1"/>
  <c r="V4551" i="1" s="1"/>
  <c r="T4551" i="1"/>
  <c r="R4551" i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V4550" i="1" s="1"/>
  <c r="R4550" i="1"/>
  <c r="Q4550" i="1"/>
  <c r="S4550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R4546" i="1"/>
  <c r="Q4546" i="1"/>
  <c r="S4546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P4545" i="1"/>
  <c r="O4545" i="1"/>
  <c r="N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Q4544" i="1"/>
  <c r="S4544" i="1" s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V4542" i="1" s="1"/>
  <c r="S4542" i="1"/>
  <c r="R4542" i="1"/>
  <c r="Q4542" i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S4540" i="1"/>
  <c r="R4540" i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R4538" i="1"/>
  <c r="Q4538" i="1"/>
  <c r="S4538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S4537" i="1"/>
  <c r="R4537" i="1"/>
  <c r="Q4537" i="1"/>
  <c r="O4537" i="1"/>
  <c r="N4537" i="1"/>
  <c r="P4537" i="1" s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V4536" i="1"/>
  <c r="U4536" i="1"/>
  <c r="T4536" i="1"/>
  <c r="S4536" i="1"/>
  <c r="R4536" i="1"/>
  <c r="Q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Q4535" i="1"/>
  <c r="S4535" i="1" s="1"/>
  <c r="P4535" i="1"/>
  <c r="O4535" i="1"/>
  <c r="N4535" i="1"/>
  <c r="M4535" i="1"/>
  <c r="L4535" i="1"/>
  <c r="K4535" i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R4534" i="1"/>
  <c r="Q4534" i="1"/>
  <c r="S4534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P4533" i="1"/>
  <c r="O4533" i="1"/>
  <c r="N4533" i="1"/>
  <c r="L4533" i="1"/>
  <c r="K4533" i="1"/>
  <c r="M4533" i="1" s="1"/>
  <c r="AB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S4530" i="1"/>
  <c r="R4530" i="1"/>
  <c r="Q4530" i="1"/>
  <c r="O4530" i="1"/>
  <c r="P4530" i="1" s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P4529" i="1"/>
  <c r="O4529" i="1"/>
  <c r="N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Q4528" i="1"/>
  <c r="S4528" i="1" s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V4526" i="1" s="1"/>
  <c r="S4526" i="1"/>
  <c r="R4526" i="1"/>
  <c r="Q4526" i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S4524" i="1"/>
  <c r="R4524" i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R4522" i="1"/>
  <c r="Q4522" i="1"/>
  <c r="S4522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S4521" i="1"/>
  <c r="R4521" i="1"/>
  <c r="Q4521" i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V4520" i="1"/>
  <c r="U4520" i="1"/>
  <c r="T4520" i="1"/>
  <c r="S4520" i="1"/>
  <c r="R4520" i="1"/>
  <c r="Q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Q4519" i="1"/>
  <c r="S4519" i="1" s="1"/>
  <c r="P4519" i="1"/>
  <c r="O4519" i="1"/>
  <c r="N4519" i="1"/>
  <c r="M4519" i="1"/>
  <c r="L4519" i="1"/>
  <c r="K4519" i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R4518" i="1"/>
  <c r="Q4518" i="1"/>
  <c r="S4518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P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Q4515" i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P4514" i="1"/>
  <c r="O4514" i="1"/>
  <c r="N4514" i="1"/>
  <c r="M4514" i="1"/>
  <c r="L4514" i="1"/>
  <c r="K4514" i="1"/>
  <c r="J4514" i="1"/>
  <c r="I4514" i="1"/>
  <c r="H4514" i="1"/>
  <c r="AB4514" i="1" s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S4512" i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P4509" i="1"/>
  <c r="O4509" i="1"/>
  <c r="N4509" i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S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P4505" i="1"/>
  <c r="O4505" i="1"/>
  <c r="N4505" i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S4504" i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P4501" i="1"/>
  <c r="O4501" i="1"/>
  <c r="N4501" i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P4497" i="1"/>
  <c r="O4497" i="1"/>
  <c r="N4497" i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S4496" i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P4493" i="1"/>
  <c r="O4493" i="1"/>
  <c r="N4493" i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S4492" i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P4489" i="1"/>
  <c r="O4489" i="1"/>
  <c r="N4489" i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S4488" i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P4485" i="1"/>
  <c r="O4485" i="1"/>
  <c r="N4485" i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P4481" i="1"/>
  <c r="O4481" i="1"/>
  <c r="N4481" i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S4480" i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AB4465" i="1" s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Z4371" i="1" s="1"/>
  <c r="X4371" i="1"/>
  <c r="W4371" i="1"/>
  <c r="U4371" i="1"/>
  <c r="V4371" i="1" s="1"/>
  <c r="T4371" i="1"/>
  <c r="R4371" i="1"/>
  <c r="Q4371" i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V4370" i="1" s="1"/>
  <c r="R4370" i="1"/>
  <c r="Q4370" i="1"/>
  <c r="S4370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B4369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U4363" i="1"/>
  <c r="V4363" i="1" s="1"/>
  <c r="T4363" i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R4361" i="1"/>
  <c r="Q4361" i="1"/>
  <c r="S4361" i="1" s="1"/>
  <c r="O4361" i="1"/>
  <c r="P4361" i="1" s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V4359" i="1"/>
  <c r="U4359" i="1"/>
  <c r="T4359" i="1"/>
  <c r="R4359" i="1"/>
  <c r="Q4359" i="1"/>
  <c r="S4359" i="1" s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AB4358" i="1" s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V4357" i="1" s="1"/>
  <c r="S4357" i="1"/>
  <c r="R4357" i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S4356" i="1" s="1"/>
  <c r="Q4356" i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O4354" i="1"/>
  <c r="N4354" i="1"/>
  <c r="P4354" i="1" s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S4352" i="1"/>
  <c r="R4352" i="1"/>
  <c r="Q4352" i="1"/>
  <c r="O4352" i="1"/>
  <c r="N4352" i="1"/>
  <c r="P4352" i="1" s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Z4347" i="1" s="1"/>
  <c r="X4347" i="1"/>
  <c r="W4347" i="1"/>
  <c r="U4347" i="1"/>
  <c r="V4347" i="1" s="1"/>
  <c r="T4347" i="1"/>
  <c r="S4347" i="1"/>
  <c r="R4347" i="1"/>
  <c r="Q4347" i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R4345" i="1"/>
  <c r="Q4345" i="1"/>
  <c r="S4345" i="1" s="1"/>
  <c r="O4345" i="1"/>
  <c r="P4345" i="1" s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S4344" i="1"/>
  <c r="R4344" i="1"/>
  <c r="Q4344" i="1"/>
  <c r="O4344" i="1"/>
  <c r="N4344" i="1"/>
  <c r="P4344" i="1" s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P4343" i="1" s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S4342" i="1" s="1"/>
  <c r="Q4342" i="1"/>
  <c r="P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Q4340" i="1"/>
  <c r="S4340" i="1" s="1"/>
  <c r="O4340" i="1"/>
  <c r="N4340" i="1"/>
  <c r="P4340" i="1" s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P4339" i="1" s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S4338" i="1" s="1"/>
  <c r="Q4338" i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Q4336" i="1"/>
  <c r="S4336" i="1" s="1"/>
  <c r="O4336" i="1"/>
  <c r="N4336" i="1"/>
  <c r="P4336" i="1" s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P4335" i="1" s="1"/>
  <c r="N4335" i="1"/>
  <c r="M4335" i="1"/>
  <c r="L4335" i="1"/>
  <c r="K4335" i="1"/>
  <c r="J4335" i="1"/>
  <c r="I4335" i="1"/>
  <c r="H4335" i="1"/>
  <c r="AB4335" i="1" s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S4334" i="1" s="1"/>
  <c r="Q4334" i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Q4332" i="1"/>
  <c r="S4332" i="1" s="1"/>
  <c r="O4332" i="1"/>
  <c r="N4332" i="1"/>
  <c r="P4332" i="1" s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P4331" i="1" s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S4330" i="1" s="1"/>
  <c r="Q4330" i="1"/>
  <c r="P4330" i="1"/>
  <c r="O4330" i="1"/>
  <c r="N4330" i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Q4328" i="1"/>
  <c r="S4328" i="1" s="1"/>
  <c r="O4328" i="1"/>
  <c r="N4328" i="1"/>
  <c r="P4328" i="1" s="1"/>
  <c r="L4328" i="1"/>
  <c r="M4328" i="1" s="1"/>
  <c r="K4328" i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P4327" i="1" s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S4326" i="1" s="1"/>
  <c r="Q4326" i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S4322" i="1" s="1"/>
  <c r="Q4322" i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S4321" i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S4320" i="1" s="1"/>
  <c r="O4320" i="1"/>
  <c r="N4320" i="1"/>
  <c r="P4320" i="1" s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P4319" i="1" s="1"/>
  <c r="N4319" i="1"/>
  <c r="M4319" i="1"/>
  <c r="L4319" i="1"/>
  <c r="K4319" i="1"/>
  <c r="J4319" i="1"/>
  <c r="I4319" i="1"/>
  <c r="H4319" i="1"/>
  <c r="AB4319" i="1" s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S4318" i="1" s="1"/>
  <c r="Q4318" i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T4315" i="1"/>
  <c r="V4315" i="1" s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S4314" i="1" s="1"/>
  <c r="Q4314" i="1"/>
  <c r="P4314" i="1"/>
  <c r="O4314" i="1"/>
  <c r="N4314" i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S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P4311" i="1" s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S4310" i="1" s="1"/>
  <c r="Q4310" i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V4307" i="1" s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S4306" i="1" s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T4305" i="1"/>
  <c r="V4305" i="1" s="1"/>
  <c r="S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AB4303" i="1" s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S4302" i="1" s="1"/>
  <c r="Q4302" i="1"/>
  <c r="P4302" i="1"/>
  <c r="O4302" i="1"/>
  <c r="N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S4301" i="1"/>
  <c r="R4301" i="1"/>
  <c r="Q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S4298" i="1" s="1"/>
  <c r="Q4298" i="1"/>
  <c r="P4298" i="1"/>
  <c r="O4298" i="1"/>
  <c r="N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AB4295" i="1" s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S4294" i="1" s="1"/>
  <c r="Q4294" i="1"/>
  <c r="P4294" i="1"/>
  <c r="O4294" i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AB4291" i="1" s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S4286" i="1" s="1"/>
  <c r="Q4286" i="1"/>
  <c r="P4286" i="1"/>
  <c r="O4286" i="1"/>
  <c r="N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S4285" i="1"/>
  <c r="R4285" i="1"/>
  <c r="Q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AB4283" i="1" s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S4282" i="1" s="1"/>
  <c r="Q4282" i="1"/>
  <c r="P4282" i="1"/>
  <c r="O4282" i="1"/>
  <c r="N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S4281" i="1"/>
  <c r="R4281" i="1"/>
  <c r="Q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O4280" i="1"/>
  <c r="N4280" i="1"/>
  <c r="P4280" i="1" s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R4279" i="1"/>
  <c r="Q4279" i="1"/>
  <c r="S4279" i="1" s="1"/>
  <c r="O4279" i="1"/>
  <c r="P4279" i="1" s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S4278" i="1" s="1"/>
  <c r="Q4278" i="1"/>
  <c r="P4278" i="1"/>
  <c r="O4278" i="1"/>
  <c r="N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S4277" i="1"/>
  <c r="R4277" i="1"/>
  <c r="Q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P4270" i="1"/>
  <c r="O4270" i="1"/>
  <c r="N4270" i="1"/>
  <c r="L4270" i="1"/>
  <c r="M4270" i="1" s="1"/>
  <c r="K4270" i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P4262" i="1"/>
  <c r="O4262" i="1"/>
  <c r="N4262" i="1"/>
  <c r="L4262" i="1"/>
  <c r="M4262" i="1" s="1"/>
  <c r="K4262" i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P4254" i="1"/>
  <c r="O4254" i="1"/>
  <c r="N4254" i="1"/>
  <c r="L4254" i="1"/>
  <c r="M4254" i="1" s="1"/>
  <c r="K4254" i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P4252" i="1" s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P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P4246" i="1"/>
  <c r="O4246" i="1"/>
  <c r="N4246" i="1"/>
  <c r="L4246" i="1"/>
  <c r="M4246" i="1" s="1"/>
  <c r="K4246" i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N4245" i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P4241" i="1" s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P4238" i="1"/>
  <c r="O4238" i="1"/>
  <c r="N4238" i="1"/>
  <c r="L4238" i="1"/>
  <c r="M4238" i="1" s="1"/>
  <c r="K4238" i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P4236" i="1" s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P4230" i="1"/>
  <c r="O4230" i="1"/>
  <c r="N4230" i="1"/>
  <c r="L4230" i="1"/>
  <c r="M4230" i="1" s="1"/>
  <c r="K4230" i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V4223" i="1"/>
  <c r="U4223" i="1"/>
  <c r="T4223" i="1"/>
  <c r="R4223" i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R4222" i="1"/>
  <c r="Q4222" i="1"/>
  <c r="S4222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S4220" i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R4218" i="1"/>
  <c r="Q4218" i="1"/>
  <c r="S4218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P4217" i="1"/>
  <c r="O4217" i="1"/>
  <c r="N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P4213" i="1"/>
  <c r="O4213" i="1"/>
  <c r="N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S4212" i="1"/>
  <c r="R4212" i="1"/>
  <c r="Q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Z4211" i="1" s="1"/>
  <c r="X4211" i="1"/>
  <c r="W4211" i="1"/>
  <c r="U4211" i="1"/>
  <c r="V4211" i="1" s="1"/>
  <c r="T4211" i="1"/>
  <c r="R4211" i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V4210" i="1" s="1"/>
  <c r="R4210" i="1"/>
  <c r="Q4210" i="1"/>
  <c r="S4210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P4209" i="1"/>
  <c r="O4209" i="1"/>
  <c r="N4209" i="1"/>
  <c r="L4209" i="1"/>
  <c r="K4209" i="1"/>
  <c r="M4209" i="1" s="1"/>
  <c r="AB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S4208" i="1"/>
  <c r="R4208" i="1"/>
  <c r="Q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V4207" i="1"/>
  <c r="U4207" i="1"/>
  <c r="T4207" i="1"/>
  <c r="R4207" i="1"/>
  <c r="Q4207" i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R4206" i="1"/>
  <c r="Q4206" i="1"/>
  <c r="S4206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P4200" i="1"/>
  <c r="O4200" i="1"/>
  <c r="N4200" i="1"/>
  <c r="M4200" i="1"/>
  <c r="L4200" i="1"/>
  <c r="K4200" i="1"/>
  <c r="J4200" i="1"/>
  <c r="I4200" i="1"/>
  <c r="H4200" i="1"/>
  <c r="AB4200" i="1" s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S4194" i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P4191" i="1"/>
  <c r="O4191" i="1"/>
  <c r="N4191" i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P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S4186" i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M4184" i="1"/>
  <c r="L4184" i="1"/>
  <c r="K4184" i="1"/>
  <c r="J4184" i="1"/>
  <c r="I4184" i="1"/>
  <c r="H4184" i="1"/>
  <c r="AB4184" i="1" s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S4182" i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S4178" i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P4175" i="1"/>
  <c r="O4175" i="1"/>
  <c r="N4175" i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P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M4168" i="1"/>
  <c r="L4168" i="1"/>
  <c r="K4168" i="1"/>
  <c r="J4168" i="1"/>
  <c r="I4168" i="1"/>
  <c r="H4168" i="1"/>
  <c r="AB4168" i="1" s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P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S4166" i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P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S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P4159" i="1"/>
  <c r="O4159" i="1"/>
  <c r="N4159" i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S4158" i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P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M4152" i="1"/>
  <c r="L4152" i="1"/>
  <c r="K4152" i="1"/>
  <c r="J4152" i="1"/>
  <c r="I4152" i="1"/>
  <c r="H4152" i="1"/>
  <c r="AB4152" i="1" s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S4150" i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S4146" i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P4143" i="1"/>
  <c r="O4143" i="1"/>
  <c r="N4143" i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S4142" i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P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S4138" i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P4136" i="1"/>
  <c r="O4136" i="1"/>
  <c r="N4136" i="1"/>
  <c r="M4136" i="1"/>
  <c r="L4136" i="1"/>
  <c r="K4136" i="1"/>
  <c r="J4136" i="1"/>
  <c r="I4136" i="1"/>
  <c r="H4136" i="1"/>
  <c r="AB4136" i="1" s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P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S4134" i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S4130" i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P4127" i="1"/>
  <c r="O4127" i="1"/>
  <c r="N4127" i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S4126" i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P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S4122" i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P4120" i="1"/>
  <c r="O4120" i="1"/>
  <c r="N4120" i="1"/>
  <c r="M4120" i="1"/>
  <c r="L4120" i="1"/>
  <c r="K4120" i="1"/>
  <c r="J4120" i="1"/>
  <c r="I4120" i="1"/>
  <c r="H4120" i="1"/>
  <c r="AB4120" i="1" s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P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S4118" i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S4114" i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P4111" i="1"/>
  <c r="O4111" i="1"/>
  <c r="N4111" i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S4110" i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P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S4106" i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M4104" i="1"/>
  <c r="L4104" i="1"/>
  <c r="K4104" i="1"/>
  <c r="J4104" i="1"/>
  <c r="I4104" i="1"/>
  <c r="H4104" i="1"/>
  <c r="AB4104" i="1" s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P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S4102" i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P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S4098" i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P4095" i="1"/>
  <c r="O4095" i="1"/>
  <c r="N4095" i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S4090" i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M4088" i="1"/>
  <c r="L4088" i="1"/>
  <c r="K4088" i="1"/>
  <c r="J4088" i="1"/>
  <c r="I4088" i="1"/>
  <c r="H4088" i="1"/>
  <c r="AB4088" i="1" s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S4086" i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S4082" i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P4079" i="1"/>
  <c r="O4079" i="1"/>
  <c r="N4079" i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S4078" i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S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M4072" i="1"/>
  <c r="L4072" i="1"/>
  <c r="K4072" i="1"/>
  <c r="J4072" i="1"/>
  <c r="I4072" i="1"/>
  <c r="H4072" i="1"/>
  <c r="AB4072" i="1" s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S4070" i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AB4064" i="1" s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AB4060" i="1" s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AB4056" i="1" s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AB4052" i="1" s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AB4048" i="1" s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AB4040" i="1" s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AB4032" i="1" s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AB4008" i="1" s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AB4004" i="1" s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AB4000" i="1" s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AB3984" i="1" s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AB3972" i="1" s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P3907" i="1"/>
  <c r="O3907" i="1"/>
  <c r="N3907" i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S3906" i="1"/>
  <c r="R3906" i="1"/>
  <c r="Q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M3904" i="1"/>
  <c r="L3904" i="1"/>
  <c r="K3904" i="1"/>
  <c r="J3904" i="1"/>
  <c r="I3904" i="1"/>
  <c r="AB3904" i="1" s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AB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V3901" i="1"/>
  <c r="U3901" i="1"/>
  <c r="T3901" i="1"/>
  <c r="R3901" i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R3900" i="1"/>
  <c r="Q3900" i="1"/>
  <c r="S3900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P3895" i="1"/>
  <c r="O3895" i="1"/>
  <c r="N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P3891" i="1"/>
  <c r="O3891" i="1"/>
  <c r="N3891" i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S3890" i="1"/>
  <c r="R3890" i="1"/>
  <c r="Q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P3888" i="1"/>
  <c r="O3888" i="1"/>
  <c r="N3888" i="1"/>
  <c r="M3888" i="1"/>
  <c r="L3888" i="1"/>
  <c r="K3888" i="1"/>
  <c r="J3888" i="1"/>
  <c r="I3888" i="1"/>
  <c r="AB3888" i="1" s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AB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V3885" i="1"/>
  <c r="U3885" i="1"/>
  <c r="T3885" i="1"/>
  <c r="R3885" i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R3884" i="1"/>
  <c r="Q3884" i="1"/>
  <c r="S3884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P3879" i="1"/>
  <c r="O3879" i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P3875" i="1"/>
  <c r="O3875" i="1"/>
  <c r="N3875" i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S3874" i="1"/>
  <c r="R3874" i="1"/>
  <c r="Q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M3872" i="1"/>
  <c r="L3872" i="1"/>
  <c r="K3872" i="1"/>
  <c r="J3872" i="1"/>
  <c r="I3872" i="1"/>
  <c r="AB3872" i="1" s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AB3871" i="1" s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V3869" i="1"/>
  <c r="U3869" i="1"/>
  <c r="T3869" i="1"/>
  <c r="R3869" i="1"/>
  <c r="Q3869" i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R3868" i="1"/>
  <c r="Q3868" i="1"/>
  <c r="S3868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P3863" i="1"/>
  <c r="O3863" i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P3859" i="1"/>
  <c r="O3859" i="1"/>
  <c r="N3859" i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S3858" i="1"/>
  <c r="R3858" i="1"/>
  <c r="Q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P3856" i="1"/>
  <c r="O3856" i="1"/>
  <c r="N3856" i="1"/>
  <c r="M3856" i="1"/>
  <c r="L3856" i="1"/>
  <c r="K3856" i="1"/>
  <c r="J3856" i="1"/>
  <c r="I3856" i="1"/>
  <c r="AB3856" i="1" s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S3854" i="1" s="1"/>
  <c r="Q3854" i="1"/>
  <c r="P3854" i="1"/>
  <c r="O3854" i="1"/>
  <c r="N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O3852" i="1"/>
  <c r="N3852" i="1"/>
  <c r="P3852" i="1" s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V3851" i="1" s="1"/>
  <c r="S3851" i="1"/>
  <c r="R3851" i="1"/>
  <c r="Q3851" i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P3850" i="1" s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V3849" i="1"/>
  <c r="U3849" i="1"/>
  <c r="T3849" i="1"/>
  <c r="S3849" i="1"/>
  <c r="R3849" i="1"/>
  <c r="Q3849" i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W3847" i="1"/>
  <c r="V3847" i="1"/>
  <c r="U3847" i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AB3845" i="1" s="1"/>
  <c r="W3845" i="1"/>
  <c r="U3845" i="1"/>
  <c r="T3845" i="1"/>
  <c r="V3845" i="1" s="1"/>
  <c r="S3845" i="1"/>
  <c r="R3845" i="1"/>
  <c r="Q3845" i="1"/>
  <c r="P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S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V3842" i="1" s="1"/>
  <c r="R3842" i="1"/>
  <c r="Q3842" i="1"/>
  <c r="S3842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P3841" i="1"/>
  <c r="O3841" i="1"/>
  <c r="N3841" i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S3840" i="1"/>
  <c r="R3840" i="1"/>
  <c r="Q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R3838" i="1"/>
  <c r="Q3838" i="1"/>
  <c r="S3838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P3837" i="1"/>
  <c r="O3837" i="1"/>
  <c r="N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S3836" i="1"/>
  <c r="R3836" i="1"/>
  <c r="Q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R3834" i="1"/>
  <c r="Q3834" i="1"/>
  <c r="S3834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P3833" i="1"/>
  <c r="O3833" i="1"/>
  <c r="N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AB3829" i="1" s="1"/>
  <c r="W3829" i="1"/>
  <c r="U3829" i="1"/>
  <c r="T3829" i="1"/>
  <c r="V3829" i="1" s="1"/>
  <c r="S3829" i="1"/>
  <c r="R3829" i="1"/>
  <c r="Q3829" i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S3828" i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V3826" i="1" s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P3825" i="1"/>
  <c r="O3825" i="1"/>
  <c r="N3825" i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S3824" i="1"/>
  <c r="R3824" i="1"/>
  <c r="Q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R3822" i="1"/>
  <c r="Q3822" i="1"/>
  <c r="S3822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P3821" i="1"/>
  <c r="O3821" i="1"/>
  <c r="N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S3820" i="1"/>
  <c r="R3820" i="1"/>
  <c r="Q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R3818" i="1"/>
  <c r="Q3818" i="1"/>
  <c r="S3818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P3817" i="1"/>
  <c r="O3817" i="1"/>
  <c r="N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AB3813" i="1" s="1"/>
  <c r="W3813" i="1"/>
  <c r="U3813" i="1"/>
  <c r="T3813" i="1"/>
  <c r="V3813" i="1" s="1"/>
  <c r="S3813" i="1"/>
  <c r="R3813" i="1"/>
  <c r="Q3813" i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S3812" i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V3810" i="1" s="1"/>
  <c r="R3810" i="1"/>
  <c r="Q3810" i="1"/>
  <c r="S3810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P3809" i="1"/>
  <c r="O3809" i="1"/>
  <c r="N3809" i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S3808" i="1"/>
  <c r="R3808" i="1"/>
  <c r="Q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R3806" i="1"/>
  <c r="Q3806" i="1"/>
  <c r="S3806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P3805" i="1"/>
  <c r="O3805" i="1"/>
  <c r="N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S3804" i="1"/>
  <c r="R3804" i="1"/>
  <c r="Q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R3802" i="1"/>
  <c r="Q3802" i="1"/>
  <c r="S3802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AB3797" i="1" s="1"/>
  <c r="W3797" i="1"/>
  <c r="U3797" i="1"/>
  <c r="T3797" i="1"/>
  <c r="V3797" i="1" s="1"/>
  <c r="S3797" i="1"/>
  <c r="R3797" i="1"/>
  <c r="Q3797" i="1"/>
  <c r="P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V3794" i="1" s="1"/>
  <c r="R3794" i="1"/>
  <c r="Q3794" i="1"/>
  <c r="S3794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P3793" i="1"/>
  <c r="O3793" i="1"/>
  <c r="N3793" i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S3792" i="1"/>
  <c r="R3792" i="1"/>
  <c r="Q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Q3791" i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R3790" i="1"/>
  <c r="Q3790" i="1"/>
  <c r="S3790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P3789" i="1"/>
  <c r="O3789" i="1"/>
  <c r="N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S3788" i="1"/>
  <c r="R3788" i="1"/>
  <c r="Q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Q3787" i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R3786" i="1"/>
  <c r="Q3786" i="1"/>
  <c r="S3786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P3785" i="1"/>
  <c r="O3785" i="1"/>
  <c r="N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AB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S3780" i="1" s="1"/>
  <c r="Q3780" i="1"/>
  <c r="P3780" i="1"/>
  <c r="O3780" i="1"/>
  <c r="N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O3778" i="1"/>
  <c r="N3778" i="1"/>
  <c r="P3778" i="1" s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W3777" i="1"/>
  <c r="U3777" i="1"/>
  <c r="T3777" i="1"/>
  <c r="V3777" i="1" s="1"/>
  <c r="S3777" i="1"/>
  <c r="R3777" i="1"/>
  <c r="Q3777" i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S3775" i="1"/>
  <c r="R3775" i="1"/>
  <c r="Q3775" i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W3773" i="1"/>
  <c r="U3773" i="1"/>
  <c r="T3773" i="1"/>
  <c r="R3773" i="1"/>
  <c r="Q3773" i="1"/>
  <c r="S3773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S3772" i="1"/>
  <c r="R3772" i="1"/>
  <c r="Q3772" i="1"/>
  <c r="O3772" i="1"/>
  <c r="N3772" i="1"/>
  <c r="P3772" i="1" s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V3771" i="1"/>
  <c r="U3771" i="1"/>
  <c r="T3771" i="1"/>
  <c r="S3771" i="1"/>
  <c r="R3771" i="1"/>
  <c r="Q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Q3770" i="1"/>
  <c r="S3770" i="1" s="1"/>
  <c r="P3770" i="1"/>
  <c r="O3770" i="1"/>
  <c r="N3770" i="1"/>
  <c r="M3770" i="1"/>
  <c r="L3770" i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W3769" i="1"/>
  <c r="U3769" i="1"/>
  <c r="T3769" i="1"/>
  <c r="R3769" i="1"/>
  <c r="Q3769" i="1"/>
  <c r="S3769" i="1" s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P3768" i="1"/>
  <c r="O3768" i="1"/>
  <c r="N3768" i="1"/>
  <c r="L3768" i="1"/>
  <c r="K3768" i="1"/>
  <c r="M3768" i="1" s="1"/>
  <c r="AB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Q3766" i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V3763" i="1"/>
  <c r="U3763" i="1"/>
  <c r="T3763" i="1"/>
  <c r="R3763" i="1"/>
  <c r="Q3763" i="1"/>
  <c r="S3763" i="1" s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AB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W3761" i="1"/>
  <c r="U3761" i="1"/>
  <c r="T3761" i="1"/>
  <c r="V3761" i="1" s="1"/>
  <c r="S3761" i="1"/>
  <c r="R3761" i="1"/>
  <c r="Q3761" i="1"/>
  <c r="P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Z3759" i="1" s="1"/>
  <c r="X3759" i="1"/>
  <c r="W3759" i="1"/>
  <c r="U3759" i="1"/>
  <c r="V3759" i="1" s="1"/>
  <c r="T3759" i="1"/>
  <c r="S3759" i="1"/>
  <c r="R3759" i="1"/>
  <c r="Q3759" i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R3757" i="1"/>
  <c r="Q3757" i="1"/>
  <c r="S3757" i="1" s="1"/>
  <c r="O3757" i="1"/>
  <c r="P3757" i="1" s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S3756" i="1"/>
  <c r="R3756" i="1"/>
  <c r="Q3756" i="1"/>
  <c r="O3756" i="1"/>
  <c r="N3756" i="1"/>
  <c r="P3756" i="1" s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Q3754" i="1"/>
  <c r="S3754" i="1" s="1"/>
  <c r="P3754" i="1"/>
  <c r="O3754" i="1"/>
  <c r="N3754" i="1"/>
  <c r="M3754" i="1"/>
  <c r="L3754" i="1"/>
  <c r="K3754" i="1"/>
  <c r="J3754" i="1"/>
  <c r="I3754" i="1"/>
  <c r="AB3754" i="1" s="1"/>
  <c r="H3754" i="1"/>
  <c r="G3754" i="1"/>
  <c r="F3754" i="1"/>
  <c r="E3754" i="1"/>
  <c r="D3754" i="1"/>
  <c r="B3754" i="1"/>
  <c r="A3754" i="1"/>
  <c r="AA3753" i="1"/>
  <c r="Y3753" i="1"/>
  <c r="X3753" i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S3752" i="1" s="1"/>
  <c r="Q3752" i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O3750" i="1"/>
  <c r="N3750" i="1"/>
  <c r="P3750" i="1" s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S3749" i="1"/>
  <c r="R3749" i="1"/>
  <c r="Q3749" i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V3747" i="1"/>
  <c r="U3747" i="1"/>
  <c r="T3747" i="1"/>
  <c r="R3747" i="1"/>
  <c r="Q3747" i="1"/>
  <c r="S3747" i="1" s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AB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W3745" i="1"/>
  <c r="U3745" i="1"/>
  <c r="T3745" i="1"/>
  <c r="V3745" i="1" s="1"/>
  <c r="S3745" i="1"/>
  <c r="R3745" i="1"/>
  <c r="Q3745" i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Z3743" i="1" s="1"/>
  <c r="X3743" i="1"/>
  <c r="W3743" i="1"/>
  <c r="U3743" i="1"/>
  <c r="V3743" i="1" s="1"/>
  <c r="T3743" i="1"/>
  <c r="S3743" i="1"/>
  <c r="R3743" i="1"/>
  <c r="Q3743" i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R3741" i="1"/>
  <c r="Q3741" i="1"/>
  <c r="S3741" i="1" s="1"/>
  <c r="O3741" i="1"/>
  <c r="P3741" i="1" s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S3740" i="1"/>
  <c r="R3740" i="1"/>
  <c r="Q3740" i="1"/>
  <c r="O3740" i="1"/>
  <c r="N3740" i="1"/>
  <c r="P3740" i="1" s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Q3738" i="1"/>
  <c r="S3738" i="1" s="1"/>
  <c r="P3738" i="1"/>
  <c r="O3738" i="1"/>
  <c r="N3738" i="1"/>
  <c r="M3738" i="1"/>
  <c r="L3738" i="1"/>
  <c r="K3738" i="1"/>
  <c r="J3738" i="1"/>
  <c r="I3738" i="1"/>
  <c r="AB3738" i="1" s="1"/>
  <c r="H3738" i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S3736" i="1" s="1"/>
  <c r="Q3736" i="1"/>
  <c r="P3736" i="1"/>
  <c r="O3736" i="1"/>
  <c r="N3736" i="1"/>
  <c r="L3736" i="1"/>
  <c r="K3736" i="1"/>
  <c r="M3736" i="1" s="1"/>
  <c r="AB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P3735" i="1" s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S3734" i="1" s="1"/>
  <c r="Q3734" i="1"/>
  <c r="P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Q3732" i="1"/>
  <c r="S3732" i="1" s="1"/>
  <c r="O3732" i="1"/>
  <c r="N3732" i="1"/>
  <c r="P3732" i="1" s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P3731" i="1" s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S3730" i="1" s="1"/>
  <c r="Q3730" i="1"/>
  <c r="P3730" i="1"/>
  <c r="O3730" i="1"/>
  <c r="N3730" i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Q3728" i="1"/>
  <c r="S3728" i="1" s="1"/>
  <c r="O3728" i="1"/>
  <c r="N3728" i="1"/>
  <c r="P3728" i="1" s="1"/>
  <c r="L3728" i="1"/>
  <c r="M3728" i="1" s="1"/>
  <c r="K3728" i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P3727" i="1" s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S3726" i="1" s="1"/>
  <c r="Q3726" i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Q3724" i="1"/>
  <c r="S3724" i="1" s="1"/>
  <c r="O3724" i="1"/>
  <c r="N3724" i="1"/>
  <c r="P3724" i="1" s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P3723" i="1" s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S3722" i="1" s="1"/>
  <c r="Q3722" i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Q3720" i="1"/>
  <c r="S3720" i="1" s="1"/>
  <c r="O3720" i="1"/>
  <c r="N3720" i="1"/>
  <c r="P3720" i="1" s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P3719" i="1" s="1"/>
  <c r="N3719" i="1"/>
  <c r="M3719" i="1"/>
  <c r="L3719" i="1"/>
  <c r="K3719" i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S3718" i="1" s="1"/>
  <c r="Q3718" i="1"/>
  <c r="P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Q3716" i="1"/>
  <c r="S3716" i="1" s="1"/>
  <c r="O3716" i="1"/>
  <c r="N3716" i="1"/>
  <c r="P3716" i="1" s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P3715" i="1" s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S3714" i="1" s="1"/>
  <c r="Q3714" i="1"/>
  <c r="P3714" i="1"/>
  <c r="O3714" i="1"/>
  <c r="N3714" i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Q3712" i="1"/>
  <c r="S3712" i="1" s="1"/>
  <c r="O3712" i="1"/>
  <c r="N3712" i="1"/>
  <c r="P3712" i="1" s="1"/>
  <c r="L3712" i="1"/>
  <c r="M3712" i="1" s="1"/>
  <c r="K3712" i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P3711" i="1" s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S3710" i="1" s="1"/>
  <c r="Q3710" i="1"/>
  <c r="P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S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Q3708" i="1"/>
  <c r="S3708" i="1" s="1"/>
  <c r="O3708" i="1"/>
  <c r="N3708" i="1"/>
  <c r="P3708" i="1" s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P3707" i="1" s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S3706" i="1" s="1"/>
  <c r="Q3706" i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S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Q3704" i="1"/>
  <c r="S3704" i="1" s="1"/>
  <c r="O3704" i="1"/>
  <c r="N3704" i="1"/>
  <c r="P3704" i="1" s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P3703" i="1" s="1"/>
  <c r="N3703" i="1"/>
  <c r="M3703" i="1"/>
  <c r="L3703" i="1"/>
  <c r="K3703" i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S3702" i="1" s="1"/>
  <c r="Q3702" i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Q3700" i="1"/>
  <c r="S3700" i="1" s="1"/>
  <c r="O3700" i="1"/>
  <c r="N3700" i="1"/>
  <c r="P3700" i="1" s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P3699" i="1" s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S3698" i="1" s="1"/>
  <c r="Q3698" i="1"/>
  <c r="P3698" i="1"/>
  <c r="O3698" i="1"/>
  <c r="N3698" i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Q3696" i="1"/>
  <c r="S3696" i="1" s="1"/>
  <c r="O3696" i="1"/>
  <c r="N3696" i="1"/>
  <c r="P3696" i="1" s="1"/>
  <c r="L3696" i="1"/>
  <c r="M3696" i="1" s="1"/>
  <c r="K3696" i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P3695" i="1" s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S3694" i="1" s="1"/>
  <c r="Q3694" i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S3693" i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Q3692" i="1"/>
  <c r="S3692" i="1" s="1"/>
  <c r="O3692" i="1"/>
  <c r="N3692" i="1"/>
  <c r="P3692" i="1" s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AB3687" i="1" s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P3484" i="1"/>
  <c r="O3484" i="1"/>
  <c r="N3484" i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Q3482" i="1"/>
  <c r="P3482" i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S3481" i="1"/>
  <c r="R3481" i="1"/>
  <c r="Q3481" i="1"/>
  <c r="O3481" i="1"/>
  <c r="P3481" i="1" s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S3480" i="1" s="1"/>
  <c r="Q3480" i="1"/>
  <c r="O3480" i="1"/>
  <c r="N3480" i="1"/>
  <c r="P3480" i="1" s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Q3478" i="1"/>
  <c r="S3478" i="1" s="1"/>
  <c r="O3478" i="1"/>
  <c r="N3478" i="1"/>
  <c r="P3478" i="1" s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V3477" i="1" s="1"/>
  <c r="R3477" i="1"/>
  <c r="Q3477" i="1"/>
  <c r="S3477" i="1" s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P3476" i="1"/>
  <c r="O3476" i="1"/>
  <c r="N3476" i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S3473" i="1"/>
  <c r="R3473" i="1"/>
  <c r="Q3473" i="1"/>
  <c r="O3473" i="1"/>
  <c r="P3473" i="1" s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S3472" i="1" s="1"/>
  <c r="Q3472" i="1"/>
  <c r="O3472" i="1"/>
  <c r="N3472" i="1"/>
  <c r="P3472" i="1" s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Q3470" i="1"/>
  <c r="S3470" i="1" s="1"/>
  <c r="O3470" i="1"/>
  <c r="N3470" i="1"/>
  <c r="P3470" i="1" s="1"/>
  <c r="L3470" i="1"/>
  <c r="M3470" i="1" s="1"/>
  <c r="K3470" i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V3469" i="1" s="1"/>
  <c r="R3469" i="1"/>
  <c r="Q3469" i="1"/>
  <c r="S3469" i="1" s="1"/>
  <c r="O3469" i="1"/>
  <c r="P3469" i="1" s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P3468" i="1"/>
  <c r="O3468" i="1"/>
  <c r="N3468" i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Q3466" i="1"/>
  <c r="P3466" i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S3465" i="1"/>
  <c r="R3465" i="1"/>
  <c r="Q3465" i="1"/>
  <c r="O3465" i="1"/>
  <c r="P3465" i="1" s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S3464" i="1" s="1"/>
  <c r="Q3464" i="1"/>
  <c r="O3464" i="1"/>
  <c r="N3464" i="1"/>
  <c r="P3464" i="1" s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Q3462" i="1"/>
  <c r="S3462" i="1" s="1"/>
  <c r="O3462" i="1"/>
  <c r="N3462" i="1"/>
  <c r="P3462" i="1" s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V3461" i="1" s="1"/>
  <c r="R3461" i="1"/>
  <c r="Q3461" i="1"/>
  <c r="S3461" i="1" s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P3460" i="1"/>
  <c r="O3460" i="1"/>
  <c r="N3460" i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S3457" i="1"/>
  <c r="R3457" i="1"/>
  <c r="Q3457" i="1"/>
  <c r="O3457" i="1"/>
  <c r="P3457" i="1" s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S3456" i="1" s="1"/>
  <c r="Q3456" i="1"/>
  <c r="O3456" i="1"/>
  <c r="N3456" i="1"/>
  <c r="P3456" i="1" s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Q3454" i="1"/>
  <c r="S3454" i="1" s="1"/>
  <c r="O3454" i="1"/>
  <c r="N3454" i="1"/>
  <c r="P3454" i="1" s="1"/>
  <c r="L3454" i="1"/>
  <c r="M3454" i="1" s="1"/>
  <c r="K3454" i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X3453" i="1"/>
  <c r="W3453" i="1"/>
  <c r="U3453" i="1"/>
  <c r="T3453" i="1"/>
  <c r="V3453" i="1" s="1"/>
  <c r="R3453" i="1"/>
  <c r="Q3453" i="1"/>
  <c r="S3453" i="1" s="1"/>
  <c r="O3453" i="1"/>
  <c r="P3453" i="1" s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P3452" i="1"/>
  <c r="O3452" i="1"/>
  <c r="N3452" i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S3451" i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Q3450" i="1"/>
  <c r="P3450" i="1"/>
  <c r="O3450" i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S3449" i="1"/>
  <c r="R3449" i="1"/>
  <c r="Q3449" i="1"/>
  <c r="O3449" i="1"/>
  <c r="P3449" i="1" s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S3448" i="1" s="1"/>
  <c r="Q3448" i="1"/>
  <c r="O3448" i="1"/>
  <c r="N3448" i="1"/>
  <c r="P3448" i="1" s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Q3446" i="1"/>
  <c r="S3446" i="1" s="1"/>
  <c r="O3446" i="1"/>
  <c r="N3446" i="1"/>
  <c r="P3446" i="1" s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V3445" i="1" s="1"/>
  <c r="R3445" i="1"/>
  <c r="Q3445" i="1"/>
  <c r="S3445" i="1" s="1"/>
  <c r="O3445" i="1"/>
  <c r="P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P3444" i="1"/>
  <c r="O3444" i="1"/>
  <c r="N3444" i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Q3442" i="1"/>
  <c r="P3442" i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S3441" i="1"/>
  <c r="R3441" i="1"/>
  <c r="Q3441" i="1"/>
  <c r="O3441" i="1"/>
  <c r="P3441" i="1" s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S3440" i="1" s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Q3438" i="1"/>
  <c r="S3438" i="1" s="1"/>
  <c r="O3438" i="1"/>
  <c r="N3438" i="1"/>
  <c r="P3438" i="1" s="1"/>
  <c r="L3438" i="1"/>
  <c r="M3438" i="1" s="1"/>
  <c r="K3438" i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W3437" i="1"/>
  <c r="U3437" i="1"/>
  <c r="T3437" i="1"/>
  <c r="V3437" i="1" s="1"/>
  <c r="R3437" i="1"/>
  <c r="Q3437" i="1"/>
  <c r="S3437" i="1" s="1"/>
  <c r="O3437" i="1"/>
  <c r="P3437" i="1" s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P3436" i="1"/>
  <c r="O3436" i="1"/>
  <c r="N3436" i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S3435" i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L3434" i="1"/>
  <c r="M3434" i="1" s="1"/>
  <c r="K3434" i="1"/>
  <c r="J3434" i="1"/>
  <c r="AB3434" i="1" s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P3433" i="1" s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S3432" i="1" s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Q3430" i="1"/>
  <c r="S3430" i="1" s="1"/>
  <c r="O3430" i="1"/>
  <c r="N3430" i="1"/>
  <c r="P3430" i="1" s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V3429" i="1" s="1"/>
  <c r="R3429" i="1"/>
  <c r="Q3429" i="1"/>
  <c r="S3429" i="1" s="1"/>
  <c r="O3429" i="1"/>
  <c r="P3429" i="1" s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P3428" i="1"/>
  <c r="O3428" i="1"/>
  <c r="N3428" i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S3424" i="1" s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Q3422" i="1"/>
  <c r="S3422" i="1" s="1"/>
  <c r="O3422" i="1"/>
  <c r="N3422" i="1"/>
  <c r="P3422" i="1" s="1"/>
  <c r="L3422" i="1"/>
  <c r="M3422" i="1" s="1"/>
  <c r="K3422" i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X3421" i="1"/>
  <c r="W3421" i="1"/>
  <c r="U3421" i="1"/>
  <c r="T3421" i="1"/>
  <c r="V3421" i="1" s="1"/>
  <c r="R3421" i="1"/>
  <c r="Q3421" i="1"/>
  <c r="S3421" i="1" s="1"/>
  <c r="O3421" i="1"/>
  <c r="P3421" i="1" s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P3420" i="1"/>
  <c r="O3420" i="1"/>
  <c r="N3420" i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S3419" i="1"/>
  <c r="R3419" i="1"/>
  <c r="Q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M3418" i="1" s="1"/>
  <c r="K3418" i="1"/>
  <c r="J3418" i="1"/>
  <c r="AB3418" i="1" s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S3416" i="1" s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Q3414" i="1"/>
  <c r="O3414" i="1"/>
  <c r="N3414" i="1"/>
  <c r="P3414" i="1" s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R3413" i="1"/>
  <c r="Q3413" i="1"/>
  <c r="S3413" i="1" s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P3412" i="1"/>
  <c r="O3412" i="1"/>
  <c r="N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S3411" i="1"/>
  <c r="R3411" i="1"/>
  <c r="Q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S3408" i="1" s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S3407" i="1"/>
  <c r="R3407" i="1"/>
  <c r="Q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Q3406" i="1"/>
  <c r="S3406" i="1" s="1"/>
  <c r="P3406" i="1"/>
  <c r="O3406" i="1"/>
  <c r="N3406" i="1"/>
  <c r="M3406" i="1"/>
  <c r="L3406" i="1"/>
  <c r="K3406" i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R3405" i="1"/>
  <c r="Q3405" i="1"/>
  <c r="S3405" i="1" s="1"/>
  <c r="O3405" i="1"/>
  <c r="P3405" i="1" s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P3404" i="1"/>
  <c r="O3404" i="1"/>
  <c r="N3404" i="1"/>
  <c r="L3404" i="1"/>
  <c r="K3404" i="1"/>
  <c r="M3404" i="1" s="1"/>
  <c r="AB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Q3402" i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S3400" i="1" s="1"/>
  <c r="Q3400" i="1"/>
  <c r="P3400" i="1"/>
  <c r="O3400" i="1"/>
  <c r="N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P3397" i="1"/>
  <c r="O3397" i="1"/>
  <c r="N3397" i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P3393" i="1"/>
  <c r="O3393" i="1"/>
  <c r="N3393" i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S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P3389" i="1"/>
  <c r="O3389" i="1"/>
  <c r="N3389" i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P3385" i="1"/>
  <c r="O3385" i="1"/>
  <c r="N3385" i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P3381" i="1"/>
  <c r="O3381" i="1"/>
  <c r="N3381" i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S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P3377" i="1"/>
  <c r="O3377" i="1"/>
  <c r="N3377" i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S3376" i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P3373" i="1"/>
  <c r="O3373" i="1"/>
  <c r="N3373" i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P3369" i="1"/>
  <c r="O3369" i="1"/>
  <c r="N3369" i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S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P3365" i="1"/>
  <c r="O3365" i="1"/>
  <c r="N3365" i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P3361" i="1"/>
  <c r="O3361" i="1"/>
  <c r="N3361" i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P3357" i="1"/>
  <c r="O3357" i="1"/>
  <c r="N3357" i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P3353" i="1"/>
  <c r="O3353" i="1"/>
  <c r="N3353" i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P3349" i="1"/>
  <c r="O3349" i="1"/>
  <c r="N3349" i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P3345" i="1"/>
  <c r="O3345" i="1"/>
  <c r="N3345" i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P3341" i="1"/>
  <c r="O3341" i="1"/>
  <c r="N3341" i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P3337" i="1"/>
  <c r="O3337" i="1"/>
  <c r="N3337" i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P3333" i="1"/>
  <c r="O3333" i="1"/>
  <c r="N3333" i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P3329" i="1"/>
  <c r="O3329" i="1"/>
  <c r="N3329" i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P3325" i="1"/>
  <c r="O3325" i="1"/>
  <c r="N3325" i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P3321" i="1"/>
  <c r="O3321" i="1"/>
  <c r="N3321" i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P3317" i="1"/>
  <c r="O3317" i="1"/>
  <c r="N3317" i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P3313" i="1"/>
  <c r="O3313" i="1"/>
  <c r="N3313" i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P3309" i="1"/>
  <c r="O3309" i="1"/>
  <c r="N3309" i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P3305" i="1"/>
  <c r="O3305" i="1"/>
  <c r="N3305" i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P3301" i="1"/>
  <c r="O3301" i="1"/>
  <c r="N3301" i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S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P3297" i="1"/>
  <c r="O3297" i="1"/>
  <c r="N3297" i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P3293" i="1"/>
  <c r="O3293" i="1"/>
  <c r="N3293" i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P3289" i="1"/>
  <c r="O3289" i="1"/>
  <c r="N3289" i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S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P3285" i="1"/>
  <c r="O3285" i="1"/>
  <c r="N3285" i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S3284" i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P3281" i="1"/>
  <c r="O3281" i="1"/>
  <c r="N3281" i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P3277" i="1"/>
  <c r="O3277" i="1"/>
  <c r="N3277" i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S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P3273" i="1"/>
  <c r="O3273" i="1"/>
  <c r="N3273" i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P3269" i="1"/>
  <c r="O3269" i="1"/>
  <c r="N3269" i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S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P3265" i="1"/>
  <c r="O3265" i="1"/>
  <c r="N3265" i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P3261" i="1"/>
  <c r="O3261" i="1"/>
  <c r="N3261" i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P3257" i="1"/>
  <c r="O3257" i="1"/>
  <c r="N3257" i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P3253" i="1"/>
  <c r="O3253" i="1"/>
  <c r="N3253" i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S3252" i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P3249" i="1"/>
  <c r="O3249" i="1"/>
  <c r="N3249" i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P3245" i="1"/>
  <c r="O3245" i="1"/>
  <c r="N3245" i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P3241" i="1"/>
  <c r="O3241" i="1"/>
  <c r="N3241" i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S3240" i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P3237" i="1"/>
  <c r="O3237" i="1"/>
  <c r="N3237" i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S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S3232" i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P3229" i="1"/>
  <c r="O3229" i="1"/>
  <c r="N3229" i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S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P3225" i="1"/>
  <c r="O3225" i="1"/>
  <c r="N3225" i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P3221" i="1"/>
  <c r="O3221" i="1"/>
  <c r="N3221" i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S3220" i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P3217" i="1"/>
  <c r="O3217" i="1"/>
  <c r="N3217" i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S3216" i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P3213" i="1"/>
  <c r="O3213" i="1"/>
  <c r="N3213" i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S3212" i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P3209" i="1"/>
  <c r="O3209" i="1"/>
  <c r="N3209" i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P3205" i="1"/>
  <c r="O3205" i="1"/>
  <c r="N3205" i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S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P3201" i="1"/>
  <c r="O3201" i="1"/>
  <c r="N3201" i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P3197" i="1"/>
  <c r="O3197" i="1"/>
  <c r="N3197" i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S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P3193" i="1"/>
  <c r="O3193" i="1"/>
  <c r="N3193" i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S3192" i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P3189" i="1"/>
  <c r="O3189" i="1"/>
  <c r="N3189" i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S3188" i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P3185" i="1"/>
  <c r="O3185" i="1"/>
  <c r="N3185" i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S3184" i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P3181" i="1"/>
  <c r="O3181" i="1"/>
  <c r="N3181" i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P3177" i="1"/>
  <c r="O3177" i="1"/>
  <c r="N3177" i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P3173" i="1"/>
  <c r="O3173" i="1"/>
  <c r="N3173" i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S3172" i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P3169" i="1"/>
  <c r="O3169" i="1"/>
  <c r="N3169" i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S3168" i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P3165" i="1"/>
  <c r="O3165" i="1"/>
  <c r="N3165" i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P3161" i="1"/>
  <c r="O3161" i="1"/>
  <c r="N3161" i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S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P3157" i="1"/>
  <c r="O3157" i="1"/>
  <c r="N3157" i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S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P3153" i="1"/>
  <c r="O3153" i="1"/>
  <c r="N3153" i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S3152" i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P3149" i="1"/>
  <c r="O3149" i="1"/>
  <c r="N3149" i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P3145" i="1"/>
  <c r="O3145" i="1"/>
  <c r="N3145" i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S3144" i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P3141" i="1"/>
  <c r="O3141" i="1"/>
  <c r="N3141" i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P3137" i="1"/>
  <c r="O3137" i="1"/>
  <c r="N3137" i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P3133" i="1"/>
  <c r="O3133" i="1"/>
  <c r="N3133" i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P3129" i="1"/>
  <c r="O3129" i="1"/>
  <c r="N3129" i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P3125" i="1"/>
  <c r="O3125" i="1"/>
  <c r="N3125" i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S3124" i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P3121" i="1"/>
  <c r="O3121" i="1"/>
  <c r="N3121" i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S3120" i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P3117" i="1"/>
  <c r="O3117" i="1"/>
  <c r="N3117" i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R3114" i="1"/>
  <c r="Q3114" i="1"/>
  <c r="S3114" i="1" s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P3113" i="1"/>
  <c r="O3113" i="1"/>
  <c r="N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S3112" i="1"/>
  <c r="R3112" i="1"/>
  <c r="Q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R3110" i="1"/>
  <c r="Q3110" i="1"/>
  <c r="S3110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S3108" i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W3106" i="1"/>
  <c r="U3106" i="1"/>
  <c r="T3106" i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P3105" i="1"/>
  <c r="O3105" i="1"/>
  <c r="N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S3104" i="1"/>
  <c r="R3104" i="1"/>
  <c r="Q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Z3103" i="1" s="1"/>
  <c r="X3103" i="1"/>
  <c r="W3103" i="1"/>
  <c r="U3103" i="1"/>
  <c r="V3103" i="1" s="1"/>
  <c r="T3103" i="1"/>
  <c r="R3103" i="1"/>
  <c r="Q3103" i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V3102" i="1" s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P3101" i="1"/>
  <c r="O3101" i="1"/>
  <c r="N3101" i="1"/>
  <c r="L3101" i="1"/>
  <c r="K3101" i="1"/>
  <c r="M3101" i="1" s="1"/>
  <c r="AB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S3100" i="1"/>
  <c r="R3100" i="1"/>
  <c r="Q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V3099" i="1"/>
  <c r="U3099" i="1"/>
  <c r="T3099" i="1"/>
  <c r="R3099" i="1"/>
  <c r="Q3099" i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R3098" i="1"/>
  <c r="Q3098" i="1"/>
  <c r="S3098" i="1" s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S3096" i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R3094" i="1"/>
  <c r="Q3094" i="1"/>
  <c r="S3094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P3089" i="1"/>
  <c r="O3089" i="1"/>
  <c r="N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S3088" i="1"/>
  <c r="R3088" i="1"/>
  <c r="Q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Z3087" i="1" s="1"/>
  <c r="X3087" i="1"/>
  <c r="W3087" i="1"/>
  <c r="U3087" i="1"/>
  <c r="V3087" i="1" s="1"/>
  <c r="T3087" i="1"/>
  <c r="R3087" i="1"/>
  <c r="Q3087" i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V3086" i="1" s="1"/>
  <c r="R3086" i="1"/>
  <c r="Q3086" i="1"/>
  <c r="S3086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P3085" i="1"/>
  <c r="O3085" i="1"/>
  <c r="N3085" i="1"/>
  <c r="L3085" i="1"/>
  <c r="K3085" i="1"/>
  <c r="M3085" i="1" s="1"/>
  <c r="AB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S3084" i="1"/>
  <c r="R3084" i="1"/>
  <c r="Q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V3083" i="1"/>
  <c r="U3083" i="1"/>
  <c r="T3083" i="1"/>
  <c r="R3083" i="1"/>
  <c r="Q3083" i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R3082" i="1"/>
  <c r="Q3082" i="1"/>
  <c r="S3082" i="1" s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S3080" i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Q3079" i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R3078" i="1"/>
  <c r="Q3078" i="1"/>
  <c r="S3078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P3077" i="1"/>
  <c r="O3077" i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P3073" i="1"/>
  <c r="O3073" i="1"/>
  <c r="N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S3072" i="1"/>
  <c r="R3072" i="1"/>
  <c r="Q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Z3071" i="1" s="1"/>
  <c r="X3071" i="1"/>
  <c r="W3071" i="1"/>
  <c r="U3071" i="1"/>
  <c r="V3071" i="1" s="1"/>
  <c r="T3071" i="1"/>
  <c r="R3071" i="1"/>
  <c r="Q3071" i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V3070" i="1" s="1"/>
  <c r="R3070" i="1"/>
  <c r="Q3070" i="1"/>
  <c r="S3070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P3069" i="1"/>
  <c r="O3069" i="1"/>
  <c r="N3069" i="1"/>
  <c r="L3069" i="1"/>
  <c r="K3069" i="1"/>
  <c r="M3069" i="1" s="1"/>
  <c r="AB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S3068" i="1"/>
  <c r="R3068" i="1"/>
  <c r="Q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V3067" i="1"/>
  <c r="U3067" i="1"/>
  <c r="T3067" i="1"/>
  <c r="R3067" i="1"/>
  <c r="Q3067" i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R3066" i="1"/>
  <c r="Q3066" i="1"/>
  <c r="S3066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S3064" i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Q3063" i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R3062" i="1"/>
  <c r="Q3062" i="1"/>
  <c r="S3062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P3061" i="1"/>
  <c r="O3061" i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P3057" i="1"/>
  <c r="O3057" i="1"/>
  <c r="N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S3056" i="1"/>
  <c r="R3056" i="1"/>
  <c r="Q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Z3055" i="1" s="1"/>
  <c r="X3055" i="1"/>
  <c r="W3055" i="1"/>
  <c r="U3055" i="1"/>
  <c r="V3055" i="1" s="1"/>
  <c r="T3055" i="1"/>
  <c r="R3055" i="1"/>
  <c r="Q3055" i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V3054" i="1" s="1"/>
  <c r="R3054" i="1"/>
  <c r="Q3054" i="1"/>
  <c r="S3054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P3053" i="1"/>
  <c r="O3053" i="1"/>
  <c r="N3053" i="1"/>
  <c r="L3053" i="1"/>
  <c r="K3053" i="1"/>
  <c r="M3053" i="1" s="1"/>
  <c r="AB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S3052" i="1"/>
  <c r="R3052" i="1"/>
  <c r="Q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V3051" i="1"/>
  <c r="U3051" i="1"/>
  <c r="T3051" i="1"/>
  <c r="R3051" i="1"/>
  <c r="Q3051" i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R3050" i="1"/>
  <c r="Q3050" i="1"/>
  <c r="S3050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S3048" i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Q3047" i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R3046" i="1"/>
  <c r="Q3046" i="1"/>
  <c r="S3046" i="1" s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P3045" i="1"/>
  <c r="O3045" i="1"/>
  <c r="N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W3042" i="1"/>
  <c r="U3042" i="1"/>
  <c r="T3042" i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P3041" i="1"/>
  <c r="O3041" i="1"/>
  <c r="N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S3040" i="1"/>
  <c r="R3040" i="1"/>
  <c r="Q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Z3039" i="1" s="1"/>
  <c r="X3039" i="1"/>
  <c r="W3039" i="1"/>
  <c r="U3039" i="1"/>
  <c r="V3039" i="1" s="1"/>
  <c r="T3039" i="1"/>
  <c r="R3039" i="1"/>
  <c r="Q3039" i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V3038" i="1" s="1"/>
  <c r="R3038" i="1"/>
  <c r="Q3038" i="1"/>
  <c r="S3038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P3037" i="1"/>
  <c r="O3037" i="1"/>
  <c r="N3037" i="1"/>
  <c r="L3037" i="1"/>
  <c r="K3037" i="1"/>
  <c r="M3037" i="1" s="1"/>
  <c r="AB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S3036" i="1"/>
  <c r="R3036" i="1"/>
  <c r="Q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V3035" i="1"/>
  <c r="U3035" i="1"/>
  <c r="T3035" i="1"/>
  <c r="R3035" i="1"/>
  <c r="Q3035" i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R3034" i="1"/>
  <c r="Q3034" i="1"/>
  <c r="S3034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S3032" i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R3030" i="1"/>
  <c r="Q3030" i="1"/>
  <c r="S3030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P3029" i="1"/>
  <c r="O3029" i="1"/>
  <c r="N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P3025" i="1"/>
  <c r="O3025" i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S3024" i="1"/>
  <c r="R3024" i="1"/>
  <c r="Q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Z3023" i="1" s="1"/>
  <c r="X3023" i="1"/>
  <c r="W3023" i="1"/>
  <c r="U3023" i="1"/>
  <c r="V3023" i="1" s="1"/>
  <c r="T3023" i="1"/>
  <c r="R3023" i="1"/>
  <c r="Q3023" i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V3022" i="1" s="1"/>
  <c r="R3022" i="1"/>
  <c r="Q3022" i="1"/>
  <c r="S3022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P3021" i="1"/>
  <c r="O3021" i="1"/>
  <c r="N3021" i="1"/>
  <c r="L3021" i="1"/>
  <c r="K3021" i="1"/>
  <c r="M3021" i="1" s="1"/>
  <c r="AB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S3020" i="1"/>
  <c r="R3020" i="1"/>
  <c r="Q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V3019" i="1"/>
  <c r="U3019" i="1"/>
  <c r="T3019" i="1"/>
  <c r="R3019" i="1"/>
  <c r="Q3019" i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R3018" i="1"/>
  <c r="Q3018" i="1"/>
  <c r="S3018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S3016" i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R3014" i="1"/>
  <c r="Q3014" i="1"/>
  <c r="S3014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P3013" i="1"/>
  <c r="O3013" i="1"/>
  <c r="N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Z3007" i="1" s="1"/>
  <c r="X3007" i="1"/>
  <c r="W3007" i="1"/>
  <c r="U3007" i="1"/>
  <c r="V3007" i="1" s="1"/>
  <c r="T3007" i="1"/>
  <c r="R3007" i="1"/>
  <c r="Q3007" i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V3006" i="1" s="1"/>
  <c r="R3006" i="1"/>
  <c r="Q3006" i="1"/>
  <c r="S3006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P3005" i="1"/>
  <c r="O3005" i="1"/>
  <c r="N3005" i="1"/>
  <c r="L3005" i="1"/>
  <c r="K3005" i="1"/>
  <c r="M3005" i="1" s="1"/>
  <c r="AB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S3004" i="1"/>
  <c r="R3004" i="1"/>
  <c r="Q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V3003" i="1"/>
  <c r="U3003" i="1"/>
  <c r="T3003" i="1"/>
  <c r="R3003" i="1"/>
  <c r="Q3003" i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S3000" i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R2998" i="1"/>
  <c r="Q2998" i="1"/>
  <c r="S2998" i="1" s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P2993" i="1"/>
  <c r="O2993" i="1"/>
  <c r="N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S2992" i="1"/>
  <c r="R2992" i="1"/>
  <c r="Q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Z2991" i="1" s="1"/>
  <c r="X2991" i="1"/>
  <c r="W2991" i="1"/>
  <c r="U2991" i="1"/>
  <c r="V2991" i="1" s="1"/>
  <c r="T2991" i="1"/>
  <c r="R2991" i="1"/>
  <c r="Q2991" i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V2990" i="1" s="1"/>
  <c r="R2990" i="1"/>
  <c r="Q2990" i="1"/>
  <c r="S2990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P2989" i="1"/>
  <c r="O2989" i="1"/>
  <c r="N2989" i="1"/>
  <c r="L2989" i="1"/>
  <c r="K2989" i="1"/>
  <c r="M2989" i="1" s="1"/>
  <c r="AB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S2988" i="1"/>
  <c r="R2988" i="1"/>
  <c r="Q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V2987" i="1"/>
  <c r="U2987" i="1"/>
  <c r="T2987" i="1"/>
  <c r="R2987" i="1"/>
  <c r="Q2987" i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R2986" i="1"/>
  <c r="Q2986" i="1"/>
  <c r="S2986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S2984" i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R2982" i="1"/>
  <c r="Q2982" i="1"/>
  <c r="S2982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P2981" i="1"/>
  <c r="O2981" i="1"/>
  <c r="N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W2978" i="1"/>
  <c r="U2978" i="1"/>
  <c r="T2978" i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P2977" i="1"/>
  <c r="O2977" i="1"/>
  <c r="N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S2976" i="1"/>
  <c r="R2976" i="1"/>
  <c r="Q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Z2975" i="1" s="1"/>
  <c r="X2975" i="1"/>
  <c r="W2975" i="1"/>
  <c r="U2975" i="1"/>
  <c r="V2975" i="1" s="1"/>
  <c r="T2975" i="1"/>
  <c r="R2975" i="1"/>
  <c r="Q2975" i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W2974" i="1"/>
  <c r="U2974" i="1"/>
  <c r="T2974" i="1"/>
  <c r="V2974" i="1" s="1"/>
  <c r="R2974" i="1"/>
  <c r="Q2974" i="1"/>
  <c r="S2974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P2973" i="1"/>
  <c r="O2973" i="1"/>
  <c r="N2973" i="1"/>
  <c r="L2973" i="1"/>
  <c r="K2973" i="1"/>
  <c r="M2973" i="1" s="1"/>
  <c r="AB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S2972" i="1"/>
  <c r="R2972" i="1"/>
  <c r="Q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V2971" i="1"/>
  <c r="U2971" i="1"/>
  <c r="T2971" i="1"/>
  <c r="R2971" i="1"/>
  <c r="Q2971" i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R2970" i="1"/>
  <c r="Q2970" i="1"/>
  <c r="S2970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R2966" i="1"/>
  <c r="Q2966" i="1"/>
  <c r="S2966" i="1" s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P2965" i="1"/>
  <c r="O2965" i="1"/>
  <c r="N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W2962" i="1"/>
  <c r="U2962" i="1"/>
  <c r="T2962" i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P2961" i="1"/>
  <c r="O2961" i="1"/>
  <c r="N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S2960" i="1"/>
  <c r="R2960" i="1"/>
  <c r="Q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Z2959" i="1" s="1"/>
  <c r="X2959" i="1"/>
  <c r="W2959" i="1"/>
  <c r="U2959" i="1"/>
  <c r="V2959" i="1" s="1"/>
  <c r="T2959" i="1"/>
  <c r="R2959" i="1"/>
  <c r="Q2959" i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V2958" i="1" s="1"/>
  <c r="R2958" i="1"/>
  <c r="Q2958" i="1"/>
  <c r="S2958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P2957" i="1"/>
  <c r="O2957" i="1"/>
  <c r="N2957" i="1"/>
  <c r="L2957" i="1"/>
  <c r="K2957" i="1"/>
  <c r="M2957" i="1" s="1"/>
  <c r="AB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S2956" i="1"/>
  <c r="R2956" i="1"/>
  <c r="Q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V2955" i="1"/>
  <c r="U2955" i="1"/>
  <c r="T2955" i="1"/>
  <c r="R2955" i="1"/>
  <c r="Q2955" i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R2954" i="1"/>
  <c r="Q2954" i="1"/>
  <c r="S2954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W2950" i="1"/>
  <c r="U2950" i="1"/>
  <c r="T2950" i="1"/>
  <c r="R2950" i="1"/>
  <c r="Q2950" i="1"/>
  <c r="S2950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P2949" i="1"/>
  <c r="O2949" i="1"/>
  <c r="N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W2946" i="1"/>
  <c r="U2946" i="1"/>
  <c r="T2946" i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P2945" i="1"/>
  <c r="O2945" i="1"/>
  <c r="N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S2944" i="1"/>
  <c r="R2944" i="1"/>
  <c r="Q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Z2943" i="1" s="1"/>
  <c r="X2943" i="1"/>
  <c r="W2943" i="1"/>
  <c r="U2943" i="1"/>
  <c r="V2943" i="1" s="1"/>
  <c r="T2943" i="1"/>
  <c r="R2943" i="1"/>
  <c r="Q2943" i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V2942" i="1" s="1"/>
  <c r="R2942" i="1"/>
  <c r="Q2942" i="1"/>
  <c r="S2942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P2941" i="1"/>
  <c r="O2941" i="1"/>
  <c r="N2941" i="1"/>
  <c r="L2941" i="1"/>
  <c r="K2941" i="1"/>
  <c r="M2941" i="1" s="1"/>
  <c r="AB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S2940" i="1"/>
  <c r="R2940" i="1"/>
  <c r="Q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V2939" i="1"/>
  <c r="U2939" i="1"/>
  <c r="T2939" i="1"/>
  <c r="R2939" i="1"/>
  <c r="Q2939" i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R2938" i="1"/>
  <c r="Q2938" i="1"/>
  <c r="S2938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R2934" i="1"/>
  <c r="Q2934" i="1"/>
  <c r="S2934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S2928" i="1"/>
  <c r="R2928" i="1"/>
  <c r="Q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Z2927" i="1" s="1"/>
  <c r="X2927" i="1"/>
  <c r="W2927" i="1"/>
  <c r="U2927" i="1"/>
  <c r="V2927" i="1" s="1"/>
  <c r="T2927" i="1"/>
  <c r="R2927" i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V2926" i="1" s="1"/>
  <c r="R2926" i="1"/>
  <c r="Q2926" i="1"/>
  <c r="S2926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P2925" i="1"/>
  <c r="O2925" i="1"/>
  <c r="N2925" i="1"/>
  <c r="L2925" i="1"/>
  <c r="K2925" i="1"/>
  <c r="M2925" i="1" s="1"/>
  <c r="AB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S2924" i="1"/>
  <c r="R2924" i="1"/>
  <c r="Q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V2923" i="1"/>
  <c r="U2923" i="1"/>
  <c r="T2923" i="1"/>
  <c r="R2923" i="1"/>
  <c r="Q2923" i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R2922" i="1"/>
  <c r="Q2922" i="1"/>
  <c r="S2922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R2918" i="1"/>
  <c r="Q2918" i="1"/>
  <c r="S2918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W2914" i="1"/>
  <c r="U2914" i="1"/>
  <c r="T2914" i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S2912" i="1"/>
  <c r="R2912" i="1"/>
  <c r="Q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Z2911" i="1" s="1"/>
  <c r="X2911" i="1"/>
  <c r="W2911" i="1"/>
  <c r="U2911" i="1"/>
  <c r="V2911" i="1" s="1"/>
  <c r="T2911" i="1"/>
  <c r="R2911" i="1"/>
  <c r="Q2911" i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V2910" i="1" s="1"/>
  <c r="R2910" i="1"/>
  <c r="Q2910" i="1"/>
  <c r="S2910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P2909" i="1"/>
  <c r="O2909" i="1"/>
  <c r="N2909" i="1"/>
  <c r="L2909" i="1"/>
  <c r="K2909" i="1"/>
  <c r="M2909" i="1" s="1"/>
  <c r="AB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S2908" i="1"/>
  <c r="R2908" i="1"/>
  <c r="Q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V2907" i="1"/>
  <c r="U2907" i="1"/>
  <c r="T2907" i="1"/>
  <c r="R2907" i="1"/>
  <c r="Q2907" i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R2902" i="1"/>
  <c r="Q2902" i="1"/>
  <c r="S2902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S2896" i="1"/>
  <c r="R2896" i="1"/>
  <c r="Q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Z2895" i="1" s="1"/>
  <c r="X2895" i="1"/>
  <c r="W2895" i="1"/>
  <c r="U2895" i="1"/>
  <c r="V2895" i="1" s="1"/>
  <c r="T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V2894" i="1" s="1"/>
  <c r="R2894" i="1"/>
  <c r="Q2894" i="1"/>
  <c r="S2894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P2893" i="1"/>
  <c r="O2893" i="1"/>
  <c r="N2893" i="1"/>
  <c r="L2893" i="1"/>
  <c r="K2893" i="1"/>
  <c r="M2893" i="1" s="1"/>
  <c r="AB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S2892" i="1"/>
  <c r="R2892" i="1"/>
  <c r="Q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V2891" i="1"/>
  <c r="U2891" i="1"/>
  <c r="T2891" i="1"/>
  <c r="R2891" i="1"/>
  <c r="Q2891" i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V2887" i="1"/>
  <c r="U2887" i="1"/>
  <c r="T2887" i="1"/>
  <c r="R2887" i="1"/>
  <c r="Q2887" i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R2886" i="1"/>
  <c r="Q2886" i="1"/>
  <c r="S2886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S2880" i="1"/>
  <c r="R2880" i="1"/>
  <c r="Q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P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S2876" i="1"/>
  <c r="R2876" i="1"/>
  <c r="Q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V2871" i="1"/>
  <c r="U2871" i="1"/>
  <c r="T2871" i="1"/>
  <c r="R2871" i="1"/>
  <c r="Q2871" i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R2870" i="1"/>
  <c r="Q2870" i="1"/>
  <c r="S2870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S2864" i="1"/>
  <c r="R2864" i="1"/>
  <c r="Q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V2862" i="1" s="1"/>
  <c r="R2862" i="1"/>
  <c r="Q2862" i="1"/>
  <c r="S2862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S2860" i="1"/>
  <c r="R2860" i="1"/>
  <c r="Q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V2855" i="1"/>
  <c r="U2855" i="1"/>
  <c r="T2855" i="1"/>
  <c r="R2855" i="1"/>
  <c r="Q2855" i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R2854" i="1"/>
  <c r="Q2854" i="1"/>
  <c r="S2854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S2848" i="1"/>
  <c r="R2848" i="1"/>
  <c r="Q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V2846" i="1" s="1"/>
  <c r="R2846" i="1"/>
  <c r="Q2846" i="1"/>
  <c r="S2846" i="1" s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P2845" i="1"/>
  <c r="O2845" i="1"/>
  <c r="N2845" i="1"/>
  <c r="L2845" i="1"/>
  <c r="K2845" i="1"/>
  <c r="M2845" i="1" s="1"/>
  <c r="AB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S2844" i="1"/>
  <c r="R2844" i="1"/>
  <c r="Q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V2843" i="1"/>
  <c r="U2843" i="1"/>
  <c r="T2843" i="1"/>
  <c r="R2843" i="1"/>
  <c r="Q2843" i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V2839" i="1"/>
  <c r="U2839" i="1"/>
  <c r="T2839" i="1"/>
  <c r="R2839" i="1"/>
  <c r="Q2839" i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R2838" i="1"/>
  <c r="Q2838" i="1"/>
  <c r="S2838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P2837" i="1"/>
  <c r="O2837" i="1"/>
  <c r="N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P2833" i="1" s="1"/>
  <c r="N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Z2831" i="1" s="1"/>
  <c r="X2831" i="1"/>
  <c r="W2831" i="1"/>
  <c r="U2831" i="1"/>
  <c r="V2831" i="1" s="1"/>
  <c r="T2831" i="1"/>
  <c r="R2831" i="1"/>
  <c r="Q2831" i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V2830" i="1" s="1"/>
  <c r="R2830" i="1"/>
  <c r="Q2830" i="1"/>
  <c r="S2830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P2829" i="1"/>
  <c r="O2829" i="1"/>
  <c r="N2829" i="1"/>
  <c r="L2829" i="1"/>
  <c r="K2829" i="1"/>
  <c r="M2829" i="1" s="1"/>
  <c r="AB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S2828" i="1" s="1"/>
  <c r="Q2828" i="1"/>
  <c r="P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R2826" i="1"/>
  <c r="Q2826" i="1"/>
  <c r="O2826" i="1"/>
  <c r="N2826" i="1"/>
  <c r="P2826" i="1" s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S2825" i="1"/>
  <c r="R2825" i="1"/>
  <c r="Q2825" i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V2823" i="1"/>
  <c r="U2823" i="1"/>
  <c r="T2823" i="1"/>
  <c r="R2823" i="1"/>
  <c r="Q2823" i="1"/>
  <c r="S2823" i="1" s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B2822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W2821" i="1"/>
  <c r="U2821" i="1"/>
  <c r="T2821" i="1"/>
  <c r="V2821" i="1" s="1"/>
  <c r="S2821" i="1"/>
  <c r="R2821" i="1"/>
  <c r="Q2821" i="1"/>
  <c r="P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Z2819" i="1" s="1"/>
  <c r="X2819" i="1"/>
  <c r="W2819" i="1"/>
  <c r="U2819" i="1"/>
  <c r="V2819" i="1" s="1"/>
  <c r="T2819" i="1"/>
  <c r="S2819" i="1"/>
  <c r="R2819" i="1"/>
  <c r="Q2819" i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P2818" i="1"/>
  <c r="O2818" i="1"/>
  <c r="N2818" i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R2817" i="1"/>
  <c r="Q2817" i="1"/>
  <c r="S2817" i="1" s="1"/>
  <c r="O2817" i="1"/>
  <c r="P2817" i="1" s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S2816" i="1"/>
  <c r="R2816" i="1"/>
  <c r="Q2816" i="1"/>
  <c r="O2816" i="1"/>
  <c r="N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Q2814" i="1"/>
  <c r="S2814" i="1" s="1"/>
  <c r="P2814" i="1"/>
  <c r="O2814" i="1"/>
  <c r="N2814" i="1"/>
  <c r="M2814" i="1"/>
  <c r="L2814" i="1"/>
  <c r="K2814" i="1"/>
  <c r="J2814" i="1"/>
  <c r="I2814" i="1"/>
  <c r="AB2814" i="1" s="1"/>
  <c r="H2814" i="1"/>
  <c r="G2814" i="1"/>
  <c r="F2814" i="1"/>
  <c r="E2814" i="1"/>
  <c r="D2814" i="1"/>
  <c r="B2814" i="1"/>
  <c r="A2814" i="1"/>
  <c r="AA2813" i="1"/>
  <c r="Y2813" i="1"/>
  <c r="X2813" i="1"/>
  <c r="W2813" i="1"/>
  <c r="U2813" i="1"/>
  <c r="T2813" i="1"/>
  <c r="V2813" i="1" s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S2812" i="1" s="1"/>
  <c r="Q2812" i="1"/>
  <c r="P2812" i="1"/>
  <c r="O2812" i="1"/>
  <c r="N2812" i="1"/>
  <c r="L2812" i="1"/>
  <c r="K2812" i="1"/>
  <c r="M2812" i="1" s="1"/>
  <c r="AB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O2810" i="1"/>
  <c r="N2810" i="1"/>
  <c r="P2810" i="1" s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V2807" i="1"/>
  <c r="U2807" i="1"/>
  <c r="T2807" i="1"/>
  <c r="R2807" i="1"/>
  <c r="Q2807" i="1"/>
  <c r="S2807" i="1" s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B2806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W2805" i="1"/>
  <c r="U2805" i="1"/>
  <c r="T2805" i="1"/>
  <c r="V2805" i="1" s="1"/>
  <c r="S2805" i="1"/>
  <c r="R2805" i="1"/>
  <c r="Q2805" i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Z2803" i="1" s="1"/>
  <c r="X2803" i="1"/>
  <c r="W2803" i="1"/>
  <c r="U2803" i="1"/>
  <c r="V2803" i="1" s="1"/>
  <c r="T2803" i="1"/>
  <c r="S2803" i="1"/>
  <c r="R2803" i="1"/>
  <c r="Q2803" i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P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R2801" i="1"/>
  <c r="Q2801" i="1"/>
  <c r="S2801" i="1" s="1"/>
  <c r="O2801" i="1"/>
  <c r="P2801" i="1" s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S2800" i="1"/>
  <c r="R2800" i="1"/>
  <c r="Q2800" i="1"/>
  <c r="O2800" i="1"/>
  <c r="N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Q2798" i="1"/>
  <c r="S2798" i="1" s="1"/>
  <c r="P2798" i="1"/>
  <c r="O2798" i="1"/>
  <c r="N2798" i="1"/>
  <c r="M2798" i="1"/>
  <c r="L2798" i="1"/>
  <c r="K2798" i="1"/>
  <c r="J2798" i="1"/>
  <c r="I2798" i="1"/>
  <c r="AB2798" i="1" s="1"/>
  <c r="H2798" i="1"/>
  <c r="G2798" i="1"/>
  <c r="F2798" i="1"/>
  <c r="E2798" i="1"/>
  <c r="D2798" i="1"/>
  <c r="B2798" i="1"/>
  <c r="A2798" i="1"/>
  <c r="AA2797" i="1"/>
  <c r="Y2797" i="1"/>
  <c r="X2797" i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S2796" i="1" s="1"/>
  <c r="Q2796" i="1"/>
  <c r="P2796" i="1"/>
  <c r="O2796" i="1"/>
  <c r="N2796" i="1"/>
  <c r="L2796" i="1"/>
  <c r="K2796" i="1"/>
  <c r="M2796" i="1" s="1"/>
  <c r="AB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O2794" i="1"/>
  <c r="N2794" i="1"/>
  <c r="P2794" i="1" s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S2793" i="1"/>
  <c r="R2793" i="1"/>
  <c r="Q2793" i="1"/>
  <c r="O2793" i="1"/>
  <c r="P2793" i="1" s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V2791" i="1"/>
  <c r="U2791" i="1"/>
  <c r="T2791" i="1"/>
  <c r="R2791" i="1"/>
  <c r="Q2791" i="1"/>
  <c r="S2791" i="1" s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B2790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W2789" i="1"/>
  <c r="U2789" i="1"/>
  <c r="T2789" i="1"/>
  <c r="V2789" i="1" s="1"/>
  <c r="S2789" i="1"/>
  <c r="R2789" i="1"/>
  <c r="Q2789" i="1"/>
  <c r="P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Z2787" i="1" s="1"/>
  <c r="X2787" i="1"/>
  <c r="W2787" i="1"/>
  <c r="U2787" i="1"/>
  <c r="V2787" i="1" s="1"/>
  <c r="T2787" i="1"/>
  <c r="S2787" i="1"/>
  <c r="R2787" i="1"/>
  <c r="Q2787" i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P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R2785" i="1"/>
  <c r="Q2785" i="1"/>
  <c r="S2785" i="1" s="1"/>
  <c r="O2785" i="1"/>
  <c r="P2785" i="1" s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S2784" i="1"/>
  <c r="R2784" i="1"/>
  <c r="Q2784" i="1"/>
  <c r="O2784" i="1"/>
  <c r="N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Q2782" i="1"/>
  <c r="S2782" i="1" s="1"/>
  <c r="P2782" i="1"/>
  <c r="O2782" i="1"/>
  <c r="N2782" i="1"/>
  <c r="M2782" i="1"/>
  <c r="L2782" i="1"/>
  <c r="K2782" i="1"/>
  <c r="J2782" i="1"/>
  <c r="I2782" i="1"/>
  <c r="AB2782" i="1" s="1"/>
  <c r="H2782" i="1"/>
  <c r="G2782" i="1"/>
  <c r="F2782" i="1"/>
  <c r="E2782" i="1"/>
  <c r="D2782" i="1"/>
  <c r="B2782" i="1"/>
  <c r="A2782" i="1"/>
  <c r="AA2781" i="1"/>
  <c r="Y2781" i="1"/>
  <c r="X2781" i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S2780" i="1" s="1"/>
  <c r="Q2780" i="1"/>
  <c r="P2780" i="1"/>
  <c r="O2780" i="1"/>
  <c r="N2780" i="1"/>
  <c r="L2780" i="1"/>
  <c r="K2780" i="1"/>
  <c r="M2780" i="1" s="1"/>
  <c r="AB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O2778" i="1"/>
  <c r="N2778" i="1"/>
  <c r="P2778" i="1" s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S2777" i="1"/>
  <c r="R2777" i="1"/>
  <c r="Q2777" i="1"/>
  <c r="O2777" i="1"/>
  <c r="P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V2775" i="1"/>
  <c r="U2775" i="1"/>
  <c r="T2775" i="1"/>
  <c r="R2775" i="1"/>
  <c r="Q2775" i="1"/>
  <c r="S2775" i="1" s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B2774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W2773" i="1"/>
  <c r="U2773" i="1"/>
  <c r="T2773" i="1"/>
  <c r="V2773" i="1" s="1"/>
  <c r="S2773" i="1"/>
  <c r="R2773" i="1"/>
  <c r="Q2773" i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Z2771" i="1" s="1"/>
  <c r="X2771" i="1"/>
  <c r="W2771" i="1"/>
  <c r="U2771" i="1"/>
  <c r="V2771" i="1" s="1"/>
  <c r="T2771" i="1"/>
  <c r="S2771" i="1"/>
  <c r="R2771" i="1"/>
  <c r="Q2771" i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P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R2769" i="1"/>
  <c r="Q2769" i="1"/>
  <c r="S2769" i="1" s="1"/>
  <c r="O2769" i="1"/>
  <c r="P2769" i="1" s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S2768" i="1"/>
  <c r="R2768" i="1"/>
  <c r="Q2768" i="1"/>
  <c r="O2768" i="1"/>
  <c r="N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Q2766" i="1"/>
  <c r="S2766" i="1" s="1"/>
  <c r="P2766" i="1"/>
  <c r="O2766" i="1"/>
  <c r="N2766" i="1"/>
  <c r="M2766" i="1"/>
  <c r="L2766" i="1"/>
  <c r="K2766" i="1"/>
  <c r="J2766" i="1"/>
  <c r="I2766" i="1"/>
  <c r="AB2766" i="1" s="1"/>
  <c r="H2766" i="1"/>
  <c r="G2766" i="1"/>
  <c r="F2766" i="1"/>
  <c r="E2766" i="1"/>
  <c r="D2766" i="1"/>
  <c r="B2766" i="1"/>
  <c r="A2766" i="1"/>
  <c r="AA2765" i="1"/>
  <c r="Y2765" i="1"/>
  <c r="X2765" i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S2764" i="1" s="1"/>
  <c r="Q2764" i="1"/>
  <c r="P2764" i="1"/>
  <c r="O2764" i="1"/>
  <c r="N2764" i="1"/>
  <c r="L2764" i="1"/>
  <c r="K2764" i="1"/>
  <c r="M2764" i="1" s="1"/>
  <c r="AB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O2762" i="1"/>
  <c r="N2762" i="1"/>
  <c r="P2762" i="1" s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S2761" i="1"/>
  <c r="R2761" i="1"/>
  <c r="Q2761" i="1"/>
  <c r="O2761" i="1"/>
  <c r="P2761" i="1" s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V2759" i="1"/>
  <c r="U2759" i="1"/>
  <c r="T2759" i="1"/>
  <c r="R2759" i="1"/>
  <c r="Q2759" i="1"/>
  <c r="S2759" i="1" s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B2758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W2757" i="1"/>
  <c r="U2757" i="1"/>
  <c r="T2757" i="1"/>
  <c r="V2757" i="1" s="1"/>
  <c r="S2757" i="1"/>
  <c r="R2757" i="1"/>
  <c r="Q2757" i="1"/>
  <c r="P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Z2755" i="1" s="1"/>
  <c r="X2755" i="1"/>
  <c r="W2755" i="1"/>
  <c r="U2755" i="1"/>
  <c r="V2755" i="1" s="1"/>
  <c r="T2755" i="1"/>
  <c r="S2755" i="1"/>
  <c r="R2755" i="1"/>
  <c r="Q2755" i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P2754" i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R2753" i="1"/>
  <c r="Q2753" i="1"/>
  <c r="S2753" i="1" s="1"/>
  <c r="O2753" i="1"/>
  <c r="P2753" i="1" s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S2752" i="1"/>
  <c r="R2752" i="1"/>
  <c r="Q2752" i="1"/>
  <c r="O2752" i="1"/>
  <c r="N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Q2750" i="1"/>
  <c r="S2750" i="1" s="1"/>
  <c r="P2750" i="1"/>
  <c r="O2750" i="1"/>
  <c r="N2750" i="1"/>
  <c r="M2750" i="1"/>
  <c r="L2750" i="1"/>
  <c r="K2750" i="1"/>
  <c r="J2750" i="1"/>
  <c r="I2750" i="1"/>
  <c r="AB2750" i="1" s="1"/>
  <c r="H2750" i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AB2748" i="1" s="1"/>
  <c r="R2748" i="1"/>
  <c r="S2748" i="1" s="1"/>
  <c r="Q2748" i="1"/>
  <c r="P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O2746" i="1"/>
  <c r="N2746" i="1"/>
  <c r="P2746" i="1" s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V2743" i="1"/>
  <c r="U2743" i="1"/>
  <c r="T2743" i="1"/>
  <c r="R2743" i="1"/>
  <c r="Q2743" i="1"/>
  <c r="S2743" i="1" s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B2742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W2741" i="1"/>
  <c r="U2741" i="1"/>
  <c r="T2741" i="1"/>
  <c r="V2741" i="1" s="1"/>
  <c r="S2741" i="1"/>
  <c r="R2741" i="1"/>
  <c r="Q2741" i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Z2739" i="1" s="1"/>
  <c r="X2739" i="1"/>
  <c r="W2739" i="1"/>
  <c r="U2739" i="1"/>
  <c r="V2739" i="1" s="1"/>
  <c r="T2739" i="1"/>
  <c r="S2739" i="1"/>
  <c r="R2739" i="1"/>
  <c r="Q2739" i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R2738" i="1"/>
  <c r="Q2738" i="1"/>
  <c r="P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R2737" i="1"/>
  <c r="Q2737" i="1"/>
  <c r="S2737" i="1" s="1"/>
  <c r="O2737" i="1"/>
  <c r="P2737" i="1" s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S2736" i="1"/>
  <c r="R2736" i="1"/>
  <c r="Q2736" i="1"/>
  <c r="O2736" i="1"/>
  <c r="N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Q2734" i="1"/>
  <c r="S2734" i="1" s="1"/>
  <c r="P2734" i="1"/>
  <c r="O2734" i="1"/>
  <c r="N2734" i="1"/>
  <c r="M2734" i="1"/>
  <c r="L2734" i="1"/>
  <c r="K2734" i="1"/>
  <c r="J2734" i="1"/>
  <c r="I2734" i="1"/>
  <c r="AB2734" i="1" s="1"/>
  <c r="H2734" i="1"/>
  <c r="G2734" i="1"/>
  <c r="F2734" i="1"/>
  <c r="E2734" i="1"/>
  <c r="D2734" i="1"/>
  <c r="B2734" i="1"/>
  <c r="A2734" i="1"/>
  <c r="AA2733" i="1"/>
  <c r="Y2733" i="1"/>
  <c r="X2733" i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AB2732" i="1" s="1"/>
  <c r="R2732" i="1"/>
  <c r="S2732" i="1" s="1"/>
  <c r="Q2732" i="1"/>
  <c r="P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O2730" i="1"/>
  <c r="N2730" i="1"/>
  <c r="P2730" i="1" s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S2729" i="1" s="1"/>
  <c r="Q2729" i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Q2727" i="1"/>
  <c r="S2727" i="1" s="1"/>
  <c r="O2727" i="1"/>
  <c r="N2727" i="1"/>
  <c r="P2727" i="1" s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R2726" i="1"/>
  <c r="Q2726" i="1"/>
  <c r="S2726" i="1" s="1"/>
  <c r="O2726" i="1"/>
  <c r="P2726" i="1" s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S2725" i="1" s="1"/>
  <c r="Q2725" i="1"/>
  <c r="P2725" i="1"/>
  <c r="O2725" i="1"/>
  <c r="N2725" i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Q2723" i="1"/>
  <c r="S2723" i="1" s="1"/>
  <c r="O2723" i="1"/>
  <c r="N2723" i="1"/>
  <c r="P2723" i="1" s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R2722" i="1"/>
  <c r="Q2722" i="1"/>
  <c r="S2722" i="1" s="1"/>
  <c r="O2722" i="1"/>
  <c r="P2722" i="1" s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S2721" i="1" s="1"/>
  <c r="Q2721" i="1"/>
  <c r="P2721" i="1"/>
  <c r="O2721" i="1"/>
  <c r="N2721" i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S2720" i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Q2719" i="1"/>
  <c r="S2719" i="1" s="1"/>
  <c r="O2719" i="1"/>
  <c r="N2719" i="1"/>
  <c r="P2719" i="1" s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R2718" i="1"/>
  <c r="Q2718" i="1"/>
  <c r="S2718" i="1" s="1"/>
  <c r="O2718" i="1"/>
  <c r="P2718" i="1" s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S2717" i="1" s="1"/>
  <c r="Q2717" i="1"/>
  <c r="P2717" i="1"/>
  <c r="O2717" i="1"/>
  <c r="N2717" i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Q2715" i="1"/>
  <c r="S2715" i="1" s="1"/>
  <c r="O2715" i="1"/>
  <c r="N2715" i="1"/>
  <c r="P2715" i="1" s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R2714" i="1"/>
  <c r="Q2714" i="1"/>
  <c r="S2714" i="1" s="1"/>
  <c r="O2714" i="1"/>
  <c r="P2714" i="1" s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S2713" i="1" s="1"/>
  <c r="Q2713" i="1"/>
  <c r="P2713" i="1"/>
  <c r="O2713" i="1"/>
  <c r="N2713" i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Q2711" i="1"/>
  <c r="S2711" i="1" s="1"/>
  <c r="O2711" i="1"/>
  <c r="N2711" i="1"/>
  <c r="P2711" i="1" s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R2710" i="1"/>
  <c r="Q2710" i="1"/>
  <c r="S2710" i="1" s="1"/>
  <c r="O2710" i="1"/>
  <c r="P2710" i="1" s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S2709" i="1" s="1"/>
  <c r="Q2709" i="1"/>
  <c r="P2709" i="1"/>
  <c r="O2709" i="1"/>
  <c r="N2709" i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S2701" i="1" s="1"/>
  <c r="Q2701" i="1"/>
  <c r="P2701" i="1"/>
  <c r="O2701" i="1"/>
  <c r="N2701" i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S2697" i="1" s="1"/>
  <c r="Q2697" i="1"/>
  <c r="P2697" i="1"/>
  <c r="O2697" i="1"/>
  <c r="N2697" i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P2672" i="1" s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AB2641" i="1" s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AB2637" i="1" s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AB2629" i="1" s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AB2621" i="1" s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AB2613" i="1" s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AB2609" i="1" s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M2605" i="1"/>
  <c r="L2605" i="1"/>
  <c r="K2605" i="1"/>
  <c r="J2605" i="1"/>
  <c r="I2605" i="1"/>
  <c r="AB2605" i="1" s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P2600" i="1"/>
  <c r="O2600" i="1"/>
  <c r="N2600" i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S2599" i="1"/>
  <c r="R2599" i="1"/>
  <c r="Q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M2597" i="1"/>
  <c r="L2597" i="1"/>
  <c r="K2597" i="1"/>
  <c r="J2597" i="1"/>
  <c r="I2597" i="1"/>
  <c r="AB2597" i="1" s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P2592" i="1"/>
  <c r="O2592" i="1"/>
  <c r="N2592" i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S2591" i="1"/>
  <c r="R2591" i="1"/>
  <c r="Q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M2589" i="1"/>
  <c r="L2589" i="1"/>
  <c r="K2589" i="1"/>
  <c r="J2589" i="1"/>
  <c r="I2589" i="1"/>
  <c r="AB2589" i="1" s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P2584" i="1"/>
  <c r="O2584" i="1"/>
  <c r="N2584" i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S2583" i="1"/>
  <c r="R2583" i="1"/>
  <c r="Q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M2581" i="1"/>
  <c r="L2581" i="1"/>
  <c r="K2581" i="1"/>
  <c r="J2581" i="1"/>
  <c r="I2581" i="1"/>
  <c r="AB2581" i="1" s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V2578" i="1"/>
  <c r="U2578" i="1"/>
  <c r="T2578" i="1"/>
  <c r="R2578" i="1"/>
  <c r="Q2578" i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R2577" i="1"/>
  <c r="Q2577" i="1"/>
  <c r="S2577" i="1" s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AB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V2574" i="1"/>
  <c r="U2574" i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P2568" i="1"/>
  <c r="O2568" i="1"/>
  <c r="N2568" i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M2561" i="1"/>
  <c r="L2561" i="1"/>
  <c r="K2561" i="1"/>
  <c r="J2561" i="1"/>
  <c r="I2561" i="1"/>
  <c r="AB2561" i="1" s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AB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V2558" i="1"/>
  <c r="U2558" i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P2552" i="1"/>
  <c r="O2552" i="1"/>
  <c r="N2552" i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M2545" i="1"/>
  <c r="L2545" i="1"/>
  <c r="K2545" i="1"/>
  <c r="J2545" i="1"/>
  <c r="I2545" i="1"/>
  <c r="AB2545" i="1" s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AB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P2536" i="1"/>
  <c r="O2536" i="1"/>
  <c r="N2536" i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M2529" i="1"/>
  <c r="L2529" i="1"/>
  <c r="K2529" i="1"/>
  <c r="J2529" i="1"/>
  <c r="I2529" i="1"/>
  <c r="AB2529" i="1" s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AB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P2520" i="1"/>
  <c r="O2520" i="1"/>
  <c r="N2520" i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M2513" i="1"/>
  <c r="L2513" i="1"/>
  <c r="K2513" i="1"/>
  <c r="J2513" i="1"/>
  <c r="I2513" i="1"/>
  <c r="AB2513" i="1" s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AB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P2504" i="1"/>
  <c r="O2504" i="1"/>
  <c r="N2504" i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M2497" i="1"/>
  <c r="L2497" i="1"/>
  <c r="K2497" i="1"/>
  <c r="J2497" i="1"/>
  <c r="I2497" i="1"/>
  <c r="AB2497" i="1" s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AB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P2488" i="1"/>
  <c r="O2488" i="1"/>
  <c r="N2488" i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M2481" i="1"/>
  <c r="L2481" i="1"/>
  <c r="K2481" i="1"/>
  <c r="J2481" i="1"/>
  <c r="I2481" i="1"/>
  <c r="AB2481" i="1" s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AB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P2472" i="1"/>
  <c r="O2472" i="1"/>
  <c r="N2472" i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M2465" i="1"/>
  <c r="L2465" i="1"/>
  <c r="K2465" i="1"/>
  <c r="J2465" i="1"/>
  <c r="I2465" i="1"/>
  <c r="AB2465" i="1" s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AB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V2462" i="1"/>
  <c r="U2462" i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P2456" i="1"/>
  <c r="O2456" i="1"/>
  <c r="N2456" i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M2449" i="1"/>
  <c r="L2449" i="1"/>
  <c r="K2449" i="1"/>
  <c r="J2449" i="1"/>
  <c r="I2449" i="1"/>
  <c r="AB2449" i="1" s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AB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V2446" i="1"/>
  <c r="U2446" i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P2440" i="1"/>
  <c r="O2440" i="1"/>
  <c r="N2440" i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M2433" i="1"/>
  <c r="L2433" i="1"/>
  <c r="K2433" i="1"/>
  <c r="J2433" i="1"/>
  <c r="I2433" i="1"/>
  <c r="AB2433" i="1" s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AB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P2424" i="1"/>
  <c r="O2424" i="1"/>
  <c r="N2424" i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AB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Z2414" i="1" s="1"/>
  <c r="X2414" i="1"/>
  <c r="W2414" i="1"/>
  <c r="U2414" i="1"/>
  <c r="V2414" i="1" s="1"/>
  <c r="T2414" i="1"/>
  <c r="R2414" i="1"/>
  <c r="Q2414" i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W2413" i="1"/>
  <c r="U2413" i="1"/>
  <c r="T2413" i="1"/>
  <c r="V2413" i="1" s="1"/>
  <c r="R2413" i="1"/>
  <c r="Q2413" i="1"/>
  <c r="S2413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P2412" i="1"/>
  <c r="O2412" i="1"/>
  <c r="N2412" i="1"/>
  <c r="L2412" i="1"/>
  <c r="K2412" i="1"/>
  <c r="M2412" i="1" s="1"/>
  <c r="AB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Z2406" i="1" s="1"/>
  <c r="X2406" i="1"/>
  <c r="W2406" i="1"/>
  <c r="U2406" i="1"/>
  <c r="V2406" i="1" s="1"/>
  <c r="T2406" i="1"/>
  <c r="R2406" i="1"/>
  <c r="Q2406" i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M2405" i="1"/>
  <c r="L2405" i="1"/>
  <c r="K2405" i="1"/>
  <c r="J2405" i="1"/>
  <c r="I2405" i="1"/>
  <c r="AB2405" i="1" s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AB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Z2398" i="1" s="1"/>
  <c r="X2398" i="1"/>
  <c r="W2398" i="1"/>
  <c r="U2398" i="1"/>
  <c r="V2398" i="1" s="1"/>
  <c r="T2398" i="1"/>
  <c r="R2398" i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W2397" i="1"/>
  <c r="U2397" i="1"/>
  <c r="T2397" i="1"/>
  <c r="V2397" i="1" s="1"/>
  <c r="R2397" i="1"/>
  <c r="Q2397" i="1"/>
  <c r="S2397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P2396" i="1"/>
  <c r="O2396" i="1"/>
  <c r="N2396" i="1"/>
  <c r="L2396" i="1"/>
  <c r="K2396" i="1"/>
  <c r="M2396" i="1" s="1"/>
  <c r="AB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Z2390" i="1" s="1"/>
  <c r="X2390" i="1"/>
  <c r="W2390" i="1"/>
  <c r="U2390" i="1"/>
  <c r="V2390" i="1" s="1"/>
  <c r="T2390" i="1"/>
  <c r="R2390" i="1"/>
  <c r="Q2390" i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V2389" i="1" s="1"/>
  <c r="R2389" i="1"/>
  <c r="Q2389" i="1"/>
  <c r="S2389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B2388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Z2382" i="1" s="1"/>
  <c r="X2382" i="1"/>
  <c r="W2382" i="1"/>
  <c r="U2382" i="1"/>
  <c r="V2382" i="1" s="1"/>
  <c r="T2382" i="1"/>
  <c r="R2382" i="1"/>
  <c r="Q2382" i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W2381" i="1"/>
  <c r="U2381" i="1"/>
  <c r="T2381" i="1"/>
  <c r="V2381" i="1" s="1"/>
  <c r="R2381" i="1"/>
  <c r="Q2381" i="1"/>
  <c r="S2381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P2380" i="1"/>
  <c r="O2380" i="1"/>
  <c r="N2380" i="1"/>
  <c r="L2380" i="1"/>
  <c r="K2380" i="1"/>
  <c r="M2380" i="1" s="1"/>
  <c r="AB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Z2374" i="1" s="1"/>
  <c r="X2374" i="1"/>
  <c r="W2374" i="1"/>
  <c r="U2374" i="1"/>
  <c r="V2374" i="1" s="1"/>
  <c r="T2374" i="1"/>
  <c r="R2374" i="1"/>
  <c r="Q2374" i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V2373" i="1" s="1"/>
  <c r="R2373" i="1"/>
  <c r="Q2373" i="1"/>
  <c r="S2373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B2372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P2368" i="1"/>
  <c r="O2368" i="1"/>
  <c r="N2368" i="1"/>
  <c r="L2368" i="1"/>
  <c r="K2368" i="1"/>
  <c r="M2368" i="1" s="1"/>
  <c r="AB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V2366" i="1"/>
  <c r="U2366" i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Z2362" i="1" s="1"/>
  <c r="X2362" i="1"/>
  <c r="W2362" i="1"/>
  <c r="U2362" i="1"/>
  <c r="V2362" i="1" s="1"/>
  <c r="T2362" i="1"/>
  <c r="R2362" i="1"/>
  <c r="Q2362" i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V2361" i="1" s="1"/>
  <c r="R2361" i="1"/>
  <c r="Q2361" i="1"/>
  <c r="S2361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B2360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V2358" i="1"/>
  <c r="U2358" i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P2356" i="1"/>
  <c r="O2356" i="1"/>
  <c r="N2356" i="1"/>
  <c r="L2356" i="1"/>
  <c r="K2356" i="1"/>
  <c r="M2356" i="1" s="1"/>
  <c r="AB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Z2350" i="1" s="1"/>
  <c r="X2350" i="1"/>
  <c r="W2350" i="1"/>
  <c r="U2350" i="1"/>
  <c r="V2350" i="1" s="1"/>
  <c r="T2350" i="1"/>
  <c r="R2350" i="1"/>
  <c r="Q2350" i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V2349" i="1" s="1"/>
  <c r="R2349" i="1"/>
  <c r="Q2349" i="1"/>
  <c r="S2349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B2348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Z2342" i="1" s="1"/>
  <c r="X2342" i="1"/>
  <c r="W2342" i="1"/>
  <c r="U2342" i="1"/>
  <c r="V2342" i="1" s="1"/>
  <c r="T2342" i="1"/>
  <c r="R2342" i="1"/>
  <c r="Q2342" i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V2341" i="1" s="1"/>
  <c r="R2341" i="1"/>
  <c r="Q2341" i="1"/>
  <c r="S2341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P2340" i="1"/>
  <c r="O2340" i="1"/>
  <c r="N2340" i="1"/>
  <c r="L2340" i="1"/>
  <c r="K2340" i="1"/>
  <c r="M2340" i="1" s="1"/>
  <c r="AB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Z2334" i="1" s="1"/>
  <c r="X2334" i="1"/>
  <c r="W2334" i="1"/>
  <c r="U2334" i="1"/>
  <c r="V2334" i="1" s="1"/>
  <c r="T2334" i="1"/>
  <c r="R2334" i="1"/>
  <c r="Q2334" i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V2333" i="1" s="1"/>
  <c r="R2333" i="1"/>
  <c r="Q2333" i="1"/>
  <c r="S2333" i="1" s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B2332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Z2326" i="1" s="1"/>
  <c r="X2326" i="1"/>
  <c r="W2326" i="1"/>
  <c r="U2326" i="1"/>
  <c r="V2326" i="1" s="1"/>
  <c r="T2326" i="1"/>
  <c r="R2326" i="1"/>
  <c r="Q2326" i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V2325" i="1" s="1"/>
  <c r="R2325" i="1"/>
  <c r="Q2325" i="1"/>
  <c r="S2325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Z2322" i="1" s="1"/>
  <c r="X2322" i="1"/>
  <c r="W2322" i="1"/>
  <c r="U2322" i="1"/>
  <c r="V2322" i="1" s="1"/>
  <c r="T2322" i="1"/>
  <c r="R2322" i="1"/>
  <c r="Q2322" i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V2321" i="1" s="1"/>
  <c r="R2321" i="1"/>
  <c r="Q2321" i="1"/>
  <c r="S2321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B2320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AB2265" i="1" s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AB2217" i="1" s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AB2169" i="1" s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P2135" i="1" s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S2134" i="1" s="1"/>
  <c r="Q2134" i="1"/>
  <c r="P2134" i="1"/>
  <c r="O2134" i="1"/>
  <c r="N2134" i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Q2132" i="1"/>
  <c r="S2132" i="1" s="1"/>
  <c r="O2132" i="1"/>
  <c r="N2132" i="1"/>
  <c r="P2132" i="1" s="1"/>
  <c r="L2132" i="1"/>
  <c r="M2132" i="1" s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P2131" i="1" s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S2130" i="1" s="1"/>
  <c r="Q2130" i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AB2081" i="1" s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AB2077" i="1" s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M2076" i="1" s="1"/>
  <c r="K2076" i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P2075" i="1" s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S2074" i="1" s="1"/>
  <c r="Q2074" i="1"/>
  <c r="P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S2073" i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Q2072" i="1"/>
  <c r="S2072" i="1" s="1"/>
  <c r="O2072" i="1"/>
  <c r="N2072" i="1"/>
  <c r="P2072" i="1" s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P2071" i="1" s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S2070" i="1" s="1"/>
  <c r="Q2070" i="1"/>
  <c r="P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S2069" i="1"/>
  <c r="R2069" i="1"/>
  <c r="Q2069" i="1"/>
  <c r="O2069" i="1"/>
  <c r="N2069" i="1"/>
  <c r="P2069" i="1" s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Q2068" i="1"/>
  <c r="S2068" i="1" s="1"/>
  <c r="O2068" i="1"/>
  <c r="N2068" i="1"/>
  <c r="P2068" i="1" s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P2067" i="1" s="1"/>
  <c r="N2067" i="1"/>
  <c r="M2067" i="1"/>
  <c r="L2067" i="1"/>
  <c r="K2067" i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S2066" i="1" s="1"/>
  <c r="Q2066" i="1"/>
  <c r="P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S2065" i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Q2064" i="1"/>
  <c r="S2064" i="1" s="1"/>
  <c r="O2064" i="1"/>
  <c r="N2064" i="1"/>
  <c r="P2064" i="1" s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P2063" i="1" s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S2062" i="1" s="1"/>
  <c r="Q2062" i="1"/>
  <c r="P2062" i="1"/>
  <c r="O2062" i="1"/>
  <c r="N2062" i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S2061" i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Q2060" i="1"/>
  <c r="S2060" i="1" s="1"/>
  <c r="O2060" i="1"/>
  <c r="N2060" i="1"/>
  <c r="P2060" i="1" s="1"/>
  <c r="L2060" i="1"/>
  <c r="M2060" i="1" s="1"/>
  <c r="K2060" i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P2059" i="1" s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S2058" i="1" s="1"/>
  <c r="Q2058" i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Q2056" i="1"/>
  <c r="S2056" i="1" s="1"/>
  <c r="O2056" i="1"/>
  <c r="N2056" i="1"/>
  <c r="P2056" i="1" s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P2055" i="1" s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S2054" i="1" s="1"/>
  <c r="Q2054" i="1"/>
  <c r="P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S2053" i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Q2052" i="1"/>
  <c r="S2052" i="1" s="1"/>
  <c r="O2052" i="1"/>
  <c r="N2052" i="1"/>
  <c r="P2052" i="1" s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P2051" i="1" s="1"/>
  <c r="N2051" i="1"/>
  <c r="M2051" i="1"/>
  <c r="L2051" i="1"/>
  <c r="K2051" i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S2050" i="1" s="1"/>
  <c r="Q2050" i="1"/>
  <c r="P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S2049" i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Q2048" i="1"/>
  <c r="S2048" i="1" s="1"/>
  <c r="O2048" i="1"/>
  <c r="N2048" i="1"/>
  <c r="P2048" i="1" s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P2047" i="1" s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S2046" i="1" s="1"/>
  <c r="Q2046" i="1"/>
  <c r="P2046" i="1"/>
  <c r="O2046" i="1"/>
  <c r="N2046" i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S2045" i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Q2044" i="1"/>
  <c r="S2044" i="1" s="1"/>
  <c r="O2044" i="1"/>
  <c r="N2044" i="1"/>
  <c r="P2044" i="1" s="1"/>
  <c r="L2044" i="1"/>
  <c r="M2044" i="1" s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P2043" i="1" s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S2042" i="1" s="1"/>
  <c r="Q2042" i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S2041" i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Q2040" i="1"/>
  <c r="S2040" i="1" s="1"/>
  <c r="O2040" i="1"/>
  <c r="N2040" i="1"/>
  <c r="P2040" i="1" s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P2039" i="1" s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S2038" i="1" s="1"/>
  <c r="Q2038" i="1"/>
  <c r="P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S2037" i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Q2036" i="1"/>
  <c r="S2036" i="1" s="1"/>
  <c r="O2036" i="1"/>
  <c r="N2036" i="1"/>
  <c r="P2036" i="1" s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P2035" i="1" s="1"/>
  <c r="N2035" i="1"/>
  <c r="M2035" i="1"/>
  <c r="L2035" i="1"/>
  <c r="K2035" i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S2034" i="1" s="1"/>
  <c r="Q2034" i="1"/>
  <c r="P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S2033" i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Q2032" i="1"/>
  <c r="S2032" i="1" s="1"/>
  <c r="O2032" i="1"/>
  <c r="N2032" i="1"/>
  <c r="P2032" i="1" s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P2031" i="1" s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S2030" i="1" s="1"/>
  <c r="Q2030" i="1"/>
  <c r="P2030" i="1"/>
  <c r="O2030" i="1"/>
  <c r="N2030" i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S2029" i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Q2028" i="1"/>
  <c r="S2028" i="1" s="1"/>
  <c r="O2028" i="1"/>
  <c r="N2028" i="1"/>
  <c r="P2028" i="1" s="1"/>
  <c r="L2028" i="1"/>
  <c r="M2028" i="1" s="1"/>
  <c r="K2028" i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P2027" i="1" s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S2026" i="1" s="1"/>
  <c r="Q2026" i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S2025" i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Q2024" i="1"/>
  <c r="S2024" i="1" s="1"/>
  <c r="O2024" i="1"/>
  <c r="N2024" i="1"/>
  <c r="P2024" i="1" s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P2023" i="1" s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S2022" i="1" s="1"/>
  <c r="Q2022" i="1"/>
  <c r="P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S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Q2020" i="1"/>
  <c r="S2020" i="1" s="1"/>
  <c r="O2020" i="1"/>
  <c r="N2020" i="1"/>
  <c r="P2020" i="1" s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P2019" i="1" s="1"/>
  <c r="N2019" i="1"/>
  <c r="M2019" i="1"/>
  <c r="L2019" i="1"/>
  <c r="K2019" i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S2018" i="1" s="1"/>
  <c r="Q2018" i="1"/>
  <c r="P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S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Q2016" i="1"/>
  <c r="S2016" i="1" s="1"/>
  <c r="O2016" i="1"/>
  <c r="N2016" i="1"/>
  <c r="P2016" i="1" s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P2015" i="1" s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S2014" i="1" s="1"/>
  <c r="Q2014" i="1"/>
  <c r="P2014" i="1"/>
  <c r="O2014" i="1"/>
  <c r="N2014" i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S2013" i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Q2012" i="1"/>
  <c r="S2012" i="1" s="1"/>
  <c r="O2012" i="1"/>
  <c r="N2012" i="1"/>
  <c r="P2012" i="1" s="1"/>
  <c r="L2012" i="1"/>
  <c r="M2012" i="1" s="1"/>
  <c r="K2012" i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P2011" i="1" s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S2010" i="1" s="1"/>
  <c r="Q2010" i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Q2008" i="1"/>
  <c r="S2008" i="1" s="1"/>
  <c r="O2008" i="1"/>
  <c r="N2008" i="1"/>
  <c r="P2008" i="1" s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P2007" i="1" s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S2006" i="1" s="1"/>
  <c r="Q2006" i="1"/>
  <c r="P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S2005" i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Q2004" i="1"/>
  <c r="S2004" i="1" s="1"/>
  <c r="O2004" i="1"/>
  <c r="N2004" i="1"/>
  <c r="P2004" i="1" s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P2003" i="1" s="1"/>
  <c r="N2003" i="1"/>
  <c r="M2003" i="1"/>
  <c r="L2003" i="1"/>
  <c r="K2003" i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S2002" i="1" s="1"/>
  <c r="Q2002" i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S2001" i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Q2000" i="1"/>
  <c r="S2000" i="1" s="1"/>
  <c r="O2000" i="1"/>
  <c r="N2000" i="1"/>
  <c r="P2000" i="1" s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P1999" i="1" s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S1998" i="1" s="1"/>
  <c r="Q1998" i="1"/>
  <c r="P1998" i="1"/>
  <c r="O1998" i="1"/>
  <c r="N1998" i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S1997" i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Q1996" i="1"/>
  <c r="S1996" i="1" s="1"/>
  <c r="O1996" i="1"/>
  <c r="N1996" i="1"/>
  <c r="P1996" i="1" s="1"/>
  <c r="L1996" i="1"/>
  <c r="M1996" i="1" s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P1995" i="1" s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S1994" i="1" s="1"/>
  <c r="Q1994" i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S1993" i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Q1992" i="1"/>
  <c r="S1992" i="1" s="1"/>
  <c r="O1992" i="1"/>
  <c r="N1992" i="1"/>
  <c r="P1992" i="1" s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P1991" i="1" s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S1990" i="1" s="1"/>
  <c r="Q1990" i="1"/>
  <c r="P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S1989" i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Q1988" i="1"/>
  <c r="S1988" i="1" s="1"/>
  <c r="O1988" i="1"/>
  <c r="N1988" i="1"/>
  <c r="P1988" i="1" s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P1987" i="1" s="1"/>
  <c r="N1987" i="1"/>
  <c r="M1987" i="1"/>
  <c r="L1987" i="1"/>
  <c r="K1987" i="1"/>
  <c r="J1987" i="1"/>
  <c r="I1987" i="1"/>
  <c r="H1987" i="1"/>
  <c r="AB1987" i="1" s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S1986" i="1" s="1"/>
  <c r="Q1986" i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S1985" i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Q1984" i="1"/>
  <c r="S1984" i="1" s="1"/>
  <c r="O1984" i="1"/>
  <c r="N1984" i="1"/>
  <c r="P1984" i="1" s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P1983" i="1" s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S1982" i="1" s="1"/>
  <c r="Q1982" i="1"/>
  <c r="P1982" i="1"/>
  <c r="O1982" i="1"/>
  <c r="N1982" i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S1981" i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Q1980" i="1"/>
  <c r="S1980" i="1" s="1"/>
  <c r="O1980" i="1"/>
  <c r="N1980" i="1"/>
  <c r="P1980" i="1" s="1"/>
  <c r="L1980" i="1"/>
  <c r="M1980" i="1" s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P1979" i="1" s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S1978" i="1" s="1"/>
  <c r="Q1978" i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S1977" i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Q1976" i="1"/>
  <c r="S1976" i="1" s="1"/>
  <c r="O1976" i="1"/>
  <c r="N1976" i="1"/>
  <c r="P1976" i="1" s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R1975" i="1"/>
  <c r="Q1975" i="1"/>
  <c r="S1975" i="1" s="1"/>
  <c r="O1975" i="1"/>
  <c r="P1975" i="1" s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S1974" i="1" s="1"/>
  <c r="Q1974" i="1"/>
  <c r="P1974" i="1"/>
  <c r="O1974" i="1"/>
  <c r="N1974" i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S1973" i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Q1972" i="1"/>
  <c r="S1972" i="1" s="1"/>
  <c r="O1972" i="1"/>
  <c r="N1972" i="1"/>
  <c r="P1972" i="1" s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R1971" i="1"/>
  <c r="Q1971" i="1"/>
  <c r="S1971" i="1" s="1"/>
  <c r="O1971" i="1"/>
  <c r="P1971" i="1" s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S1970" i="1" s="1"/>
  <c r="Q1970" i="1"/>
  <c r="P1970" i="1"/>
  <c r="O1970" i="1"/>
  <c r="N1970" i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S1969" i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Q1968" i="1"/>
  <c r="S1968" i="1" s="1"/>
  <c r="O1968" i="1"/>
  <c r="N1968" i="1"/>
  <c r="P1968" i="1" s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R1967" i="1"/>
  <c r="Q1967" i="1"/>
  <c r="S1967" i="1" s="1"/>
  <c r="O1967" i="1"/>
  <c r="P1967" i="1" s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S1966" i="1" s="1"/>
  <c r="Q1966" i="1"/>
  <c r="P1966" i="1"/>
  <c r="O1966" i="1"/>
  <c r="N1966" i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S1965" i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S1964" i="1" s="1"/>
  <c r="O1964" i="1"/>
  <c r="N1964" i="1"/>
  <c r="P1964" i="1" s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R1963" i="1"/>
  <c r="Q1963" i="1"/>
  <c r="S1963" i="1" s="1"/>
  <c r="O1963" i="1"/>
  <c r="P1963" i="1" s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S1962" i="1" s="1"/>
  <c r="Q1962" i="1"/>
  <c r="P1962" i="1"/>
  <c r="O1962" i="1"/>
  <c r="N1962" i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S1961" i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Q1960" i="1"/>
  <c r="O1960" i="1"/>
  <c r="N1960" i="1"/>
  <c r="P1960" i="1" s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W1959" i="1"/>
  <c r="U1959" i="1"/>
  <c r="T1959" i="1"/>
  <c r="R1959" i="1"/>
  <c r="Q1959" i="1"/>
  <c r="S1959" i="1" s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P1958" i="1"/>
  <c r="O1958" i="1"/>
  <c r="N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S1957" i="1"/>
  <c r="R1957" i="1"/>
  <c r="Q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P1956" i="1"/>
  <c r="O1956" i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S1955" i="1"/>
  <c r="R1955" i="1"/>
  <c r="Q1955" i="1"/>
  <c r="O1955" i="1"/>
  <c r="P1955" i="1" s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S1954" i="1" s="1"/>
  <c r="Q1954" i="1"/>
  <c r="O1954" i="1"/>
  <c r="N1954" i="1"/>
  <c r="P1954" i="1" s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Q1952" i="1"/>
  <c r="O1952" i="1"/>
  <c r="N1952" i="1"/>
  <c r="P1952" i="1" s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W1951" i="1"/>
  <c r="U1951" i="1"/>
  <c r="T1951" i="1"/>
  <c r="R1951" i="1"/>
  <c r="Q1951" i="1"/>
  <c r="S1951" i="1" s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P1950" i="1"/>
  <c r="O1950" i="1"/>
  <c r="N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S1949" i="1"/>
  <c r="R1949" i="1"/>
  <c r="Q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P1948" i="1"/>
  <c r="O1948" i="1"/>
  <c r="N1948" i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S1947" i="1"/>
  <c r="R1947" i="1"/>
  <c r="Q1947" i="1"/>
  <c r="O1947" i="1"/>
  <c r="P1947" i="1" s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S1946" i="1" s="1"/>
  <c r="Q1946" i="1"/>
  <c r="O1946" i="1"/>
  <c r="N1946" i="1"/>
  <c r="P1946" i="1" s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Q1944" i="1"/>
  <c r="O1944" i="1"/>
  <c r="N1944" i="1"/>
  <c r="P1944" i="1" s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R1943" i="1"/>
  <c r="Q1943" i="1"/>
  <c r="S1943" i="1" s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P1942" i="1"/>
  <c r="O1942" i="1"/>
  <c r="N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S1941" i="1"/>
  <c r="R1941" i="1"/>
  <c r="Q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P1940" i="1"/>
  <c r="O1940" i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S1939" i="1"/>
  <c r="R1939" i="1"/>
  <c r="Q1939" i="1"/>
  <c r="O1939" i="1"/>
  <c r="P1939" i="1" s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S1938" i="1" s="1"/>
  <c r="Q1938" i="1"/>
  <c r="O1938" i="1"/>
  <c r="N1938" i="1"/>
  <c r="P1938" i="1" s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Q1936" i="1"/>
  <c r="O1936" i="1"/>
  <c r="N1936" i="1"/>
  <c r="P1936" i="1" s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W1935" i="1"/>
  <c r="U1935" i="1"/>
  <c r="T1935" i="1"/>
  <c r="R1935" i="1"/>
  <c r="Q1935" i="1"/>
  <c r="S1935" i="1" s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P1934" i="1"/>
  <c r="O1934" i="1"/>
  <c r="N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S1933" i="1"/>
  <c r="R1933" i="1"/>
  <c r="Q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P1932" i="1"/>
  <c r="O1932" i="1"/>
  <c r="N1932" i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S1931" i="1"/>
  <c r="R1931" i="1"/>
  <c r="Q1931" i="1"/>
  <c r="O1931" i="1"/>
  <c r="P1931" i="1" s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S1930" i="1" s="1"/>
  <c r="Q1930" i="1"/>
  <c r="O1930" i="1"/>
  <c r="N1930" i="1"/>
  <c r="P1930" i="1" s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Q1928" i="1"/>
  <c r="O1928" i="1"/>
  <c r="N1928" i="1"/>
  <c r="P1928" i="1" s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R1927" i="1"/>
  <c r="Q1927" i="1"/>
  <c r="S1927" i="1" s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P1926" i="1"/>
  <c r="O1926" i="1"/>
  <c r="N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S1925" i="1"/>
  <c r="R1925" i="1"/>
  <c r="Q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P1924" i="1"/>
  <c r="O1924" i="1"/>
  <c r="N1924" i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S1923" i="1"/>
  <c r="R1923" i="1"/>
  <c r="Q1923" i="1"/>
  <c r="O1923" i="1"/>
  <c r="P1923" i="1" s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S1922" i="1" s="1"/>
  <c r="Q1922" i="1"/>
  <c r="O1922" i="1"/>
  <c r="N1922" i="1"/>
  <c r="P1922" i="1" s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Q1920" i="1"/>
  <c r="O1920" i="1"/>
  <c r="N1920" i="1"/>
  <c r="P1920" i="1" s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W1919" i="1"/>
  <c r="U1919" i="1"/>
  <c r="T1919" i="1"/>
  <c r="R1919" i="1"/>
  <c r="Q1919" i="1"/>
  <c r="S1919" i="1" s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P1918" i="1"/>
  <c r="O1918" i="1"/>
  <c r="N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S1917" i="1"/>
  <c r="R1917" i="1"/>
  <c r="Q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P1916" i="1"/>
  <c r="O1916" i="1"/>
  <c r="N1916" i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S1915" i="1"/>
  <c r="R1915" i="1"/>
  <c r="Q1915" i="1"/>
  <c r="O1915" i="1"/>
  <c r="P1915" i="1" s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S1914" i="1" s="1"/>
  <c r="Q1914" i="1"/>
  <c r="O1914" i="1"/>
  <c r="N1914" i="1"/>
  <c r="P1914" i="1" s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Q1912" i="1"/>
  <c r="O1912" i="1"/>
  <c r="N1912" i="1"/>
  <c r="P1912" i="1" s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R1911" i="1"/>
  <c r="Q1911" i="1"/>
  <c r="S1911" i="1" s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P1910" i="1"/>
  <c r="O1910" i="1"/>
  <c r="N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S1909" i="1"/>
  <c r="R1909" i="1"/>
  <c r="Q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P1908" i="1"/>
  <c r="O1908" i="1"/>
  <c r="N1908" i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S1907" i="1"/>
  <c r="R1907" i="1"/>
  <c r="Q1907" i="1"/>
  <c r="O1907" i="1"/>
  <c r="P1907" i="1" s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S1906" i="1" s="1"/>
  <c r="Q1906" i="1"/>
  <c r="O1906" i="1"/>
  <c r="N1906" i="1"/>
  <c r="P1906" i="1" s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Q1904" i="1"/>
  <c r="O1904" i="1"/>
  <c r="N1904" i="1"/>
  <c r="P1904" i="1" s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W1903" i="1"/>
  <c r="U1903" i="1"/>
  <c r="T1903" i="1"/>
  <c r="R1903" i="1"/>
  <c r="Q1903" i="1"/>
  <c r="S1903" i="1" s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P1902" i="1"/>
  <c r="O1902" i="1"/>
  <c r="N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S1901" i="1"/>
  <c r="R1901" i="1"/>
  <c r="Q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S1899" i="1"/>
  <c r="R1899" i="1"/>
  <c r="Q1899" i="1"/>
  <c r="O1899" i="1"/>
  <c r="P1899" i="1" s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S1898" i="1" s="1"/>
  <c r="Q1898" i="1"/>
  <c r="O1898" i="1"/>
  <c r="N1898" i="1"/>
  <c r="P1898" i="1" s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Q1896" i="1"/>
  <c r="O1896" i="1"/>
  <c r="N1896" i="1"/>
  <c r="P1896" i="1" s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R1895" i="1"/>
  <c r="Q1895" i="1"/>
  <c r="S1895" i="1" s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P1894" i="1"/>
  <c r="O1894" i="1"/>
  <c r="N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S1893" i="1"/>
  <c r="R1893" i="1"/>
  <c r="Q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P1892" i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S1891" i="1"/>
  <c r="R1891" i="1"/>
  <c r="Q1891" i="1"/>
  <c r="O1891" i="1"/>
  <c r="P1891" i="1" s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S1890" i="1" s="1"/>
  <c r="Q1890" i="1"/>
  <c r="O1890" i="1"/>
  <c r="N1890" i="1"/>
  <c r="P1890" i="1" s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Q1888" i="1"/>
  <c r="O1888" i="1"/>
  <c r="N1888" i="1"/>
  <c r="P1888" i="1" s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W1887" i="1"/>
  <c r="U1887" i="1"/>
  <c r="T1887" i="1"/>
  <c r="R1887" i="1"/>
  <c r="Q1887" i="1"/>
  <c r="S1887" i="1" s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P1886" i="1"/>
  <c r="O1886" i="1"/>
  <c r="N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S1885" i="1"/>
  <c r="R1885" i="1"/>
  <c r="Q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S1883" i="1"/>
  <c r="R1883" i="1"/>
  <c r="Q1883" i="1"/>
  <c r="O1883" i="1"/>
  <c r="P1883" i="1" s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S1882" i="1" s="1"/>
  <c r="Q1882" i="1"/>
  <c r="O1882" i="1"/>
  <c r="N1882" i="1"/>
  <c r="P1882" i="1" s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V1881" i="1"/>
  <c r="U1881" i="1"/>
  <c r="T1881" i="1"/>
  <c r="S1881" i="1"/>
  <c r="R1881" i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R1879" i="1"/>
  <c r="Q1879" i="1"/>
  <c r="S1879" i="1" s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S1878" i="1"/>
  <c r="R1878" i="1"/>
  <c r="Q1878" i="1"/>
  <c r="O1878" i="1"/>
  <c r="N1878" i="1"/>
  <c r="P1878" i="1" s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V1877" i="1"/>
  <c r="U1877" i="1"/>
  <c r="T1877" i="1"/>
  <c r="S1877" i="1"/>
  <c r="R1877" i="1"/>
  <c r="Q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R1875" i="1"/>
  <c r="Q1875" i="1"/>
  <c r="S1875" i="1" s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P1874" i="1"/>
  <c r="O1874" i="1"/>
  <c r="N1874" i="1"/>
  <c r="L1874" i="1"/>
  <c r="K1874" i="1"/>
  <c r="M1874" i="1" s="1"/>
  <c r="AB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Q1872" i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S1870" i="1" s="1"/>
  <c r="Q1870" i="1"/>
  <c r="P1870" i="1"/>
  <c r="O1870" i="1"/>
  <c r="N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O1868" i="1"/>
  <c r="N1868" i="1"/>
  <c r="P1868" i="1" s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V1867" i="1" s="1"/>
  <c r="S1867" i="1"/>
  <c r="R1867" i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V1865" i="1"/>
  <c r="U1865" i="1"/>
  <c r="T1865" i="1"/>
  <c r="S1865" i="1"/>
  <c r="R1865" i="1"/>
  <c r="Q1865" i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R1863" i="1"/>
  <c r="Q1863" i="1"/>
  <c r="S1863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P1859" i="1"/>
  <c r="O1859" i="1"/>
  <c r="N1859" i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P1855" i="1"/>
  <c r="O1855" i="1"/>
  <c r="N1855" i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P1851" i="1"/>
  <c r="O1851" i="1"/>
  <c r="N1851" i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P1847" i="1"/>
  <c r="O1847" i="1"/>
  <c r="N1847" i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P1843" i="1"/>
  <c r="O1843" i="1"/>
  <c r="N1843" i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P1839" i="1"/>
  <c r="O1839" i="1"/>
  <c r="N1839" i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P1835" i="1"/>
  <c r="O1835" i="1"/>
  <c r="N1835" i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P1831" i="1"/>
  <c r="O1831" i="1"/>
  <c r="N1831" i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P1827" i="1"/>
  <c r="O1827" i="1"/>
  <c r="N1827" i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P1823" i="1"/>
  <c r="O1823" i="1"/>
  <c r="N1823" i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P1819" i="1"/>
  <c r="O1819" i="1"/>
  <c r="N1819" i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P1815" i="1"/>
  <c r="O1815" i="1"/>
  <c r="N1815" i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P1811" i="1"/>
  <c r="O1811" i="1"/>
  <c r="N1811" i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P1807" i="1"/>
  <c r="O1807" i="1"/>
  <c r="N1807" i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P1803" i="1"/>
  <c r="O1803" i="1"/>
  <c r="N1803" i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P1799" i="1"/>
  <c r="O1799" i="1"/>
  <c r="N1799" i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P1795" i="1"/>
  <c r="O1795" i="1"/>
  <c r="N1795" i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P1791" i="1"/>
  <c r="O1791" i="1"/>
  <c r="N1791" i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P1787" i="1"/>
  <c r="O1787" i="1"/>
  <c r="N1787" i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S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P1783" i="1"/>
  <c r="O1783" i="1"/>
  <c r="N1783" i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P1779" i="1"/>
  <c r="O1779" i="1"/>
  <c r="N1779" i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P1775" i="1"/>
  <c r="O1775" i="1"/>
  <c r="N1775" i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P1771" i="1"/>
  <c r="O1771" i="1"/>
  <c r="N1771" i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P1767" i="1"/>
  <c r="O1767" i="1"/>
  <c r="N1767" i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P1763" i="1"/>
  <c r="O1763" i="1"/>
  <c r="N1763" i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S1762" i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P1759" i="1"/>
  <c r="O1759" i="1"/>
  <c r="N1759" i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P1755" i="1"/>
  <c r="O1755" i="1"/>
  <c r="N1755" i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S1754" i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P1751" i="1"/>
  <c r="O1751" i="1"/>
  <c r="N1751" i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P1747" i="1"/>
  <c r="O1747" i="1"/>
  <c r="N1747" i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P1743" i="1"/>
  <c r="O1743" i="1"/>
  <c r="N1743" i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P1739" i="1"/>
  <c r="O1739" i="1"/>
  <c r="N1739" i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P1735" i="1"/>
  <c r="O1735" i="1"/>
  <c r="N1735" i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P1731" i="1"/>
  <c r="O1731" i="1"/>
  <c r="N1731" i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P1727" i="1"/>
  <c r="O1727" i="1"/>
  <c r="N1727" i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P1723" i="1"/>
  <c r="O1723" i="1"/>
  <c r="N1723" i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P1719" i="1"/>
  <c r="O1719" i="1"/>
  <c r="N1719" i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P1715" i="1"/>
  <c r="O1715" i="1"/>
  <c r="N1715" i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P1707" i="1"/>
  <c r="O1707" i="1"/>
  <c r="N1707" i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P1703" i="1"/>
  <c r="O1703" i="1"/>
  <c r="N1703" i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P1699" i="1"/>
  <c r="O1699" i="1"/>
  <c r="N1699" i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P1696" i="1" s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S1695" i="1" s="1"/>
  <c r="Q1695" i="1"/>
  <c r="P1695" i="1"/>
  <c r="O1695" i="1"/>
  <c r="N1695" i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L1693" i="1"/>
  <c r="M1693" i="1" s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P1692" i="1" s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S1691" i="1" s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P1688" i="1" s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S1687" i="1" s="1"/>
  <c r="Q1687" i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P1684" i="1" s="1"/>
  <c r="N1684" i="1"/>
  <c r="M1684" i="1"/>
  <c r="L1684" i="1"/>
  <c r="K1684" i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S1683" i="1" s="1"/>
  <c r="Q1683" i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P1680" i="1" s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S1679" i="1" s="1"/>
  <c r="Q1679" i="1"/>
  <c r="P1679" i="1"/>
  <c r="O1679" i="1"/>
  <c r="N1679" i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L1677" i="1"/>
  <c r="M1677" i="1" s="1"/>
  <c r="K1677" i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P1676" i="1" s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S1675" i="1" s="1"/>
  <c r="Q1675" i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P1672" i="1" s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S1671" i="1" s="1"/>
  <c r="Q1671" i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P1668" i="1" s="1"/>
  <c r="N1668" i="1"/>
  <c r="M1668" i="1"/>
  <c r="L1668" i="1"/>
  <c r="K1668" i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P1663" i="1"/>
  <c r="O1663" i="1"/>
  <c r="N1663" i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P1659" i="1"/>
  <c r="O1659" i="1"/>
  <c r="N1659" i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M1652" i="1"/>
  <c r="L1652" i="1"/>
  <c r="K1652" i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P1651" i="1"/>
  <c r="O1651" i="1"/>
  <c r="N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W1648" i="1"/>
  <c r="U1648" i="1"/>
  <c r="T1648" i="1"/>
  <c r="V1648" i="1" s="1"/>
  <c r="R1648" i="1"/>
  <c r="Q1648" i="1"/>
  <c r="S1648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P1647" i="1"/>
  <c r="O1647" i="1"/>
  <c r="N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W1644" i="1"/>
  <c r="U1644" i="1"/>
  <c r="T1644" i="1"/>
  <c r="V1644" i="1" s="1"/>
  <c r="R1644" i="1"/>
  <c r="Q1644" i="1"/>
  <c r="S1644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P1643" i="1"/>
  <c r="O1643" i="1"/>
  <c r="N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W1640" i="1"/>
  <c r="U1640" i="1"/>
  <c r="T1640" i="1"/>
  <c r="V1640" i="1" s="1"/>
  <c r="R1640" i="1"/>
  <c r="Q1640" i="1"/>
  <c r="S1640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P1639" i="1"/>
  <c r="O1639" i="1"/>
  <c r="N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W1636" i="1"/>
  <c r="U1636" i="1"/>
  <c r="T1636" i="1"/>
  <c r="V1636" i="1" s="1"/>
  <c r="R1636" i="1"/>
  <c r="Q1636" i="1"/>
  <c r="S1636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P1635" i="1"/>
  <c r="O1635" i="1"/>
  <c r="N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W1632" i="1"/>
  <c r="U1632" i="1"/>
  <c r="T1632" i="1"/>
  <c r="V1632" i="1" s="1"/>
  <c r="R1632" i="1"/>
  <c r="Q1632" i="1"/>
  <c r="S1632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P1631" i="1"/>
  <c r="O1631" i="1"/>
  <c r="N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W1628" i="1"/>
  <c r="U1628" i="1"/>
  <c r="T1628" i="1"/>
  <c r="V1628" i="1" s="1"/>
  <c r="R1628" i="1"/>
  <c r="Q1628" i="1"/>
  <c r="S1628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P1627" i="1"/>
  <c r="O1627" i="1"/>
  <c r="N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V1624" i="1" s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P1623" i="1"/>
  <c r="O1623" i="1"/>
  <c r="N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W1620" i="1"/>
  <c r="U1620" i="1"/>
  <c r="T1620" i="1"/>
  <c r="V1620" i="1" s="1"/>
  <c r="R1620" i="1"/>
  <c r="Q1620" i="1"/>
  <c r="S1620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P1619" i="1"/>
  <c r="O1619" i="1"/>
  <c r="N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W1616" i="1"/>
  <c r="U1616" i="1"/>
  <c r="T1616" i="1"/>
  <c r="V1616" i="1" s="1"/>
  <c r="R1616" i="1"/>
  <c r="Q1616" i="1"/>
  <c r="S1616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P1615" i="1"/>
  <c r="O1615" i="1"/>
  <c r="N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W1612" i="1"/>
  <c r="U1612" i="1"/>
  <c r="T1612" i="1"/>
  <c r="V1612" i="1" s="1"/>
  <c r="R1612" i="1"/>
  <c r="Q1612" i="1"/>
  <c r="S1612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P1607" i="1"/>
  <c r="O1607" i="1"/>
  <c r="N1607" i="1"/>
  <c r="L1607" i="1"/>
  <c r="K1607" i="1"/>
  <c r="M1607" i="1" s="1"/>
  <c r="AB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 s="1"/>
  <c r="AB1603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V1601" i="1"/>
  <c r="U1601" i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P1599" i="1"/>
  <c r="O1599" i="1"/>
  <c r="N1599" i="1"/>
  <c r="L1599" i="1"/>
  <c r="K1599" i="1"/>
  <c r="M1599" i="1" s="1"/>
  <c r="AB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V1594" i="1"/>
  <c r="U1594" i="1"/>
  <c r="T1594" i="1"/>
  <c r="R1594" i="1"/>
  <c r="Q1594" i="1"/>
  <c r="S1594" i="1" s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W1592" i="1"/>
  <c r="U1592" i="1"/>
  <c r="T1592" i="1"/>
  <c r="V1592" i="1" s="1"/>
  <c r="S1592" i="1"/>
  <c r="R1592" i="1"/>
  <c r="Q1592" i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Z1590" i="1" s="1"/>
  <c r="X1590" i="1"/>
  <c r="W1590" i="1"/>
  <c r="U1590" i="1"/>
  <c r="V1590" i="1" s="1"/>
  <c r="T1590" i="1"/>
  <c r="S1590" i="1"/>
  <c r="R1590" i="1"/>
  <c r="Q1590" i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P1589" i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R1588" i="1"/>
  <c r="Q1588" i="1"/>
  <c r="S1588" i="1" s="1"/>
  <c r="O1588" i="1"/>
  <c r="P1588" i="1" s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S1587" i="1"/>
  <c r="R1587" i="1"/>
  <c r="Q1587" i="1"/>
  <c r="O1587" i="1"/>
  <c r="N1587" i="1"/>
  <c r="P1587" i="1" s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S1585" i="1" s="1"/>
  <c r="P1585" i="1"/>
  <c r="O1585" i="1"/>
  <c r="N1585" i="1"/>
  <c r="M1585" i="1"/>
  <c r="L1585" i="1"/>
  <c r="K1585" i="1"/>
  <c r="J1585" i="1"/>
  <c r="I1585" i="1"/>
  <c r="AB1585" i="1" s="1"/>
  <c r="H1585" i="1"/>
  <c r="G1585" i="1"/>
  <c r="F1585" i="1"/>
  <c r="E1585" i="1"/>
  <c r="D1585" i="1"/>
  <c r="B1585" i="1"/>
  <c r="A1585" i="1"/>
  <c r="AA1584" i="1"/>
  <c r="Y1584" i="1"/>
  <c r="X1584" i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S1583" i="1" s="1"/>
  <c r="Q1583" i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P1582" i="1" s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S1581" i="1" s="1"/>
  <c r="Q1581" i="1"/>
  <c r="P1581" i="1"/>
  <c r="O1581" i="1"/>
  <c r="N1581" i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L1579" i="1"/>
  <c r="M1579" i="1" s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P1578" i="1" s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S1577" i="1" s="1"/>
  <c r="Q1577" i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Q1575" i="1"/>
  <c r="S1575" i="1" s="1"/>
  <c r="O1575" i="1"/>
  <c r="N1575" i="1"/>
  <c r="P1575" i="1" s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P1574" i="1" s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S1573" i="1" s="1"/>
  <c r="Q1573" i="1"/>
  <c r="P1573" i="1"/>
  <c r="O1573" i="1"/>
  <c r="N1573" i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Q1571" i="1"/>
  <c r="S1571" i="1" s="1"/>
  <c r="O1571" i="1"/>
  <c r="N1571" i="1"/>
  <c r="P1571" i="1" s="1"/>
  <c r="L1571" i="1"/>
  <c r="M1571" i="1" s="1"/>
  <c r="K1571" i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P1570" i="1" s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S1569" i="1" s="1"/>
  <c r="Q1569" i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Q1567" i="1"/>
  <c r="S1567" i="1" s="1"/>
  <c r="O1567" i="1"/>
  <c r="N1567" i="1"/>
  <c r="P1567" i="1" s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P1566" i="1" s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S1565" i="1" s="1"/>
  <c r="Q1565" i="1"/>
  <c r="P1565" i="1"/>
  <c r="O1565" i="1"/>
  <c r="N1565" i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Q1563" i="1"/>
  <c r="S1563" i="1" s="1"/>
  <c r="O1563" i="1"/>
  <c r="N1563" i="1"/>
  <c r="P1563" i="1" s="1"/>
  <c r="L1563" i="1"/>
  <c r="M1563" i="1" s="1"/>
  <c r="K1563" i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P1562" i="1" s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S1561" i="1" s="1"/>
  <c r="Q1561" i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Q1559" i="1"/>
  <c r="S1559" i="1" s="1"/>
  <c r="O1559" i="1"/>
  <c r="N1559" i="1"/>
  <c r="P1559" i="1" s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P1558" i="1" s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S1557" i="1" s="1"/>
  <c r="Q1557" i="1"/>
  <c r="P1557" i="1"/>
  <c r="O1557" i="1"/>
  <c r="N1557" i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Q1555" i="1"/>
  <c r="S1555" i="1" s="1"/>
  <c r="O1555" i="1"/>
  <c r="N1555" i="1"/>
  <c r="P1555" i="1" s="1"/>
  <c r="L1555" i="1"/>
  <c r="M1555" i="1" s="1"/>
  <c r="K1555" i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P1554" i="1" s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S1553" i="1" s="1"/>
  <c r="Q1553" i="1"/>
  <c r="P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Q1551" i="1"/>
  <c r="S1551" i="1" s="1"/>
  <c r="O1551" i="1"/>
  <c r="N1551" i="1"/>
  <c r="P1551" i="1" s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P1550" i="1" s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S1549" i="1" s="1"/>
  <c r="Q1549" i="1"/>
  <c r="P1549" i="1"/>
  <c r="O1549" i="1"/>
  <c r="N1549" i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Q1547" i="1"/>
  <c r="S1547" i="1" s="1"/>
  <c r="O1547" i="1"/>
  <c r="N1547" i="1"/>
  <c r="P1547" i="1" s="1"/>
  <c r="L1547" i="1"/>
  <c r="M1547" i="1" s="1"/>
  <c r="K1547" i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P1546" i="1" s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S1545" i="1" s="1"/>
  <c r="Q1545" i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Q1543" i="1"/>
  <c r="S1543" i="1" s="1"/>
  <c r="O1543" i="1"/>
  <c r="N1543" i="1"/>
  <c r="P1543" i="1" s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P1542" i="1" s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S1541" i="1" s="1"/>
  <c r="Q1541" i="1"/>
  <c r="P1541" i="1"/>
  <c r="O1541" i="1"/>
  <c r="N1541" i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Q1539" i="1"/>
  <c r="S1539" i="1" s="1"/>
  <c r="O1539" i="1"/>
  <c r="N1539" i="1"/>
  <c r="P1539" i="1" s="1"/>
  <c r="L1539" i="1"/>
  <c r="M1539" i="1" s="1"/>
  <c r="K1539" i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P1538" i="1" s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S1537" i="1" s="1"/>
  <c r="Q1537" i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Q1535" i="1"/>
  <c r="S1535" i="1" s="1"/>
  <c r="O1535" i="1"/>
  <c r="N1535" i="1"/>
  <c r="P1535" i="1" s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P1534" i="1" s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S1533" i="1" s="1"/>
  <c r="Q1533" i="1"/>
  <c r="P1533" i="1"/>
  <c r="O1533" i="1"/>
  <c r="N1533" i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Q1531" i="1"/>
  <c r="S1531" i="1" s="1"/>
  <c r="O1531" i="1"/>
  <c r="N1531" i="1"/>
  <c r="P1531" i="1" s="1"/>
  <c r="L1531" i="1"/>
  <c r="M1531" i="1" s="1"/>
  <c r="K1531" i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P1530" i="1" s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S1529" i="1" s="1"/>
  <c r="Q1529" i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Q1527" i="1"/>
  <c r="S1527" i="1" s="1"/>
  <c r="O1527" i="1"/>
  <c r="N1527" i="1"/>
  <c r="P1527" i="1" s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P1526" i="1" s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S1525" i="1" s="1"/>
  <c r="Q1525" i="1"/>
  <c r="P1525" i="1"/>
  <c r="O1525" i="1"/>
  <c r="N1525" i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Q1523" i="1"/>
  <c r="S1523" i="1" s="1"/>
  <c r="O1523" i="1"/>
  <c r="N1523" i="1"/>
  <c r="P1523" i="1" s="1"/>
  <c r="L1523" i="1"/>
  <c r="M1523" i="1" s="1"/>
  <c r="K1523" i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P1522" i="1" s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S1521" i="1" s="1"/>
  <c r="Q1521" i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Q1519" i="1"/>
  <c r="S1519" i="1" s="1"/>
  <c r="O1519" i="1"/>
  <c r="N1519" i="1"/>
  <c r="P1519" i="1" s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P1518" i="1" s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S1517" i="1" s="1"/>
  <c r="Q1517" i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Q1515" i="1"/>
  <c r="S1515" i="1" s="1"/>
  <c r="O1515" i="1"/>
  <c r="N1515" i="1"/>
  <c r="P1515" i="1" s="1"/>
  <c r="L1515" i="1"/>
  <c r="M1515" i="1" s="1"/>
  <c r="K1515" i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P1514" i="1" s="1"/>
  <c r="N1514" i="1"/>
  <c r="M1514" i="1"/>
  <c r="L1514" i="1"/>
  <c r="K1514" i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S1513" i="1" s="1"/>
  <c r="Q1513" i="1"/>
  <c r="P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Q1511" i="1"/>
  <c r="S1511" i="1" s="1"/>
  <c r="O1511" i="1"/>
  <c r="N1511" i="1"/>
  <c r="P1511" i="1" s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P1510" i="1" s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S1509" i="1" s="1"/>
  <c r="Q1509" i="1"/>
  <c r="P1509" i="1"/>
  <c r="O1509" i="1"/>
  <c r="N1509" i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S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Q1507" i="1"/>
  <c r="S1507" i="1" s="1"/>
  <c r="O1507" i="1"/>
  <c r="N1507" i="1"/>
  <c r="P1507" i="1" s="1"/>
  <c r="L1507" i="1"/>
  <c r="M1507" i="1" s="1"/>
  <c r="K1507" i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P1506" i="1" s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S1505" i="1" s="1"/>
  <c r="Q1505" i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Q1503" i="1"/>
  <c r="S1503" i="1" s="1"/>
  <c r="O1503" i="1"/>
  <c r="N1503" i="1"/>
  <c r="P1503" i="1" s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P1502" i="1" s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S1501" i="1" s="1"/>
  <c r="Q1501" i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S1493" i="1" s="1"/>
  <c r="Q1493" i="1"/>
  <c r="P1493" i="1"/>
  <c r="O1493" i="1"/>
  <c r="N1493" i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AB1258" i="1" s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AB1242" i="1" s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M1037" i="1" s="1"/>
  <c r="K1037" i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M933" i="1" s="1"/>
  <c r="K933" i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Q909" i="1"/>
  <c r="S909" i="1" s="1"/>
  <c r="O909" i="1"/>
  <c r="N909" i="1"/>
  <c r="P909" i="1" s="1"/>
  <c r="L909" i="1"/>
  <c r="M909" i="1" s="1"/>
  <c r="K909" i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X908" i="1"/>
  <c r="W908" i="1"/>
  <c r="U908" i="1"/>
  <c r="T908" i="1"/>
  <c r="V908" i="1" s="1"/>
  <c r="R908" i="1"/>
  <c r="Q908" i="1"/>
  <c r="S908" i="1" s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P907" i="1"/>
  <c r="O907" i="1"/>
  <c r="N907" i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P905" i="1"/>
  <c r="O905" i="1"/>
  <c r="N905" i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S904" i="1"/>
  <c r="R904" i="1"/>
  <c r="Q904" i="1"/>
  <c r="O904" i="1"/>
  <c r="P904" i="1" s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S903" i="1" s="1"/>
  <c r="Q903" i="1"/>
  <c r="O903" i="1"/>
  <c r="N903" i="1"/>
  <c r="P903" i="1" s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Q901" i="1"/>
  <c r="S901" i="1" s="1"/>
  <c r="O901" i="1"/>
  <c r="N901" i="1"/>
  <c r="P901" i="1" s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W900" i="1"/>
  <c r="U900" i="1"/>
  <c r="T900" i="1"/>
  <c r="V900" i="1" s="1"/>
  <c r="R900" i="1"/>
  <c r="Q900" i="1"/>
  <c r="S900" i="1" s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P899" i="1"/>
  <c r="O899" i="1"/>
  <c r="N899" i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P897" i="1"/>
  <c r="O897" i="1"/>
  <c r="N897" i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S896" i="1"/>
  <c r="R896" i="1"/>
  <c r="Q896" i="1"/>
  <c r="O896" i="1"/>
  <c r="P896" i="1" s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S895" i="1" s="1"/>
  <c r="Q895" i="1"/>
  <c r="O895" i="1"/>
  <c r="N895" i="1"/>
  <c r="P895" i="1" s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Q893" i="1"/>
  <c r="S893" i="1" s="1"/>
  <c r="O893" i="1"/>
  <c r="N893" i="1"/>
  <c r="P893" i="1" s="1"/>
  <c r="L893" i="1"/>
  <c r="M893" i="1" s="1"/>
  <c r="K893" i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W892" i="1"/>
  <c r="U892" i="1"/>
  <c r="T892" i="1"/>
  <c r="V892" i="1" s="1"/>
  <c r="R892" i="1"/>
  <c r="Q892" i="1"/>
  <c r="S892" i="1" s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P891" i="1"/>
  <c r="O891" i="1"/>
  <c r="N891" i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P889" i="1"/>
  <c r="O889" i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S888" i="1"/>
  <c r="R888" i="1"/>
  <c r="Q888" i="1"/>
  <c r="O888" i="1"/>
  <c r="P888" i="1" s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S887" i="1" s="1"/>
  <c r="Q887" i="1"/>
  <c r="O887" i="1"/>
  <c r="N887" i="1"/>
  <c r="P887" i="1" s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V886" i="1"/>
  <c r="U886" i="1"/>
  <c r="T886" i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W884" i="1"/>
  <c r="U884" i="1"/>
  <c r="T884" i="1"/>
  <c r="R884" i="1"/>
  <c r="Q884" i="1"/>
  <c r="S884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J883" i="1"/>
  <c r="AB883" i="1" s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S879" i="1"/>
  <c r="R879" i="1"/>
  <c r="Q879" i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P873" i="1"/>
  <c r="O873" i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W872" i="1"/>
  <c r="U872" i="1"/>
  <c r="T872" i="1"/>
  <c r="V872" i="1" s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V870" i="1"/>
  <c r="U870" i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AB868" i="1" s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AB852" i="1" s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AB844" i="1" s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AB836" i="1" s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AB828" i="1" s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AB812" i="1" s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AB796" i="1" s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AB780" i="1" s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AB764" i="1" s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AB748" i="1" s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AB744" i="1" s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AB732" i="1" s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AB728" i="1" s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AB716" i="1" s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AB712" i="1" s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AB696" i="1" s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AB680" i="1" s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AB668" i="1" s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AB664" i="1" s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AB652" i="1" s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AB648" i="1" s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AB636" i="1" s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AB632" i="1" s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AB620" i="1" s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AB616" i="1" s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AB604" i="1" s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AB600" i="1" s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AB588" i="1" s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AB584" i="1" s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AB572" i="1" s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AB568" i="1" s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AB556" i="1" s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AB552" i="1" s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AB540" i="1" s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P535" i="1" s="1"/>
  <c r="N535" i="1"/>
  <c r="M535" i="1"/>
  <c r="L535" i="1"/>
  <c r="K535" i="1"/>
  <c r="J535" i="1"/>
  <c r="I535" i="1"/>
  <c r="H535" i="1"/>
  <c r="AB535" i="1" s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S534" i="1" s="1"/>
  <c r="Q534" i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S532" i="1" s="1"/>
  <c r="O532" i="1"/>
  <c r="N532" i="1"/>
  <c r="P532" i="1" s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P531" i="1" s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S530" i="1" s="1"/>
  <c r="Q530" i="1"/>
  <c r="P530" i="1"/>
  <c r="O530" i="1"/>
  <c r="N530" i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S528" i="1" s="1"/>
  <c r="O528" i="1"/>
  <c r="N528" i="1"/>
  <c r="P528" i="1" s="1"/>
  <c r="L528" i="1"/>
  <c r="M528" i="1" s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P527" i="1" s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S526" i="1" s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AB509" i="1" s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AB493" i="1" s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AB461" i="1" s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AB445" i="1" s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AB429" i="1" s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Q414" i="1"/>
  <c r="S414" i="1" s="1"/>
  <c r="O414" i="1"/>
  <c r="N414" i="1"/>
  <c r="P414" i="1" s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AB413" i="1" s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S412" i="1" s="1"/>
  <c r="Q412" i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Q410" i="1"/>
  <c r="S410" i="1" s="1"/>
  <c r="O410" i="1"/>
  <c r="N410" i="1"/>
  <c r="P410" i="1" s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P409" i="1" s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S408" i="1" s="1"/>
  <c r="Q408" i="1"/>
  <c r="P408" i="1"/>
  <c r="O408" i="1"/>
  <c r="N408" i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P401" i="1" s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S400" i="1" s="1"/>
  <c r="Q400" i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Q398" i="1"/>
  <c r="S398" i="1" s="1"/>
  <c r="O398" i="1"/>
  <c r="N398" i="1"/>
  <c r="P398" i="1" s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P397" i="1" s="1"/>
  <c r="N397" i="1"/>
  <c r="M397" i="1"/>
  <c r="L397" i="1"/>
  <c r="K397" i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S396" i="1" s="1"/>
  <c r="Q396" i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Q394" i="1"/>
  <c r="S394" i="1" s="1"/>
  <c r="O394" i="1"/>
  <c r="N394" i="1"/>
  <c r="P394" i="1" s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P393" i="1" s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S392" i="1" s="1"/>
  <c r="Q392" i="1"/>
  <c r="P392" i="1"/>
  <c r="O392" i="1"/>
  <c r="N392" i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Q390" i="1"/>
  <c r="S390" i="1" s="1"/>
  <c r="O390" i="1"/>
  <c r="N390" i="1"/>
  <c r="P390" i="1" s="1"/>
  <c r="L390" i="1"/>
  <c r="M390" i="1" s="1"/>
  <c r="K390" i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P389" i="1" s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S388" i="1" s="1"/>
  <c r="Q388" i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Q386" i="1"/>
  <c r="S386" i="1" s="1"/>
  <c r="O386" i="1"/>
  <c r="N386" i="1"/>
  <c r="P386" i="1" s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P385" i="1" s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S384" i="1" s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Q382" i="1"/>
  <c r="S382" i="1" s="1"/>
  <c r="O382" i="1"/>
  <c r="N382" i="1"/>
  <c r="P382" i="1" s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P381" i="1" s="1"/>
  <c r="N381" i="1"/>
  <c r="M381" i="1"/>
  <c r="L381" i="1"/>
  <c r="K381" i="1"/>
  <c r="J381" i="1"/>
  <c r="I381" i="1"/>
  <c r="H381" i="1"/>
  <c r="AB381" i="1" s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S380" i="1" s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P377" i="1" s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S376" i="1" s="1"/>
  <c r="Q376" i="1"/>
  <c r="P376" i="1"/>
  <c r="O376" i="1"/>
  <c r="N376" i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Q374" i="1"/>
  <c r="S374" i="1" s="1"/>
  <c r="O374" i="1"/>
  <c r="N374" i="1"/>
  <c r="P374" i="1" s="1"/>
  <c r="L374" i="1"/>
  <c r="M374" i="1" s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P373" i="1" s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S372" i="1" s="1"/>
  <c r="Q372" i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P369" i="1" s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S368" i="1" s="1"/>
  <c r="Q368" i="1"/>
  <c r="P368" i="1"/>
  <c r="O368" i="1"/>
  <c r="N368" i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Q366" i="1"/>
  <c r="S366" i="1" s="1"/>
  <c r="O366" i="1"/>
  <c r="N366" i="1"/>
  <c r="P366" i="1" s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P365" i="1" s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S364" i="1" s="1"/>
  <c r="Q364" i="1"/>
  <c r="P364" i="1"/>
  <c r="O364" i="1"/>
  <c r="N364" i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P361" i="1" s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S360" i="1" s="1"/>
  <c r="Q360" i="1"/>
  <c r="P360" i="1"/>
  <c r="O360" i="1"/>
  <c r="N360" i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Q358" i="1"/>
  <c r="S358" i="1" s="1"/>
  <c r="O358" i="1"/>
  <c r="N358" i="1"/>
  <c r="P358" i="1" s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P357" i="1" s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S356" i="1" s="1"/>
  <c r="Q356" i="1"/>
  <c r="P356" i="1"/>
  <c r="O356" i="1"/>
  <c r="N356" i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Q354" i="1"/>
  <c r="S354" i="1" s="1"/>
  <c r="O354" i="1"/>
  <c r="N354" i="1"/>
  <c r="P354" i="1" s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P353" i="1" s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S352" i="1" s="1"/>
  <c r="Q352" i="1"/>
  <c r="P352" i="1"/>
  <c r="O352" i="1"/>
  <c r="N352" i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Q350" i="1"/>
  <c r="S350" i="1" s="1"/>
  <c r="O350" i="1"/>
  <c r="N350" i="1"/>
  <c r="P350" i="1" s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P349" i="1" s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S348" i="1" s="1"/>
  <c r="Q348" i="1"/>
  <c r="P348" i="1"/>
  <c r="O348" i="1"/>
  <c r="N348" i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W345" i="1"/>
  <c r="U345" i="1"/>
  <c r="T345" i="1"/>
  <c r="V345" i="1" s="1"/>
  <c r="R345" i="1"/>
  <c r="Q345" i="1"/>
  <c r="S345" i="1" s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P344" i="1"/>
  <c r="O344" i="1"/>
  <c r="N344" i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AB342" i="1" s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Q338" i="1"/>
  <c r="S338" i="1" s="1"/>
  <c r="O338" i="1"/>
  <c r="N338" i="1"/>
  <c r="P338" i="1" s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W337" i="1"/>
  <c r="U337" i="1"/>
  <c r="T337" i="1"/>
  <c r="V337" i="1" s="1"/>
  <c r="R337" i="1"/>
  <c r="Q337" i="1"/>
  <c r="S337" i="1" s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P336" i="1"/>
  <c r="O336" i="1"/>
  <c r="N336" i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S332" i="1" s="1"/>
  <c r="Q332" i="1"/>
  <c r="O332" i="1"/>
  <c r="N332" i="1"/>
  <c r="P332" i="1" s="1"/>
  <c r="L332" i="1"/>
  <c r="K332" i="1"/>
  <c r="M332" i="1" s="1"/>
  <c r="J332" i="1"/>
  <c r="AB332" i="1" s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S330" i="1" s="1"/>
  <c r="O330" i="1"/>
  <c r="N330" i="1"/>
  <c r="P330" i="1" s="1"/>
  <c r="L330" i="1"/>
  <c r="M330" i="1" s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W329" i="1"/>
  <c r="U329" i="1"/>
  <c r="T329" i="1"/>
  <c r="V329" i="1" s="1"/>
  <c r="R329" i="1"/>
  <c r="Q329" i="1"/>
  <c r="S329" i="1" s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P328" i="1"/>
  <c r="O328" i="1"/>
  <c r="N328" i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S324" i="1" s="1"/>
  <c r="Q324" i="1"/>
  <c r="O324" i="1"/>
  <c r="N324" i="1"/>
  <c r="P324" i="1" s="1"/>
  <c r="L324" i="1"/>
  <c r="K324" i="1"/>
  <c r="M324" i="1" s="1"/>
  <c r="J324" i="1"/>
  <c r="AB324" i="1" s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Q322" i="1"/>
  <c r="S322" i="1" s="1"/>
  <c r="O322" i="1"/>
  <c r="N322" i="1"/>
  <c r="P322" i="1" s="1"/>
  <c r="L322" i="1"/>
  <c r="M322" i="1" s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W321" i="1"/>
  <c r="U321" i="1"/>
  <c r="T321" i="1"/>
  <c r="V321" i="1" s="1"/>
  <c r="R321" i="1"/>
  <c r="Q321" i="1"/>
  <c r="S321" i="1" s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P320" i="1"/>
  <c r="O320" i="1"/>
  <c r="N320" i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Q314" i="1"/>
  <c r="S314" i="1" s="1"/>
  <c r="O314" i="1"/>
  <c r="N314" i="1"/>
  <c r="P314" i="1" s="1"/>
  <c r="L314" i="1"/>
  <c r="M314" i="1" s="1"/>
  <c r="K314" i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W313" i="1"/>
  <c r="U313" i="1"/>
  <c r="T313" i="1"/>
  <c r="V313" i="1" s="1"/>
  <c r="R313" i="1"/>
  <c r="Q313" i="1"/>
  <c r="S313" i="1" s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P312" i="1"/>
  <c r="O312" i="1"/>
  <c r="N312" i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S308" i="1" s="1"/>
  <c r="Q308" i="1"/>
  <c r="O308" i="1"/>
  <c r="N308" i="1"/>
  <c r="P308" i="1" s="1"/>
  <c r="L308" i="1"/>
  <c r="K308" i="1"/>
  <c r="M308" i="1" s="1"/>
  <c r="J308" i="1"/>
  <c r="AB308" i="1" s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Q306" i="1"/>
  <c r="S306" i="1" s="1"/>
  <c r="O306" i="1"/>
  <c r="N306" i="1"/>
  <c r="P306" i="1" s="1"/>
  <c r="L306" i="1"/>
  <c r="M306" i="1" s="1"/>
  <c r="K306" i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W305" i="1"/>
  <c r="U305" i="1"/>
  <c r="T305" i="1"/>
  <c r="V305" i="1" s="1"/>
  <c r="R305" i="1"/>
  <c r="Q305" i="1"/>
  <c r="S305" i="1" s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P304" i="1"/>
  <c r="O304" i="1"/>
  <c r="N304" i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Q298" i="1"/>
  <c r="S298" i="1" s="1"/>
  <c r="O298" i="1"/>
  <c r="N298" i="1"/>
  <c r="P298" i="1" s="1"/>
  <c r="L298" i="1"/>
  <c r="M298" i="1" s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W297" i="1"/>
  <c r="U297" i="1"/>
  <c r="T297" i="1"/>
  <c r="V297" i="1" s="1"/>
  <c r="R297" i="1"/>
  <c r="Q297" i="1"/>
  <c r="S297" i="1" s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P296" i="1"/>
  <c r="O296" i="1"/>
  <c r="N296" i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S292" i="1" s="1"/>
  <c r="Q292" i="1"/>
  <c r="O292" i="1"/>
  <c r="N292" i="1"/>
  <c r="P292" i="1" s="1"/>
  <c r="L292" i="1"/>
  <c r="K292" i="1"/>
  <c r="M292" i="1" s="1"/>
  <c r="J292" i="1"/>
  <c r="AB292" i="1" s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Q290" i="1"/>
  <c r="S290" i="1" s="1"/>
  <c r="O290" i="1"/>
  <c r="N290" i="1"/>
  <c r="P290" i="1" s="1"/>
  <c r="L290" i="1"/>
  <c r="M290" i="1" s="1"/>
  <c r="K290" i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W289" i="1"/>
  <c r="U289" i="1"/>
  <c r="T289" i="1"/>
  <c r="V289" i="1" s="1"/>
  <c r="R289" i="1"/>
  <c r="Q289" i="1"/>
  <c r="S289" i="1" s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P288" i="1"/>
  <c r="O288" i="1"/>
  <c r="N288" i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S282" i="1" s="1"/>
  <c r="O282" i="1"/>
  <c r="N282" i="1"/>
  <c r="P282" i="1" s="1"/>
  <c r="L282" i="1"/>
  <c r="M282" i="1" s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W281" i="1"/>
  <c r="U281" i="1"/>
  <c r="T281" i="1"/>
  <c r="V281" i="1" s="1"/>
  <c r="R281" i="1"/>
  <c r="Q281" i="1"/>
  <c r="S281" i="1" s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P280" i="1"/>
  <c r="O280" i="1"/>
  <c r="N280" i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S276" i="1" s="1"/>
  <c r="Q276" i="1"/>
  <c r="O276" i="1"/>
  <c r="N276" i="1"/>
  <c r="P276" i="1" s="1"/>
  <c r="L276" i="1"/>
  <c r="K276" i="1"/>
  <c r="M276" i="1" s="1"/>
  <c r="J276" i="1"/>
  <c r="AB276" i="1" s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Q274" i="1"/>
  <c r="S274" i="1" s="1"/>
  <c r="O274" i="1"/>
  <c r="N274" i="1"/>
  <c r="P274" i="1" s="1"/>
  <c r="L274" i="1"/>
  <c r="M274" i="1" s="1"/>
  <c r="K274" i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W273" i="1"/>
  <c r="U273" i="1"/>
  <c r="T273" i="1"/>
  <c r="V273" i="1" s="1"/>
  <c r="R273" i="1"/>
  <c r="Q273" i="1"/>
  <c r="S273" i="1" s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P272" i="1"/>
  <c r="O272" i="1"/>
  <c r="N272" i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Q266" i="1"/>
  <c r="S266" i="1" s="1"/>
  <c r="O266" i="1"/>
  <c r="N266" i="1"/>
  <c r="P266" i="1" s="1"/>
  <c r="L266" i="1"/>
  <c r="M266" i="1" s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W265" i="1"/>
  <c r="U265" i="1"/>
  <c r="T265" i="1"/>
  <c r="V265" i="1" s="1"/>
  <c r="R265" i="1"/>
  <c r="Q265" i="1"/>
  <c r="S265" i="1" s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P264" i="1"/>
  <c r="O264" i="1"/>
  <c r="N264" i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S260" i="1" s="1"/>
  <c r="Q260" i="1"/>
  <c r="O260" i="1"/>
  <c r="N260" i="1"/>
  <c r="P260" i="1" s="1"/>
  <c r="L260" i="1"/>
  <c r="K260" i="1"/>
  <c r="M260" i="1" s="1"/>
  <c r="J260" i="1"/>
  <c r="AB260" i="1" s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Q258" i="1"/>
  <c r="S258" i="1" s="1"/>
  <c r="O258" i="1"/>
  <c r="N258" i="1"/>
  <c r="P258" i="1" s="1"/>
  <c r="L258" i="1"/>
  <c r="M258" i="1" s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W257" i="1"/>
  <c r="U257" i="1"/>
  <c r="T257" i="1"/>
  <c r="V257" i="1" s="1"/>
  <c r="R257" i="1"/>
  <c r="Q257" i="1"/>
  <c r="S257" i="1" s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P256" i="1"/>
  <c r="O256" i="1"/>
  <c r="N256" i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Q250" i="1"/>
  <c r="S250" i="1" s="1"/>
  <c r="O250" i="1"/>
  <c r="N250" i="1"/>
  <c r="P250" i="1" s="1"/>
  <c r="L250" i="1"/>
  <c r="M250" i="1" s="1"/>
  <c r="K250" i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W249" i="1"/>
  <c r="U249" i="1"/>
  <c r="T249" i="1"/>
  <c r="V249" i="1" s="1"/>
  <c r="R249" i="1"/>
  <c r="Q249" i="1"/>
  <c r="S249" i="1" s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P248" i="1"/>
  <c r="O248" i="1"/>
  <c r="N248" i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S244" i="1" s="1"/>
  <c r="Q244" i="1"/>
  <c r="O244" i="1"/>
  <c r="N244" i="1"/>
  <c r="P244" i="1" s="1"/>
  <c r="L244" i="1"/>
  <c r="K244" i="1"/>
  <c r="M244" i="1" s="1"/>
  <c r="J244" i="1"/>
  <c r="AB244" i="1" s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Q242" i="1"/>
  <c r="S242" i="1" s="1"/>
  <c r="O242" i="1"/>
  <c r="N242" i="1"/>
  <c r="P242" i="1" s="1"/>
  <c r="L242" i="1"/>
  <c r="M242" i="1" s="1"/>
  <c r="K242" i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W241" i="1"/>
  <c r="U241" i="1"/>
  <c r="T241" i="1"/>
  <c r="V241" i="1" s="1"/>
  <c r="R241" i="1"/>
  <c r="Q241" i="1"/>
  <c r="S241" i="1" s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P240" i="1"/>
  <c r="O240" i="1"/>
  <c r="N240" i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Q234" i="1"/>
  <c r="S234" i="1" s="1"/>
  <c r="O234" i="1"/>
  <c r="N234" i="1"/>
  <c r="P234" i="1" s="1"/>
  <c r="L234" i="1"/>
  <c r="M234" i="1" s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W233" i="1"/>
  <c r="U233" i="1"/>
  <c r="T233" i="1"/>
  <c r="V233" i="1" s="1"/>
  <c r="R233" i="1"/>
  <c r="Q233" i="1"/>
  <c r="S233" i="1" s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P232" i="1"/>
  <c r="O232" i="1"/>
  <c r="N232" i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S228" i="1" s="1"/>
  <c r="Q228" i="1"/>
  <c r="O228" i="1"/>
  <c r="N228" i="1"/>
  <c r="P228" i="1" s="1"/>
  <c r="L228" i="1"/>
  <c r="K228" i="1"/>
  <c r="M228" i="1" s="1"/>
  <c r="J228" i="1"/>
  <c r="AB228" i="1" s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Q226" i="1"/>
  <c r="S226" i="1" s="1"/>
  <c r="O226" i="1"/>
  <c r="N226" i="1"/>
  <c r="P226" i="1" s="1"/>
  <c r="L226" i="1"/>
  <c r="M226" i="1" s="1"/>
  <c r="K226" i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W225" i="1"/>
  <c r="U225" i="1"/>
  <c r="T225" i="1"/>
  <c r="V225" i="1" s="1"/>
  <c r="R225" i="1"/>
  <c r="Q225" i="1"/>
  <c r="S225" i="1" s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P224" i="1"/>
  <c r="O224" i="1"/>
  <c r="N224" i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P218" i="1" s="1"/>
  <c r="L218" i="1"/>
  <c r="M218" i="1" s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W217" i="1"/>
  <c r="U217" i="1"/>
  <c r="T217" i="1"/>
  <c r="V217" i="1" s="1"/>
  <c r="R217" i="1"/>
  <c r="Q217" i="1"/>
  <c r="S217" i="1" s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P216" i="1"/>
  <c r="O216" i="1"/>
  <c r="N216" i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S212" i="1" s="1"/>
  <c r="Q212" i="1"/>
  <c r="O212" i="1"/>
  <c r="N212" i="1"/>
  <c r="P212" i="1" s="1"/>
  <c r="L212" i="1"/>
  <c r="K212" i="1"/>
  <c r="M212" i="1" s="1"/>
  <c r="J212" i="1"/>
  <c r="AB212" i="1" s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Q210" i="1"/>
  <c r="S210" i="1" s="1"/>
  <c r="O210" i="1"/>
  <c r="N210" i="1"/>
  <c r="P210" i="1" s="1"/>
  <c r="L210" i="1"/>
  <c r="M210" i="1" s="1"/>
  <c r="K210" i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W209" i="1"/>
  <c r="U209" i="1"/>
  <c r="T209" i="1"/>
  <c r="V209" i="1" s="1"/>
  <c r="R209" i="1"/>
  <c r="Q209" i="1"/>
  <c r="S209" i="1" s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P208" i="1"/>
  <c r="O208" i="1"/>
  <c r="N208" i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S206" i="1" s="1"/>
  <c r="Q206" i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S205" i="1"/>
  <c r="R205" i="1"/>
  <c r="Q205" i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Q202" i="1"/>
  <c r="S202" i="1" s="1"/>
  <c r="O202" i="1"/>
  <c r="N202" i="1"/>
  <c r="P202" i="1" s="1"/>
  <c r="L202" i="1"/>
  <c r="M202" i="1" s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W201" i="1"/>
  <c r="U201" i="1"/>
  <c r="T201" i="1"/>
  <c r="V201" i="1" s="1"/>
  <c r="R201" i="1"/>
  <c r="Q201" i="1"/>
  <c r="S201" i="1" s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P200" i="1"/>
  <c r="O200" i="1"/>
  <c r="N200" i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S196" i="1" s="1"/>
  <c r="Q196" i="1"/>
  <c r="O196" i="1"/>
  <c r="N196" i="1"/>
  <c r="P196" i="1" s="1"/>
  <c r="L196" i="1"/>
  <c r="K196" i="1"/>
  <c r="M196" i="1" s="1"/>
  <c r="J196" i="1"/>
  <c r="AB196" i="1" s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Q194" i="1"/>
  <c r="S194" i="1" s="1"/>
  <c r="O194" i="1"/>
  <c r="N194" i="1"/>
  <c r="P194" i="1" s="1"/>
  <c r="L194" i="1"/>
  <c r="M194" i="1" s="1"/>
  <c r="K194" i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W193" i="1"/>
  <c r="U193" i="1"/>
  <c r="T193" i="1"/>
  <c r="V193" i="1" s="1"/>
  <c r="R193" i="1"/>
  <c r="Q193" i="1"/>
  <c r="S193" i="1" s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P192" i="1"/>
  <c r="O192" i="1"/>
  <c r="N192" i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Q186" i="1"/>
  <c r="S186" i="1" s="1"/>
  <c r="O186" i="1"/>
  <c r="N186" i="1"/>
  <c r="P186" i="1" s="1"/>
  <c r="L186" i="1"/>
  <c r="M186" i="1" s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W185" i="1"/>
  <c r="U185" i="1"/>
  <c r="T185" i="1"/>
  <c r="V185" i="1" s="1"/>
  <c r="R185" i="1"/>
  <c r="Q185" i="1"/>
  <c r="S185" i="1" s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P184" i="1"/>
  <c r="O184" i="1"/>
  <c r="N184" i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P181" i="1" s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S180" i="1" s="1"/>
  <c r="Q180" i="1"/>
  <c r="O180" i="1"/>
  <c r="N180" i="1"/>
  <c r="P180" i="1" s="1"/>
  <c r="L180" i="1"/>
  <c r="K180" i="1"/>
  <c r="M180" i="1" s="1"/>
  <c r="J180" i="1"/>
  <c r="AB180" i="1" s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Q178" i="1"/>
  <c r="S178" i="1" s="1"/>
  <c r="O178" i="1"/>
  <c r="N178" i="1"/>
  <c r="P178" i="1" s="1"/>
  <c r="L178" i="1"/>
  <c r="M178" i="1" s="1"/>
  <c r="K178" i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W177" i="1"/>
  <c r="U177" i="1"/>
  <c r="T177" i="1"/>
  <c r="V177" i="1" s="1"/>
  <c r="R177" i="1"/>
  <c r="Q177" i="1"/>
  <c r="S177" i="1" s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P176" i="1"/>
  <c r="O176" i="1"/>
  <c r="N176" i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Q170" i="1"/>
  <c r="S170" i="1" s="1"/>
  <c r="O170" i="1"/>
  <c r="N170" i="1"/>
  <c r="P170" i="1" s="1"/>
  <c r="L170" i="1"/>
  <c r="M170" i="1" s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W169" i="1"/>
  <c r="U169" i="1"/>
  <c r="T169" i="1"/>
  <c r="V169" i="1" s="1"/>
  <c r="R169" i="1"/>
  <c r="Q169" i="1"/>
  <c r="S169" i="1" s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P168" i="1"/>
  <c r="O168" i="1"/>
  <c r="N168" i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S164" i="1" s="1"/>
  <c r="Q164" i="1"/>
  <c r="O164" i="1"/>
  <c r="N164" i="1"/>
  <c r="P164" i="1" s="1"/>
  <c r="L164" i="1"/>
  <c r="K164" i="1"/>
  <c r="M164" i="1" s="1"/>
  <c r="J164" i="1"/>
  <c r="AB164" i="1" s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Q162" i="1"/>
  <c r="S162" i="1" s="1"/>
  <c r="O162" i="1"/>
  <c r="N162" i="1"/>
  <c r="P162" i="1" s="1"/>
  <c r="L162" i="1"/>
  <c r="M162" i="1" s="1"/>
  <c r="K162" i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W161" i="1"/>
  <c r="U161" i="1"/>
  <c r="T161" i="1"/>
  <c r="V161" i="1" s="1"/>
  <c r="R161" i="1"/>
  <c r="Q161" i="1"/>
  <c r="S161" i="1" s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P160" i="1"/>
  <c r="O160" i="1"/>
  <c r="N160" i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 s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O158" i="1"/>
  <c r="N158" i="1"/>
  <c r="P158" i="1" s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AB86" i="1" s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AB74" i="1" s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P66" i="1" s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S65" i="1" s="1"/>
  <c r="Q65" i="1"/>
  <c r="P65" i="1"/>
  <c r="O65" i="1"/>
  <c r="N65" i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P62" i="1" s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S61" i="1" s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P58" i="1" s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S57" i="1" s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AB42" i="1" s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S25" i="1" s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S21" i="1" s="1"/>
  <c r="Q21" i="1"/>
  <c r="P21" i="1"/>
  <c r="O21" i="1"/>
  <c r="N21" i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S17" i="1" s="1"/>
  <c r="Q17" i="1"/>
  <c r="P17" i="1"/>
  <c r="O17" i="1"/>
  <c r="N17" i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AB10" i="1" s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7" i="1" l="1"/>
  <c r="AB9" i="1"/>
  <c r="AB14" i="1"/>
  <c r="AB16" i="1"/>
  <c r="AB23" i="1"/>
  <c r="AB25" i="1"/>
  <c r="AB30" i="1"/>
  <c r="AB32" i="1"/>
  <c r="AB39" i="1"/>
  <c r="AB41" i="1"/>
  <c r="AB46" i="1"/>
  <c r="AB48" i="1"/>
  <c r="AB55" i="1"/>
  <c r="AB57" i="1"/>
  <c r="AB62" i="1"/>
  <c r="AB64" i="1"/>
  <c r="AB71" i="1"/>
  <c r="AB73" i="1"/>
  <c r="AB78" i="1"/>
  <c r="AB80" i="1"/>
  <c r="AB87" i="1"/>
  <c r="AB89" i="1"/>
  <c r="AB94" i="1"/>
  <c r="AB96" i="1"/>
  <c r="AB340" i="1"/>
  <c r="AB12" i="1"/>
  <c r="AB26" i="1"/>
  <c r="AB28" i="1"/>
  <c r="AB44" i="1"/>
  <c r="AB58" i="1"/>
  <c r="AB60" i="1"/>
  <c r="AB76" i="1"/>
  <c r="AB92" i="1"/>
  <c r="AB99" i="1"/>
  <c r="AB174" i="1"/>
  <c r="AB190" i="1"/>
  <c r="AB206" i="1"/>
  <c r="AB222" i="1"/>
  <c r="AB238" i="1"/>
  <c r="AB254" i="1"/>
  <c r="AB270" i="1"/>
  <c r="AB286" i="1"/>
  <c r="AB302" i="1"/>
  <c r="AB318" i="1"/>
  <c r="AB334" i="1"/>
  <c r="AB6" i="1"/>
  <c r="AB22" i="1"/>
  <c r="AB38" i="1"/>
  <c r="AB54" i="1"/>
  <c r="AB56" i="1"/>
  <c r="AB70" i="1"/>
  <c r="AB157" i="1"/>
  <c r="AB172" i="1"/>
  <c r="AB188" i="1"/>
  <c r="AB204" i="1"/>
  <c r="AB220" i="1"/>
  <c r="AB236" i="1"/>
  <c r="AB252" i="1"/>
  <c r="AB268" i="1"/>
  <c r="AB284" i="1"/>
  <c r="AB300" i="1"/>
  <c r="AB316" i="1"/>
  <c r="AB338" i="1"/>
  <c r="AB4" i="1"/>
  <c r="AB11" i="1"/>
  <c r="AB13" i="1"/>
  <c r="AB18" i="1"/>
  <c r="AB20" i="1"/>
  <c r="AB27" i="1"/>
  <c r="AB29" i="1"/>
  <c r="AB34" i="1"/>
  <c r="AB36" i="1"/>
  <c r="AB43" i="1"/>
  <c r="AB45" i="1"/>
  <c r="AB50" i="1"/>
  <c r="AB52" i="1"/>
  <c r="AB59" i="1"/>
  <c r="AB61" i="1"/>
  <c r="AB66" i="1"/>
  <c r="AB68" i="1"/>
  <c r="AB75" i="1"/>
  <c r="AB77" i="1"/>
  <c r="AB82" i="1"/>
  <c r="AB84" i="1"/>
  <c r="AB91" i="1"/>
  <c r="AB93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66" i="1"/>
  <c r="AB182" i="1"/>
  <c r="AB198" i="1"/>
  <c r="AB214" i="1"/>
  <c r="AB230" i="1"/>
  <c r="AB246" i="1"/>
  <c r="AB262" i="1"/>
  <c r="AB278" i="1"/>
  <c r="AB294" i="1"/>
  <c r="AB310" i="1"/>
  <c r="AB326" i="1"/>
  <c r="M156" i="1"/>
  <c r="AB156" i="1" s="1"/>
  <c r="S158" i="1"/>
  <c r="AB158" i="1" s="1"/>
  <c r="Z161" i="1"/>
  <c r="AB165" i="1"/>
  <c r="Z169" i="1"/>
  <c r="AB173" i="1"/>
  <c r="Z177" i="1"/>
  <c r="AB181" i="1"/>
  <c r="Z185" i="1"/>
  <c r="AB189" i="1"/>
  <c r="Z193" i="1"/>
  <c r="AB197" i="1"/>
  <c r="Z201" i="1"/>
  <c r="AB205" i="1"/>
  <c r="Z209" i="1"/>
  <c r="AB213" i="1"/>
  <c r="Z217" i="1"/>
  <c r="AB221" i="1"/>
  <c r="Z225" i="1"/>
  <c r="AB229" i="1"/>
  <c r="Z233" i="1"/>
  <c r="AB237" i="1"/>
  <c r="Z241" i="1"/>
  <c r="AB245" i="1"/>
  <c r="Z249" i="1"/>
  <c r="AB253" i="1"/>
  <c r="Z257" i="1"/>
  <c r="AB261" i="1"/>
  <c r="Z265" i="1"/>
  <c r="AB269" i="1"/>
  <c r="Z273" i="1"/>
  <c r="AB277" i="1"/>
  <c r="Z281" i="1"/>
  <c r="AB285" i="1"/>
  <c r="Z289" i="1"/>
  <c r="AB293" i="1"/>
  <c r="Z297" i="1"/>
  <c r="AB301" i="1"/>
  <c r="Z305" i="1"/>
  <c r="AB309" i="1"/>
  <c r="Z313" i="1"/>
  <c r="AB317" i="1"/>
  <c r="Z321" i="1"/>
  <c r="AB325" i="1"/>
  <c r="Z329" i="1"/>
  <c r="AB333" i="1"/>
  <c r="Z337" i="1"/>
  <c r="AB341" i="1"/>
  <c r="Z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8" i="1"/>
  <c r="AB380" i="1"/>
  <c r="AB385" i="1"/>
  <c r="AB387" i="1"/>
  <c r="AB394" i="1"/>
  <c r="AB396" i="1"/>
  <c r="AB401" i="1"/>
  <c r="AB403" i="1"/>
  <c r="AB410" i="1"/>
  <c r="AB412" i="1"/>
  <c r="AB417" i="1"/>
  <c r="AB419" i="1"/>
  <c r="AB426" i="1"/>
  <c r="AB428" i="1"/>
  <c r="AB433" i="1"/>
  <c r="AB435" i="1"/>
  <c r="AB442" i="1"/>
  <c r="AB444" i="1"/>
  <c r="AB449" i="1"/>
  <c r="AB451" i="1"/>
  <c r="AB458" i="1"/>
  <c r="AB460" i="1"/>
  <c r="AB465" i="1"/>
  <c r="AB467" i="1"/>
  <c r="AB474" i="1"/>
  <c r="AB476" i="1"/>
  <c r="AB481" i="1"/>
  <c r="AB483" i="1"/>
  <c r="AB490" i="1"/>
  <c r="AB492" i="1"/>
  <c r="AB497" i="1"/>
  <c r="AB499" i="1"/>
  <c r="AB506" i="1"/>
  <c r="AB508" i="1"/>
  <c r="AB513" i="1"/>
  <c r="AB515" i="1"/>
  <c r="AB522" i="1"/>
  <c r="AB525" i="1"/>
  <c r="AB532" i="1"/>
  <c r="AB534" i="1"/>
  <c r="AB537" i="1"/>
  <c r="AB539" i="1"/>
  <c r="AB544" i="1"/>
  <c r="AB546" i="1"/>
  <c r="AB553" i="1"/>
  <c r="AB555" i="1"/>
  <c r="AB560" i="1"/>
  <c r="AB562" i="1"/>
  <c r="AB569" i="1"/>
  <c r="AB571" i="1"/>
  <c r="AB576" i="1"/>
  <c r="AB578" i="1"/>
  <c r="AB585" i="1"/>
  <c r="AB587" i="1"/>
  <c r="AB592" i="1"/>
  <c r="AB594" i="1"/>
  <c r="AB601" i="1"/>
  <c r="AB603" i="1"/>
  <c r="AB608" i="1"/>
  <c r="AB610" i="1"/>
  <c r="AB617" i="1"/>
  <c r="AB619" i="1"/>
  <c r="AB624" i="1"/>
  <c r="AB626" i="1"/>
  <c r="AB633" i="1"/>
  <c r="AB635" i="1"/>
  <c r="AB640" i="1"/>
  <c r="AB642" i="1"/>
  <c r="AB649" i="1"/>
  <c r="AB651" i="1"/>
  <c r="AB656" i="1"/>
  <c r="AB658" i="1"/>
  <c r="AB665" i="1"/>
  <c r="AB667" i="1"/>
  <c r="AB672" i="1"/>
  <c r="AB674" i="1"/>
  <c r="AB681" i="1"/>
  <c r="AB683" i="1"/>
  <c r="AB688" i="1"/>
  <c r="AB690" i="1"/>
  <c r="AB697" i="1"/>
  <c r="AB699" i="1"/>
  <c r="AB704" i="1"/>
  <c r="AB706" i="1"/>
  <c r="AB713" i="1"/>
  <c r="AB715" i="1"/>
  <c r="AB720" i="1"/>
  <c r="AB722" i="1"/>
  <c r="AB729" i="1"/>
  <c r="AB731" i="1"/>
  <c r="AB736" i="1"/>
  <c r="AB738" i="1"/>
  <c r="AB745" i="1"/>
  <c r="AB747" i="1"/>
  <c r="AB752" i="1"/>
  <c r="AB754" i="1"/>
  <c r="AB761" i="1"/>
  <c r="AB763" i="1"/>
  <c r="AB768" i="1"/>
  <c r="AB770" i="1"/>
  <c r="AB777" i="1"/>
  <c r="AB779" i="1"/>
  <c r="AB784" i="1"/>
  <c r="AB786" i="1"/>
  <c r="AB793" i="1"/>
  <c r="AB795" i="1"/>
  <c r="AB800" i="1"/>
  <c r="AB802" i="1"/>
  <c r="AB809" i="1"/>
  <c r="AB811" i="1"/>
  <c r="AB816" i="1"/>
  <c r="AB818" i="1"/>
  <c r="AB825" i="1"/>
  <c r="AB827" i="1"/>
  <c r="AB832" i="1"/>
  <c r="AB834" i="1"/>
  <c r="AB841" i="1"/>
  <c r="AB843" i="1"/>
  <c r="AB848" i="1"/>
  <c r="AB850" i="1"/>
  <c r="AB857" i="1"/>
  <c r="AB859" i="1"/>
  <c r="AB864" i="1"/>
  <c r="AB866" i="1"/>
  <c r="AB901" i="1"/>
  <c r="AB159" i="1"/>
  <c r="AB163" i="1"/>
  <c r="AB171" i="1"/>
  <c r="AB179" i="1"/>
  <c r="AB187" i="1"/>
  <c r="AB195" i="1"/>
  <c r="AB203" i="1"/>
  <c r="AB211" i="1"/>
  <c r="AB219" i="1"/>
  <c r="AB227" i="1"/>
  <c r="AB235" i="1"/>
  <c r="AB243" i="1"/>
  <c r="AB251" i="1"/>
  <c r="AB259" i="1"/>
  <c r="AB267" i="1"/>
  <c r="AB275" i="1"/>
  <c r="AB283" i="1"/>
  <c r="AB291" i="1"/>
  <c r="AB299" i="1"/>
  <c r="AB307" i="1"/>
  <c r="AB315" i="1"/>
  <c r="AB323" i="1"/>
  <c r="AB331" i="1"/>
  <c r="AB339" i="1"/>
  <c r="AB346" i="1"/>
  <c r="AB679" i="1"/>
  <c r="AB684" i="1"/>
  <c r="AB686" i="1"/>
  <c r="AB695" i="1"/>
  <c r="AB700" i="1"/>
  <c r="AB837" i="1"/>
  <c r="AB839" i="1"/>
  <c r="AB853" i="1"/>
  <c r="AB855" i="1"/>
  <c r="AB860" i="1"/>
  <c r="AB869" i="1"/>
  <c r="AB879" i="1"/>
  <c r="AB161" i="1"/>
  <c r="AB169" i="1"/>
  <c r="AB177" i="1"/>
  <c r="AB185" i="1"/>
  <c r="AB193" i="1"/>
  <c r="AB201" i="1"/>
  <c r="AB209" i="1"/>
  <c r="AB217" i="1"/>
  <c r="AB225" i="1"/>
  <c r="AB233" i="1"/>
  <c r="AB241" i="1"/>
  <c r="AB249" i="1"/>
  <c r="AB257" i="1"/>
  <c r="AB265" i="1"/>
  <c r="AB273" i="1"/>
  <c r="AB281" i="1"/>
  <c r="AB289" i="1"/>
  <c r="AB297" i="1"/>
  <c r="AB305" i="1"/>
  <c r="AB313" i="1"/>
  <c r="AB321" i="1"/>
  <c r="AB329" i="1"/>
  <c r="AB337" i="1"/>
  <c r="AB345" i="1"/>
  <c r="AB350" i="1"/>
  <c r="AB354" i="1"/>
  <c r="AB358" i="1"/>
  <c r="AB362" i="1"/>
  <c r="AB366" i="1"/>
  <c r="AB370" i="1"/>
  <c r="AB372" i="1"/>
  <c r="AB377" i="1"/>
  <c r="AB379" i="1"/>
  <c r="AB386" i="1"/>
  <c r="AB388" i="1"/>
  <c r="AB393" i="1"/>
  <c r="AB395" i="1"/>
  <c r="AB402" i="1"/>
  <c r="AB404" i="1"/>
  <c r="AB409" i="1"/>
  <c r="AB411" i="1"/>
  <c r="AB418" i="1"/>
  <c r="AB425" i="1"/>
  <c r="AB427" i="1"/>
  <c r="AB434" i="1"/>
  <c r="AB441" i="1"/>
  <c r="AB443" i="1"/>
  <c r="AB450" i="1"/>
  <c r="AB457" i="1"/>
  <c r="AB459" i="1"/>
  <c r="AB466" i="1"/>
  <c r="AB473" i="1"/>
  <c r="AB475" i="1"/>
  <c r="AB482" i="1"/>
  <c r="AB489" i="1"/>
  <c r="AB491" i="1"/>
  <c r="AB498" i="1"/>
  <c r="AB505" i="1"/>
  <c r="AB507" i="1"/>
  <c r="AB514" i="1"/>
  <c r="AB521" i="1"/>
  <c r="AB523" i="1"/>
  <c r="AB526" i="1"/>
  <c r="AB531" i="1"/>
  <c r="AB533" i="1"/>
  <c r="AB538" i="1"/>
  <c r="AB545" i="1"/>
  <c r="AB547" i="1"/>
  <c r="AB554" i="1"/>
  <c r="AB561" i="1"/>
  <c r="AB563" i="1"/>
  <c r="AB570" i="1"/>
  <c r="AB577" i="1"/>
  <c r="AB579" i="1"/>
  <c r="AB586" i="1"/>
  <c r="AB593" i="1"/>
  <c r="AB595" i="1"/>
  <c r="AB602" i="1"/>
  <c r="AB609" i="1"/>
  <c r="AB611" i="1"/>
  <c r="AB618" i="1"/>
  <c r="AB625" i="1"/>
  <c r="AB627" i="1"/>
  <c r="AB634" i="1"/>
  <c r="AB641" i="1"/>
  <c r="AB643" i="1"/>
  <c r="AB650" i="1"/>
  <c r="AB657" i="1"/>
  <c r="AB659" i="1"/>
  <c r="AB666" i="1"/>
  <c r="AB673" i="1"/>
  <c r="AB675" i="1"/>
  <c r="AB705" i="1"/>
  <c r="AB707" i="1"/>
  <c r="AB714" i="1"/>
  <c r="AB721" i="1"/>
  <c r="AB723" i="1"/>
  <c r="AB730" i="1"/>
  <c r="AB737" i="1"/>
  <c r="AB739" i="1"/>
  <c r="AB746" i="1"/>
  <c r="AB753" i="1"/>
  <c r="AB755" i="1"/>
  <c r="AB760" i="1"/>
  <c r="AB762" i="1"/>
  <c r="AB769" i="1"/>
  <c r="AB771" i="1"/>
  <c r="AB776" i="1"/>
  <c r="AB778" i="1"/>
  <c r="AB785" i="1"/>
  <c r="AB787" i="1"/>
  <c r="AB792" i="1"/>
  <c r="AB794" i="1"/>
  <c r="AB801" i="1"/>
  <c r="AB803" i="1"/>
  <c r="AB808" i="1"/>
  <c r="AB810" i="1"/>
  <c r="AB817" i="1"/>
  <c r="AB819" i="1"/>
  <c r="AB824" i="1"/>
  <c r="AB826" i="1"/>
  <c r="AB833" i="1"/>
  <c r="AB835" i="1"/>
  <c r="AB840" i="1"/>
  <c r="AB842" i="1"/>
  <c r="AB849" i="1"/>
  <c r="AB851" i="1"/>
  <c r="AB856" i="1"/>
  <c r="AB858" i="1"/>
  <c r="AB865" i="1"/>
  <c r="AB867" i="1"/>
  <c r="AB876" i="1"/>
  <c r="AB881" i="1"/>
  <c r="AB155" i="1"/>
  <c r="AB167" i="1"/>
  <c r="AB175" i="1"/>
  <c r="AB183" i="1"/>
  <c r="AB191" i="1"/>
  <c r="AB199" i="1"/>
  <c r="AB207" i="1"/>
  <c r="AB215" i="1"/>
  <c r="AB223" i="1"/>
  <c r="AB231" i="1"/>
  <c r="AB239" i="1"/>
  <c r="AB247" i="1"/>
  <c r="AB255" i="1"/>
  <c r="AB263" i="1"/>
  <c r="AB271" i="1"/>
  <c r="AB279" i="1"/>
  <c r="AB287" i="1"/>
  <c r="AB295" i="1"/>
  <c r="AB303" i="1"/>
  <c r="AB311" i="1"/>
  <c r="AB319" i="1"/>
  <c r="AB327" i="1"/>
  <c r="AB335" i="1"/>
  <c r="AB343" i="1"/>
  <c r="AB373" i="1"/>
  <c r="AB375" i="1"/>
  <c r="AB382" i="1"/>
  <c r="AB384" i="1"/>
  <c r="AB389" i="1"/>
  <c r="AB391" i="1"/>
  <c r="AB398" i="1"/>
  <c r="AB400" i="1"/>
  <c r="AB405" i="1"/>
  <c r="AB407" i="1"/>
  <c r="AB414" i="1"/>
  <c r="AB416" i="1"/>
  <c r="AB421" i="1"/>
  <c r="AB423" i="1"/>
  <c r="AB430" i="1"/>
  <c r="AB432" i="1"/>
  <c r="AB437" i="1"/>
  <c r="AB439" i="1"/>
  <c r="AB446" i="1"/>
  <c r="AB448" i="1"/>
  <c r="AB453" i="1"/>
  <c r="AB455" i="1"/>
  <c r="AB462" i="1"/>
  <c r="AB464" i="1"/>
  <c r="AB469" i="1"/>
  <c r="AB471" i="1"/>
  <c r="AB478" i="1"/>
  <c r="AB480" i="1"/>
  <c r="AB485" i="1"/>
  <c r="AB487" i="1"/>
  <c r="AB494" i="1"/>
  <c r="AB496" i="1"/>
  <c r="AB501" i="1"/>
  <c r="AB503" i="1"/>
  <c r="AB510" i="1"/>
  <c r="AB512" i="1"/>
  <c r="AB517" i="1"/>
  <c r="AB519" i="1"/>
  <c r="AB524" i="1"/>
  <c r="AB527" i="1"/>
  <c r="AB529" i="1"/>
  <c r="AB536" i="1"/>
  <c r="AB541" i="1"/>
  <c r="AB543" i="1"/>
  <c r="AB548" i="1"/>
  <c r="AB550" i="1"/>
  <c r="AB557" i="1"/>
  <c r="AB559" i="1"/>
  <c r="AB564" i="1"/>
  <c r="AB566" i="1"/>
  <c r="AB573" i="1"/>
  <c r="AB575" i="1"/>
  <c r="AB580" i="1"/>
  <c r="AB582" i="1"/>
  <c r="AB589" i="1"/>
  <c r="AB591" i="1"/>
  <c r="AB596" i="1"/>
  <c r="AB598" i="1"/>
  <c r="AB605" i="1"/>
  <c r="AB607" i="1"/>
  <c r="AB612" i="1"/>
  <c r="AB614" i="1"/>
  <c r="AB621" i="1"/>
  <c r="AB623" i="1"/>
  <c r="AB628" i="1"/>
  <c r="AB630" i="1"/>
  <c r="AB637" i="1"/>
  <c r="AB639" i="1"/>
  <c r="AB644" i="1"/>
  <c r="AB646" i="1"/>
  <c r="AB653" i="1"/>
  <c r="AB655" i="1"/>
  <c r="AB660" i="1"/>
  <c r="AB662" i="1"/>
  <c r="AB669" i="1"/>
  <c r="AB671" i="1"/>
  <c r="AB676" i="1"/>
  <c r="AB678" i="1"/>
  <c r="AB685" i="1"/>
  <c r="AB687" i="1"/>
  <c r="AB692" i="1"/>
  <c r="AB694" i="1"/>
  <c r="AB701" i="1"/>
  <c r="AB703" i="1"/>
  <c r="AB708" i="1"/>
  <c r="AB710" i="1"/>
  <c r="AB717" i="1"/>
  <c r="AB719" i="1"/>
  <c r="AB724" i="1"/>
  <c r="AB726" i="1"/>
  <c r="AB733" i="1"/>
  <c r="AB735" i="1"/>
  <c r="AB740" i="1"/>
  <c r="AB742" i="1"/>
  <c r="AB749" i="1"/>
  <c r="AB751" i="1"/>
  <c r="AB756" i="1"/>
  <c r="AB765" i="1"/>
  <c r="AB767" i="1"/>
  <c r="AB772" i="1"/>
  <c r="AB781" i="1"/>
  <c r="AB783" i="1"/>
  <c r="AB788" i="1"/>
  <c r="AB797" i="1"/>
  <c r="AB799" i="1"/>
  <c r="AB804" i="1"/>
  <c r="AB813" i="1"/>
  <c r="AB815" i="1"/>
  <c r="AB820" i="1"/>
  <c r="AB845" i="1"/>
  <c r="AB873" i="1"/>
  <c r="AB897" i="1"/>
  <c r="AB870" i="1"/>
  <c r="M871" i="1"/>
  <c r="AB871" i="1" s="1"/>
  <c r="S873" i="1"/>
  <c r="P878" i="1"/>
  <c r="V880" i="1"/>
  <c r="AB880" i="1" s="1"/>
  <c r="Z884" i="1"/>
  <c r="AB886" i="1"/>
  <c r="M887" i="1"/>
  <c r="AB887" i="1" s="1"/>
  <c r="V888" i="1"/>
  <c r="S889" i="1"/>
  <c r="AB889" i="1" s="1"/>
  <c r="AB890" i="1"/>
  <c r="P894" i="1"/>
  <c r="M895" i="1"/>
  <c r="AB895" i="1" s="1"/>
  <c r="V896" i="1"/>
  <c r="S897" i="1"/>
  <c r="AB898" i="1"/>
  <c r="P902" i="1"/>
  <c r="M903" i="1"/>
  <c r="AB903" i="1" s="1"/>
  <c r="V904" i="1"/>
  <c r="S905" i="1"/>
  <c r="AB905" i="1" s="1"/>
  <c r="AB906" i="1"/>
  <c r="P910" i="1"/>
  <c r="AB1063" i="1"/>
  <c r="AB1065" i="1"/>
  <c r="AB1070" i="1"/>
  <c r="AB1072" i="1"/>
  <c r="AB1079" i="1"/>
  <c r="AB1081" i="1"/>
  <c r="AB1086" i="1"/>
  <c r="AB1088" i="1"/>
  <c r="AB1095" i="1"/>
  <c r="AB1097" i="1"/>
  <c r="AB1102" i="1"/>
  <c r="AB1104" i="1"/>
  <c r="AB1111" i="1"/>
  <c r="AB1113" i="1"/>
  <c r="AB1118" i="1"/>
  <c r="AB1120" i="1"/>
  <c r="AB1127" i="1"/>
  <c r="AB1129" i="1"/>
  <c r="AB1134" i="1"/>
  <c r="AB1136" i="1"/>
  <c r="AB1143" i="1"/>
  <c r="AB1145" i="1"/>
  <c r="AB1150" i="1"/>
  <c r="AB1152" i="1"/>
  <c r="AB1159" i="1"/>
  <c r="AB1161" i="1"/>
  <c r="AB1166" i="1"/>
  <c r="AB1168" i="1"/>
  <c r="AB1175" i="1"/>
  <c r="AB1177" i="1"/>
  <c r="AB1182" i="1"/>
  <c r="AB1184" i="1"/>
  <c r="AB1191" i="1"/>
  <c r="AB1193" i="1"/>
  <c r="AB1198" i="1"/>
  <c r="AB1200" i="1"/>
  <c r="AB1207" i="1"/>
  <c r="AB1209" i="1"/>
  <c r="AB1214" i="1"/>
  <c r="AB1216" i="1"/>
  <c r="AB1223" i="1"/>
  <c r="AB1225" i="1"/>
  <c r="AB1230" i="1"/>
  <c r="AB1232" i="1"/>
  <c r="AB1239" i="1"/>
  <c r="AB1241" i="1"/>
  <c r="AB1246" i="1"/>
  <c r="AB1248" i="1"/>
  <c r="AB1255" i="1"/>
  <c r="AB1257" i="1"/>
  <c r="AB1262" i="1"/>
  <c r="AB1264" i="1"/>
  <c r="AB1271" i="1"/>
  <c r="AB1273" i="1"/>
  <c r="AB1278" i="1"/>
  <c r="AB1280" i="1"/>
  <c r="AB1287" i="1"/>
  <c r="AB1289" i="1"/>
  <c r="AB1294" i="1"/>
  <c r="AB1296" i="1"/>
  <c r="AB1303" i="1"/>
  <c r="AB1305" i="1"/>
  <c r="AB1310" i="1"/>
  <c r="AB1312" i="1"/>
  <c r="AB1319" i="1"/>
  <c r="AB1321" i="1"/>
  <c r="AB1326" i="1"/>
  <c r="AB1328" i="1"/>
  <c r="AB1335" i="1"/>
  <c r="AB1337" i="1"/>
  <c r="AB1342" i="1"/>
  <c r="AB1344" i="1"/>
  <c r="AB1351" i="1"/>
  <c r="AB1353" i="1"/>
  <c r="AB1358" i="1"/>
  <c r="AB1360" i="1"/>
  <c r="AB1367" i="1"/>
  <c r="AB1369" i="1"/>
  <c r="AB1374" i="1"/>
  <c r="AB1376" i="1"/>
  <c r="AB1383" i="1"/>
  <c r="AB1385" i="1"/>
  <c r="AB1390" i="1"/>
  <c r="AB1392" i="1"/>
  <c r="AB1399" i="1"/>
  <c r="AB1401" i="1"/>
  <c r="AB1406" i="1"/>
  <c r="AB1408" i="1"/>
  <c r="AB1415" i="1"/>
  <c r="AB1417" i="1"/>
  <c r="AB1422" i="1"/>
  <c r="AB1424" i="1"/>
  <c r="AB1431" i="1"/>
  <c r="AB1433" i="1"/>
  <c r="AB1438" i="1"/>
  <c r="AB1440" i="1"/>
  <c r="AB1447" i="1"/>
  <c r="AB1449" i="1"/>
  <c r="AB1454" i="1"/>
  <c r="AB1456" i="1"/>
  <c r="AB1463" i="1"/>
  <c r="AB1465" i="1"/>
  <c r="AB1470" i="1"/>
  <c r="AB1472" i="1"/>
  <c r="AB1479" i="1"/>
  <c r="AB1481" i="1"/>
  <c r="AB1486" i="1"/>
  <c r="AB1488" i="1"/>
  <c r="AB1495" i="1"/>
  <c r="AB1497" i="1"/>
  <c r="AB1502" i="1"/>
  <c r="AB1504" i="1"/>
  <c r="AB1511" i="1"/>
  <c r="AB1513" i="1"/>
  <c r="AB1518" i="1"/>
  <c r="AB1520" i="1"/>
  <c r="AB1527" i="1"/>
  <c r="AB1529" i="1"/>
  <c r="AB1534" i="1"/>
  <c r="AB1536" i="1"/>
  <c r="AB1543" i="1"/>
  <c r="AB1545" i="1"/>
  <c r="AB1550" i="1"/>
  <c r="AB1552" i="1"/>
  <c r="AB1559" i="1"/>
  <c r="AB1561" i="1"/>
  <c r="AB1566" i="1"/>
  <c r="AB1568" i="1"/>
  <c r="AB1575" i="1"/>
  <c r="AB1577" i="1"/>
  <c r="AB1583" i="1"/>
  <c r="Z872" i="1"/>
  <c r="AB872" i="1" s="1"/>
  <c r="AB874" i="1"/>
  <c r="M875" i="1"/>
  <c r="AB875" i="1" s="1"/>
  <c r="S877" i="1"/>
  <c r="AB877" i="1" s="1"/>
  <c r="P882" i="1"/>
  <c r="V884" i="1"/>
  <c r="AB884" i="1" s="1"/>
  <c r="AB888" i="1"/>
  <c r="Z892" i="1"/>
  <c r="AB896" i="1"/>
  <c r="Z900" i="1"/>
  <c r="AB904" i="1"/>
  <c r="Z908" i="1"/>
  <c r="AB911" i="1"/>
  <c r="AB915" i="1"/>
  <c r="AB919" i="1"/>
  <c r="AB923" i="1"/>
  <c r="AB927" i="1"/>
  <c r="AB931" i="1"/>
  <c r="AB935" i="1"/>
  <c r="AB939" i="1"/>
  <c r="AB943" i="1"/>
  <c r="AB947" i="1"/>
  <c r="AB951" i="1"/>
  <c r="AB955" i="1"/>
  <c r="AB959" i="1"/>
  <c r="AB963" i="1"/>
  <c r="AB967" i="1"/>
  <c r="AB971" i="1"/>
  <c r="AB975" i="1"/>
  <c r="AB979" i="1"/>
  <c r="AB983" i="1"/>
  <c r="AB987" i="1"/>
  <c r="AB991" i="1"/>
  <c r="AB995" i="1"/>
  <c r="AB999" i="1"/>
  <c r="AB1003" i="1"/>
  <c r="AB1007" i="1"/>
  <c r="AB1011" i="1"/>
  <c r="AB1015" i="1"/>
  <c r="AB1019" i="1"/>
  <c r="AB1023" i="1"/>
  <c r="AB1027" i="1"/>
  <c r="AB1530" i="1"/>
  <c r="AB1532" i="1"/>
  <c r="AB1546" i="1"/>
  <c r="AB1548" i="1"/>
  <c r="AB1562" i="1"/>
  <c r="AB1564" i="1"/>
  <c r="AB1578" i="1"/>
  <c r="AB1580" i="1"/>
  <c r="AB878" i="1"/>
  <c r="AB894" i="1"/>
  <c r="AB902" i="1"/>
  <c r="AB910" i="1"/>
  <c r="AB1062" i="1"/>
  <c r="AB1064" i="1"/>
  <c r="AB1071" i="1"/>
  <c r="AB1078" i="1"/>
  <c r="AB1080" i="1"/>
  <c r="AB1087" i="1"/>
  <c r="AB1094" i="1"/>
  <c r="AB1096" i="1"/>
  <c r="AB1103" i="1"/>
  <c r="AB1110" i="1"/>
  <c r="AB1112" i="1"/>
  <c r="AB1119" i="1"/>
  <c r="AB1126" i="1"/>
  <c r="AB1128" i="1"/>
  <c r="AB1135" i="1"/>
  <c r="AB1142" i="1"/>
  <c r="AB1144" i="1"/>
  <c r="AB1151" i="1"/>
  <c r="AB1158" i="1"/>
  <c r="AB1160" i="1"/>
  <c r="AB1167" i="1"/>
  <c r="AB1174" i="1"/>
  <c r="AB1176" i="1"/>
  <c r="AB1183" i="1"/>
  <c r="AB1190" i="1"/>
  <c r="AB1192" i="1"/>
  <c r="AB1199" i="1"/>
  <c r="AB1206" i="1"/>
  <c r="AB1208" i="1"/>
  <c r="AB1215" i="1"/>
  <c r="AB1222" i="1"/>
  <c r="AB1224" i="1"/>
  <c r="AB1231" i="1"/>
  <c r="AB1238" i="1"/>
  <c r="AB1240" i="1"/>
  <c r="AB1247" i="1"/>
  <c r="AB1254" i="1"/>
  <c r="AB1256" i="1"/>
  <c r="AB1263" i="1"/>
  <c r="AB1270" i="1"/>
  <c r="AB1272" i="1"/>
  <c r="AB1279" i="1"/>
  <c r="AB1286" i="1"/>
  <c r="AB1288" i="1"/>
  <c r="AB1295" i="1"/>
  <c r="AB1302" i="1"/>
  <c r="AB1304" i="1"/>
  <c r="AB1311" i="1"/>
  <c r="AB1318" i="1"/>
  <c r="AB1320" i="1"/>
  <c r="AB1327" i="1"/>
  <c r="AB1334" i="1"/>
  <c r="AB1336" i="1"/>
  <c r="AB1343" i="1"/>
  <c r="AB1350" i="1"/>
  <c r="AB1352" i="1"/>
  <c r="AB1359" i="1"/>
  <c r="AB1366" i="1"/>
  <c r="AB1368" i="1"/>
  <c r="AB1375" i="1"/>
  <c r="AB1382" i="1"/>
  <c r="AB1384" i="1"/>
  <c r="AB1391" i="1"/>
  <c r="AB1398" i="1"/>
  <c r="AB1400" i="1"/>
  <c r="AB1407" i="1"/>
  <c r="AB1414" i="1"/>
  <c r="AB1416" i="1"/>
  <c r="AB1423" i="1"/>
  <c r="AB1430" i="1"/>
  <c r="AB1432" i="1"/>
  <c r="AB1439" i="1"/>
  <c r="AB1446" i="1"/>
  <c r="AB1448" i="1"/>
  <c r="AB1455" i="1"/>
  <c r="AB1462" i="1"/>
  <c r="AB1464" i="1"/>
  <c r="AB1471" i="1"/>
  <c r="AB1478" i="1"/>
  <c r="AB1480" i="1"/>
  <c r="AB1487" i="1"/>
  <c r="AB1494" i="1"/>
  <c r="AB1496" i="1"/>
  <c r="AB1503" i="1"/>
  <c r="AB1505" i="1"/>
  <c r="AB1510" i="1"/>
  <c r="AB1512" i="1"/>
  <c r="AB1519" i="1"/>
  <c r="AB1521" i="1"/>
  <c r="AB1526" i="1"/>
  <c r="AB1528" i="1"/>
  <c r="AB1535" i="1"/>
  <c r="AB1537" i="1"/>
  <c r="AB1542" i="1"/>
  <c r="AB1544" i="1"/>
  <c r="AB1551" i="1"/>
  <c r="AB1553" i="1"/>
  <c r="AB1558" i="1"/>
  <c r="AB1560" i="1"/>
  <c r="AB1567" i="1"/>
  <c r="AB1569" i="1"/>
  <c r="AB1574" i="1"/>
  <c r="AB1576" i="1"/>
  <c r="AB882" i="1"/>
  <c r="AB892" i="1"/>
  <c r="AB900" i="1"/>
  <c r="AB908" i="1"/>
  <c r="AB912" i="1"/>
  <c r="AB914" i="1"/>
  <c r="AB916" i="1"/>
  <c r="AB918" i="1"/>
  <c r="AB920" i="1"/>
  <c r="AB922" i="1"/>
  <c r="AB924" i="1"/>
  <c r="AB926" i="1"/>
  <c r="AB928" i="1"/>
  <c r="AB930" i="1"/>
  <c r="AB932" i="1"/>
  <c r="AB934" i="1"/>
  <c r="AB936" i="1"/>
  <c r="AB938" i="1"/>
  <c r="AB940" i="1"/>
  <c r="AB942" i="1"/>
  <c r="AB944" i="1"/>
  <c r="AB946" i="1"/>
  <c r="AB948" i="1"/>
  <c r="AB950" i="1"/>
  <c r="AB952" i="1"/>
  <c r="AB954" i="1"/>
  <c r="AB956" i="1"/>
  <c r="AB958" i="1"/>
  <c r="AB960" i="1"/>
  <c r="AB962" i="1"/>
  <c r="AB964" i="1"/>
  <c r="AB966" i="1"/>
  <c r="AB968" i="1"/>
  <c r="AB970" i="1"/>
  <c r="AB972" i="1"/>
  <c r="AB974" i="1"/>
  <c r="AB976" i="1"/>
  <c r="AB978" i="1"/>
  <c r="AB980" i="1"/>
  <c r="AB982" i="1"/>
  <c r="AB984" i="1"/>
  <c r="AB986" i="1"/>
  <c r="AB988" i="1"/>
  <c r="AB990" i="1"/>
  <c r="AB992" i="1"/>
  <c r="AB994" i="1"/>
  <c r="AB996" i="1"/>
  <c r="AB998" i="1"/>
  <c r="AB1000" i="1"/>
  <c r="AB1002" i="1"/>
  <c r="AB1004" i="1"/>
  <c r="AB1006" i="1"/>
  <c r="AB1008" i="1"/>
  <c r="AB1010" i="1"/>
  <c r="AB1012" i="1"/>
  <c r="AB1014" i="1"/>
  <c r="AB1016" i="1"/>
  <c r="AB1018" i="1"/>
  <c r="AB1020" i="1"/>
  <c r="AB1022" i="1"/>
  <c r="AB1024" i="1"/>
  <c r="AB1026" i="1"/>
  <c r="AB1028" i="1"/>
  <c r="AB1030" i="1"/>
  <c r="AB1032" i="1"/>
  <c r="AB1034" i="1"/>
  <c r="AB1036" i="1"/>
  <c r="AB1038" i="1"/>
  <c r="AB1040" i="1"/>
  <c r="AB1042" i="1"/>
  <c r="AB1044" i="1"/>
  <c r="AB1046" i="1"/>
  <c r="AB1048" i="1"/>
  <c r="AB1050" i="1"/>
  <c r="AB1052" i="1"/>
  <c r="AB1054" i="1"/>
  <c r="AB1056" i="1"/>
  <c r="AB1058" i="1"/>
  <c r="AB1060" i="1"/>
  <c r="AB1067" i="1"/>
  <c r="AB1069" i="1"/>
  <c r="AB1074" i="1"/>
  <c r="AB1076" i="1"/>
  <c r="AB1083" i="1"/>
  <c r="AB1085" i="1"/>
  <c r="AB1090" i="1"/>
  <c r="AB1092" i="1"/>
  <c r="AB1099" i="1"/>
  <c r="AB1101" i="1"/>
  <c r="AB1106" i="1"/>
  <c r="AB1108" i="1"/>
  <c r="AB1115" i="1"/>
  <c r="AB1117" i="1"/>
  <c r="AB1122" i="1"/>
  <c r="AB1124" i="1"/>
  <c r="AB1131" i="1"/>
  <c r="AB1133" i="1"/>
  <c r="AB1138" i="1"/>
  <c r="AB1140" i="1"/>
  <c r="AB1147" i="1"/>
  <c r="AB1149" i="1"/>
  <c r="AB1154" i="1"/>
  <c r="AB1156" i="1"/>
  <c r="AB1163" i="1"/>
  <c r="AB1165" i="1"/>
  <c r="AB1170" i="1"/>
  <c r="AB1172" i="1"/>
  <c r="AB1179" i="1"/>
  <c r="AB1181" i="1"/>
  <c r="AB1186" i="1"/>
  <c r="AB1188" i="1"/>
  <c r="AB1195" i="1"/>
  <c r="AB1197" i="1"/>
  <c r="AB1202" i="1"/>
  <c r="AB1204" i="1"/>
  <c r="AB1211" i="1"/>
  <c r="AB1213" i="1"/>
  <c r="AB1218" i="1"/>
  <c r="AB1220" i="1"/>
  <c r="AB1227" i="1"/>
  <c r="AB1229" i="1"/>
  <c r="AB1234" i="1"/>
  <c r="AB1236" i="1"/>
  <c r="AB1243" i="1"/>
  <c r="AB1245" i="1"/>
  <c r="AB1250" i="1"/>
  <c r="AB1252" i="1"/>
  <c r="AB1259" i="1"/>
  <c r="AB1261" i="1"/>
  <c r="AB1266" i="1"/>
  <c r="AB1268" i="1"/>
  <c r="AB1275" i="1"/>
  <c r="AB1277" i="1"/>
  <c r="AB1282" i="1"/>
  <c r="AB1284" i="1"/>
  <c r="AB1291" i="1"/>
  <c r="AB1293" i="1"/>
  <c r="AB1298" i="1"/>
  <c r="AB1300" i="1"/>
  <c r="AB1307" i="1"/>
  <c r="AB1309" i="1"/>
  <c r="AB1314" i="1"/>
  <c r="AB1316" i="1"/>
  <c r="AB1323" i="1"/>
  <c r="AB1325" i="1"/>
  <c r="AB1330" i="1"/>
  <c r="AB1332" i="1"/>
  <c r="AB1339" i="1"/>
  <c r="AB1341" i="1"/>
  <c r="AB1346" i="1"/>
  <c r="AB1348" i="1"/>
  <c r="AB1355" i="1"/>
  <c r="AB1357" i="1"/>
  <c r="AB1362" i="1"/>
  <c r="AB1364" i="1"/>
  <c r="AB1371" i="1"/>
  <c r="AB1373" i="1"/>
  <c r="AB1378" i="1"/>
  <c r="AB1380" i="1"/>
  <c r="AB1387" i="1"/>
  <c r="AB1389" i="1"/>
  <c r="AB1394" i="1"/>
  <c r="AB1396" i="1"/>
  <c r="AB1403" i="1"/>
  <c r="AB1405" i="1"/>
  <c r="AB1410" i="1"/>
  <c r="AB1412" i="1"/>
  <c r="AB1419" i="1"/>
  <c r="AB1421" i="1"/>
  <c r="AB1426" i="1"/>
  <c r="AB1428" i="1"/>
  <c r="AB1437" i="1"/>
  <c r="AB1442" i="1"/>
  <c r="AB1444" i="1"/>
  <c r="AB1453" i="1"/>
  <c r="AB1458" i="1"/>
  <c r="AB1460" i="1"/>
  <c r="AB1469" i="1"/>
  <c r="AB1474" i="1"/>
  <c r="AB1476" i="1"/>
  <c r="AB1485" i="1"/>
  <c r="AB1490" i="1"/>
  <c r="AB1492" i="1"/>
  <c r="AB1501" i="1"/>
  <c r="AB1506" i="1"/>
  <c r="AB1508" i="1"/>
  <c r="AB1517" i="1"/>
  <c r="AB1522" i="1"/>
  <c r="AB1524" i="1"/>
  <c r="AB1538" i="1"/>
  <c r="AB1540" i="1"/>
  <c r="AB1554" i="1"/>
  <c r="AB1556" i="1"/>
  <c r="AB1570" i="1"/>
  <c r="AB1572" i="1"/>
  <c r="AB1591" i="1"/>
  <c r="AB1593" i="1"/>
  <c r="AB1582" i="1"/>
  <c r="P1586" i="1"/>
  <c r="V1588" i="1"/>
  <c r="AB1588" i="1" s="1"/>
  <c r="Z1592" i="1"/>
  <c r="AB1592" i="1" s="1"/>
  <c r="M1595" i="1"/>
  <c r="AB1595" i="1" s="1"/>
  <c r="P1598" i="1"/>
  <c r="V1600" i="1"/>
  <c r="AB1600" i="1" s="1"/>
  <c r="P1606" i="1"/>
  <c r="V1608" i="1"/>
  <c r="AB1608" i="1" s="1"/>
  <c r="AB1610" i="1"/>
  <c r="Z1612" i="1"/>
  <c r="AB1614" i="1"/>
  <c r="Z1616" i="1"/>
  <c r="AB1618" i="1"/>
  <c r="Z1620" i="1"/>
  <c r="AB1622" i="1"/>
  <c r="Z1624" i="1"/>
  <c r="AB1626" i="1"/>
  <c r="Z1628" i="1"/>
  <c r="AB1630" i="1"/>
  <c r="Z1632" i="1"/>
  <c r="AB1634" i="1"/>
  <c r="Z1636" i="1"/>
  <c r="AB1638" i="1"/>
  <c r="Z1640" i="1"/>
  <c r="AB1642" i="1"/>
  <c r="Z1644" i="1"/>
  <c r="AB1646" i="1"/>
  <c r="Z1648" i="1"/>
  <c r="AB1650" i="1"/>
  <c r="AB1656" i="1"/>
  <c r="AB1666" i="1"/>
  <c r="AB1672" i="1"/>
  <c r="AB1674" i="1"/>
  <c r="AB1681" i="1"/>
  <c r="AB1683" i="1"/>
  <c r="AB1688" i="1"/>
  <c r="AB1690" i="1"/>
  <c r="AB1697" i="1"/>
  <c r="AB1700" i="1"/>
  <c r="AB1704" i="1"/>
  <c r="AB1708" i="1"/>
  <c r="AB1712" i="1"/>
  <c r="AB1716" i="1"/>
  <c r="AB1720" i="1"/>
  <c r="AB1724" i="1"/>
  <c r="AB1728" i="1"/>
  <c r="AB1732" i="1"/>
  <c r="AB1736" i="1"/>
  <c r="AB1740" i="1"/>
  <c r="AB1744" i="1"/>
  <c r="AB1748" i="1"/>
  <c r="AB1752" i="1"/>
  <c r="AB1756" i="1"/>
  <c r="AB1760" i="1"/>
  <c r="AB1764" i="1"/>
  <c r="AB1768" i="1"/>
  <c r="AB1772" i="1"/>
  <c r="AB1776" i="1"/>
  <c r="AB1780" i="1"/>
  <c r="AB1784" i="1"/>
  <c r="AB1788" i="1"/>
  <c r="AB1792" i="1"/>
  <c r="AB1796" i="1"/>
  <c r="AB1800" i="1"/>
  <c r="AB1804" i="1"/>
  <c r="AB1808" i="1"/>
  <c r="AB1812" i="1"/>
  <c r="AB1816" i="1"/>
  <c r="AB1820" i="1"/>
  <c r="AB1824" i="1"/>
  <c r="AB1828" i="1"/>
  <c r="AB1832" i="1"/>
  <c r="AB1836" i="1"/>
  <c r="AB1840" i="1"/>
  <c r="AB1844" i="1"/>
  <c r="AB1848" i="1"/>
  <c r="AB1852" i="1"/>
  <c r="AB1856" i="1"/>
  <c r="AB1860" i="1"/>
  <c r="AB1864" i="1"/>
  <c r="AB1871" i="1"/>
  <c r="Z1584" i="1"/>
  <c r="AB1584" i="1" s="1"/>
  <c r="AB1586" i="1"/>
  <c r="M1587" i="1"/>
  <c r="AB1587" i="1" s="1"/>
  <c r="S1589" i="1"/>
  <c r="AB1589" i="1" s="1"/>
  <c r="P1594" i="1"/>
  <c r="AB1594" i="1" s="1"/>
  <c r="V1596" i="1"/>
  <c r="AB1596" i="1" s="1"/>
  <c r="P1602" i="1"/>
  <c r="AB1602" i="1" s="1"/>
  <c r="V1604" i="1"/>
  <c r="AB1604" i="1" s="1"/>
  <c r="M1611" i="1"/>
  <c r="AB1611" i="1" s="1"/>
  <c r="AB1612" i="1"/>
  <c r="M1615" i="1"/>
  <c r="AB1615" i="1" s="1"/>
  <c r="AB1616" i="1"/>
  <c r="M1619" i="1"/>
  <c r="AB1619" i="1" s="1"/>
  <c r="AB1620" i="1"/>
  <c r="M1623" i="1"/>
  <c r="AB1623" i="1" s="1"/>
  <c r="AB1624" i="1"/>
  <c r="M1627" i="1"/>
  <c r="AB1627" i="1" s="1"/>
  <c r="AB1628" i="1"/>
  <c r="M1631" i="1"/>
  <c r="AB1631" i="1" s="1"/>
  <c r="AB1632" i="1"/>
  <c r="M1635" i="1"/>
  <c r="AB1635" i="1" s="1"/>
  <c r="AB1636" i="1"/>
  <c r="M1639" i="1"/>
  <c r="AB1639" i="1" s="1"/>
  <c r="AB1640" i="1"/>
  <c r="M1643" i="1"/>
  <c r="AB1643" i="1" s="1"/>
  <c r="AB1644" i="1"/>
  <c r="M1647" i="1"/>
  <c r="AB1647" i="1" s="1"/>
  <c r="AB1648" i="1"/>
  <c r="M1651" i="1"/>
  <c r="AB1655" i="1"/>
  <c r="AB1658" i="1"/>
  <c r="AB1661" i="1"/>
  <c r="AB1664" i="1"/>
  <c r="AB1673" i="1"/>
  <c r="AB1675" i="1"/>
  <c r="AB1680" i="1"/>
  <c r="AB1682" i="1"/>
  <c r="AB1689" i="1"/>
  <c r="AB1691" i="1"/>
  <c r="AB1696" i="1"/>
  <c r="AB1698" i="1"/>
  <c r="AB1702" i="1"/>
  <c r="AB1706" i="1"/>
  <c r="AB1710" i="1"/>
  <c r="AB1714" i="1"/>
  <c r="AB1718" i="1"/>
  <c r="AB1722" i="1"/>
  <c r="AB1726" i="1"/>
  <c r="AB1730" i="1"/>
  <c r="AB1734" i="1"/>
  <c r="AB1738" i="1"/>
  <c r="AB1742" i="1"/>
  <c r="AB1746" i="1"/>
  <c r="AB1750" i="1"/>
  <c r="AB1754" i="1"/>
  <c r="AB1758" i="1"/>
  <c r="AB1762" i="1"/>
  <c r="AB1766" i="1"/>
  <c r="AB1770" i="1"/>
  <c r="AB1774" i="1"/>
  <c r="AB1778" i="1"/>
  <c r="AB1782" i="1"/>
  <c r="AB1786" i="1"/>
  <c r="AB1790" i="1"/>
  <c r="AB1794" i="1"/>
  <c r="AB1798" i="1"/>
  <c r="AB1802" i="1"/>
  <c r="AB1806" i="1"/>
  <c r="AB1810" i="1"/>
  <c r="AB1814" i="1"/>
  <c r="AB1818" i="1"/>
  <c r="AB1822" i="1"/>
  <c r="AB1826" i="1"/>
  <c r="AB1830" i="1"/>
  <c r="AB1834" i="1"/>
  <c r="AB1838" i="1"/>
  <c r="AB1842" i="1"/>
  <c r="AB1846" i="1"/>
  <c r="AB1850" i="1"/>
  <c r="AB1854" i="1"/>
  <c r="AB1858" i="1"/>
  <c r="AB1862" i="1"/>
  <c r="AB1590" i="1"/>
  <c r="AB1597" i="1"/>
  <c r="AB1598" i="1"/>
  <c r="AB1605" i="1"/>
  <c r="AB1606" i="1"/>
  <c r="AB1651" i="1"/>
  <c r="AB1654" i="1"/>
  <c r="AB1657" i="1"/>
  <c r="AB1660" i="1"/>
  <c r="AB1667" i="1"/>
  <c r="AB1669" i="1"/>
  <c r="AB1671" i="1"/>
  <c r="AB1676" i="1"/>
  <c r="AB1678" i="1"/>
  <c r="AB1685" i="1"/>
  <c r="AB1687" i="1"/>
  <c r="AB1692" i="1"/>
  <c r="AB1694" i="1"/>
  <c r="AB1701" i="1"/>
  <c r="AB1705" i="1"/>
  <c r="AB1709" i="1"/>
  <c r="AB1713" i="1"/>
  <c r="AB1717" i="1"/>
  <c r="AB1721" i="1"/>
  <c r="AB1725" i="1"/>
  <c r="AB1729" i="1"/>
  <c r="AB1733" i="1"/>
  <c r="AB1737" i="1"/>
  <c r="AB1741" i="1"/>
  <c r="AB1745" i="1"/>
  <c r="AB1749" i="1"/>
  <c r="AB1753" i="1"/>
  <c r="AB1757" i="1"/>
  <c r="AB1761" i="1"/>
  <c r="AB1765" i="1"/>
  <c r="AB1769" i="1"/>
  <c r="AB1773" i="1"/>
  <c r="AB1777" i="1"/>
  <c r="AB1781" i="1"/>
  <c r="AB1785" i="1"/>
  <c r="AB1789" i="1"/>
  <c r="AB1793" i="1"/>
  <c r="AB1797" i="1"/>
  <c r="AB1801" i="1"/>
  <c r="AB1805" i="1"/>
  <c r="AB1809" i="1"/>
  <c r="AB1813" i="1"/>
  <c r="AB1817" i="1"/>
  <c r="AB1821" i="1"/>
  <c r="AB1825" i="1"/>
  <c r="AB1829" i="1"/>
  <c r="AB1833" i="1"/>
  <c r="AB1837" i="1"/>
  <c r="AB1841" i="1"/>
  <c r="AB1845" i="1"/>
  <c r="AB1849" i="1"/>
  <c r="AB1853" i="1"/>
  <c r="AB1857" i="1"/>
  <c r="AB1861" i="1"/>
  <c r="Z1863" i="1"/>
  <c r="AB1865" i="1"/>
  <c r="M1866" i="1"/>
  <c r="AB1866" i="1" s="1"/>
  <c r="S1868" i="1"/>
  <c r="AB1868" i="1" s="1"/>
  <c r="P1873" i="1"/>
  <c r="V1875" i="1"/>
  <c r="AB1875" i="1" s="1"/>
  <c r="Z1879" i="1"/>
  <c r="AB1881" i="1"/>
  <c r="Z1887" i="1"/>
  <c r="Z1895" i="1"/>
  <c r="Z1903" i="1"/>
  <c r="Z1911" i="1"/>
  <c r="Z1919" i="1"/>
  <c r="Z1927" i="1"/>
  <c r="Z1935" i="1"/>
  <c r="Z1943" i="1"/>
  <c r="Z1951" i="1"/>
  <c r="Z1959" i="1"/>
  <c r="AB1979" i="1"/>
  <c r="AB1981" i="1"/>
  <c r="AB1988" i="1"/>
  <c r="AB1990" i="1"/>
  <c r="AB1995" i="1"/>
  <c r="AB1997" i="1"/>
  <c r="AB2004" i="1"/>
  <c r="AB2006" i="1"/>
  <c r="AB2011" i="1"/>
  <c r="AB2013" i="1"/>
  <c r="AB2020" i="1"/>
  <c r="AB2022" i="1"/>
  <c r="AB2027" i="1"/>
  <c r="AB2029" i="1"/>
  <c r="AB2036" i="1"/>
  <c r="AB2038" i="1"/>
  <c r="AB2043" i="1"/>
  <c r="AB2045" i="1"/>
  <c r="AB2052" i="1"/>
  <c r="AB2054" i="1"/>
  <c r="AB2059" i="1"/>
  <c r="AB2061" i="1"/>
  <c r="AB2068" i="1"/>
  <c r="AB2070" i="1"/>
  <c r="AB2075" i="1"/>
  <c r="AB2078" i="1"/>
  <c r="AB2080" i="1"/>
  <c r="AB2085" i="1"/>
  <c r="AB2087" i="1"/>
  <c r="AB2094" i="1"/>
  <c r="AB2096" i="1"/>
  <c r="AB2101" i="1"/>
  <c r="AB2103" i="1"/>
  <c r="AB2110" i="1"/>
  <c r="AB2112" i="1"/>
  <c r="AB2117" i="1"/>
  <c r="AB2119" i="1"/>
  <c r="AB2126" i="1"/>
  <c r="AB2128" i="1"/>
  <c r="AB2131" i="1"/>
  <c r="AB2133" i="1"/>
  <c r="AB2138" i="1"/>
  <c r="AB2140" i="1"/>
  <c r="AB2145" i="1"/>
  <c r="AB2147" i="1"/>
  <c r="AB2154" i="1"/>
  <c r="AB2156" i="1"/>
  <c r="AB2161" i="1"/>
  <c r="AB2163" i="1"/>
  <c r="AB2170" i="1"/>
  <c r="AB2172" i="1"/>
  <c r="AB2177" i="1"/>
  <c r="AB2179" i="1"/>
  <c r="AB2186" i="1"/>
  <c r="AB2188" i="1"/>
  <c r="AB2193" i="1"/>
  <c r="AB2195" i="1"/>
  <c r="AB2202" i="1"/>
  <c r="AB2204" i="1"/>
  <c r="AB2209" i="1"/>
  <c r="AB2211" i="1"/>
  <c r="AB2218" i="1"/>
  <c r="AB2220" i="1"/>
  <c r="AB2225" i="1"/>
  <c r="AB2227" i="1"/>
  <c r="AB2234" i="1"/>
  <c r="AB2236" i="1"/>
  <c r="AB2241" i="1"/>
  <c r="AB2243" i="1"/>
  <c r="AB2250" i="1"/>
  <c r="AB2252" i="1"/>
  <c r="AB2257" i="1"/>
  <c r="AB2259" i="1"/>
  <c r="AB2266" i="1"/>
  <c r="AB2268" i="1"/>
  <c r="AB2273" i="1"/>
  <c r="AB2275" i="1"/>
  <c r="AB2282" i="1"/>
  <c r="AB2284" i="1"/>
  <c r="AB2289" i="1"/>
  <c r="AB2291" i="1"/>
  <c r="AB2298" i="1"/>
  <c r="AB2300" i="1"/>
  <c r="AB2305" i="1"/>
  <c r="AB2307" i="1"/>
  <c r="AB2314" i="1"/>
  <c r="AB2316" i="1"/>
  <c r="AB2436" i="1"/>
  <c r="AB2468" i="1"/>
  <c r="AB2484" i="1"/>
  <c r="AB2516" i="1"/>
  <c r="AB2532" i="1"/>
  <c r="AB2548" i="1"/>
  <c r="AB2564" i="1"/>
  <c r="V1863" i="1"/>
  <c r="AB1863" i="1" s="1"/>
  <c r="Z1867" i="1"/>
  <c r="AB1867" i="1" s="1"/>
  <c r="AB1869" i="1"/>
  <c r="M1870" i="1"/>
  <c r="AB1870" i="1" s="1"/>
  <c r="S1872" i="1"/>
  <c r="AB1872" i="1" s="1"/>
  <c r="P1877" i="1"/>
  <c r="V1879" i="1"/>
  <c r="AB1879" i="1" s="1"/>
  <c r="P1885" i="1"/>
  <c r="M1886" i="1"/>
  <c r="AB1886" i="1" s="1"/>
  <c r="V1887" i="1"/>
  <c r="S1888" i="1"/>
  <c r="AB1888" i="1" s="1"/>
  <c r="P1893" i="1"/>
  <c r="M1894" i="1"/>
  <c r="AB1894" i="1" s="1"/>
  <c r="V1895" i="1"/>
  <c r="S1896" i="1"/>
  <c r="AB1896" i="1" s="1"/>
  <c r="P1901" i="1"/>
  <c r="M1902" i="1"/>
  <c r="AB1902" i="1" s="1"/>
  <c r="V1903" i="1"/>
  <c r="S1904" i="1"/>
  <c r="AB1904" i="1" s="1"/>
  <c r="P1909" i="1"/>
  <c r="M1910" i="1"/>
  <c r="AB1910" i="1" s="1"/>
  <c r="V1911" i="1"/>
  <c r="S1912" i="1"/>
  <c r="AB1912" i="1" s="1"/>
  <c r="P1917" i="1"/>
  <c r="M1918" i="1"/>
  <c r="AB1918" i="1" s="1"/>
  <c r="V1919" i="1"/>
  <c r="S1920" i="1"/>
  <c r="AB1920" i="1" s="1"/>
  <c r="P1925" i="1"/>
  <c r="M1926" i="1"/>
  <c r="AB1926" i="1" s="1"/>
  <c r="V1927" i="1"/>
  <c r="S1928" i="1"/>
  <c r="AB1928" i="1" s="1"/>
  <c r="P1933" i="1"/>
  <c r="M1934" i="1"/>
  <c r="AB1934" i="1" s="1"/>
  <c r="V1935" i="1"/>
  <c r="S1936" i="1"/>
  <c r="AB1936" i="1" s="1"/>
  <c r="P1941" i="1"/>
  <c r="M1942" i="1"/>
  <c r="AB1942" i="1" s="1"/>
  <c r="V1943" i="1"/>
  <c r="S1944" i="1"/>
  <c r="AB1944" i="1" s="1"/>
  <c r="P1949" i="1"/>
  <c r="M1950" i="1"/>
  <c r="AB1950" i="1" s="1"/>
  <c r="V1951" i="1"/>
  <c r="S1952" i="1"/>
  <c r="AB1952" i="1" s="1"/>
  <c r="P1957" i="1"/>
  <c r="M1958" i="1"/>
  <c r="AB1958" i="1" s="1"/>
  <c r="V1959" i="1"/>
  <c r="S1960" i="1"/>
  <c r="AB1960" i="1" s="1"/>
  <c r="AB1961" i="1"/>
  <c r="AB1965" i="1"/>
  <c r="AB1969" i="1"/>
  <c r="AB1973" i="1"/>
  <c r="AB1977" i="1"/>
  <c r="AB1984" i="1"/>
  <c r="AB1986" i="1"/>
  <c r="AB1991" i="1"/>
  <c r="AB1993" i="1"/>
  <c r="AB2000" i="1"/>
  <c r="AB2002" i="1"/>
  <c r="AB2007" i="1"/>
  <c r="AB2009" i="1"/>
  <c r="AB2016" i="1"/>
  <c r="AB2018" i="1"/>
  <c r="AB2023" i="1"/>
  <c r="AB2025" i="1"/>
  <c r="AB2032" i="1"/>
  <c r="AB2034" i="1"/>
  <c r="AB2039" i="1"/>
  <c r="AB2041" i="1"/>
  <c r="AB2048" i="1"/>
  <c r="AB2050" i="1"/>
  <c r="AB2055" i="1"/>
  <c r="AB2057" i="1"/>
  <c r="AB2064" i="1"/>
  <c r="AB2066" i="1"/>
  <c r="AB2071" i="1"/>
  <c r="AB2073" i="1"/>
  <c r="AB2083" i="1"/>
  <c r="AB2090" i="1"/>
  <c r="AB2092" i="1"/>
  <c r="AB2099" i="1"/>
  <c r="AB2106" i="1"/>
  <c r="AB2108" i="1"/>
  <c r="AB2115" i="1"/>
  <c r="AB2122" i="1"/>
  <c r="AB2124" i="1"/>
  <c r="AB2136" i="1"/>
  <c r="AB2143" i="1"/>
  <c r="AB2150" i="1"/>
  <c r="AB2152" i="1"/>
  <c r="AB2159" i="1"/>
  <c r="AB2166" i="1"/>
  <c r="AB2168" i="1"/>
  <c r="AB2175" i="1"/>
  <c r="AB2182" i="1"/>
  <c r="AB2184" i="1"/>
  <c r="AB2191" i="1"/>
  <c r="AB2198" i="1"/>
  <c r="AB2200" i="1"/>
  <c r="AB2207" i="1"/>
  <c r="AB2214" i="1"/>
  <c r="AB2216" i="1"/>
  <c r="AB2223" i="1"/>
  <c r="AB2230" i="1"/>
  <c r="AB2232" i="1"/>
  <c r="AB2239" i="1"/>
  <c r="AB2246" i="1"/>
  <c r="AB2248" i="1"/>
  <c r="AB2255" i="1"/>
  <c r="AB2262" i="1"/>
  <c r="AB2264" i="1"/>
  <c r="AB2271" i="1"/>
  <c r="AB2278" i="1"/>
  <c r="AB2280" i="1"/>
  <c r="AB2287" i="1"/>
  <c r="AB2294" i="1"/>
  <c r="AB2296" i="1"/>
  <c r="AB2303" i="1"/>
  <c r="AB2310" i="1"/>
  <c r="AB2312" i="1"/>
  <c r="AB2580" i="1"/>
  <c r="AB1873" i="1"/>
  <c r="AB1887" i="1"/>
  <c r="AB1895" i="1"/>
  <c r="AB1903" i="1"/>
  <c r="AB1911" i="1"/>
  <c r="AB1919" i="1"/>
  <c r="AB1927" i="1"/>
  <c r="AB1935" i="1"/>
  <c r="AB1943" i="1"/>
  <c r="AB1951" i="1"/>
  <c r="AB1959" i="1"/>
  <c r="Z1875" i="1"/>
  <c r="AB1877" i="1"/>
  <c r="M1878" i="1"/>
  <c r="AB1878" i="1" s="1"/>
  <c r="M1882" i="1"/>
  <c r="AB1882" i="1" s="1"/>
  <c r="V1883" i="1"/>
  <c r="AB1883" i="1" s="1"/>
  <c r="S1884" i="1"/>
  <c r="AB1884" i="1" s="1"/>
  <c r="AB1885" i="1"/>
  <c r="P1889" i="1"/>
  <c r="AB1889" i="1" s="1"/>
  <c r="M1890" i="1"/>
  <c r="AB1890" i="1" s="1"/>
  <c r="V1891" i="1"/>
  <c r="AB1891" i="1" s="1"/>
  <c r="S1892" i="1"/>
  <c r="AB1892" i="1" s="1"/>
  <c r="AB1893" i="1"/>
  <c r="P1897" i="1"/>
  <c r="AB1897" i="1" s="1"/>
  <c r="M1898" i="1"/>
  <c r="AB1898" i="1" s="1"/>
  <c r="V1899" i="1"/>
  <c r="AB1899" i="1" s="1"/>
  <c r="S1900" i="1"/>
  <c r="AB1900" i="1" s="1"/>
  <c r="AB1901" i="1"/>
  <c r="P1905" i="1"/>
  <c r="AB1905" i="1" s="1"/>
  <c r="M1906" i="1"/>
  <c r="AB1906" i="1" s="1"/>
  <c r="V1907" i="1"/>
  <c r="AB1907" i="1" s="1"/>
  <c r="S1908" i="1"/>
  <c r="AB1908" i="1" s="1"/>
  <c r="AB1909" i="1"/>
  <c r="P1913" i="1"/>
  <c r="AB1913" i="1" s="1"/>
  <c r="M1914" i="1"/>
  <c r="AB1914" i="1" s="1"/>
  <c r="V1915" i="1"/>
  <c r="AB1915" i="1" s="1"/>
  <c r="S1916" i="1"/>
  <c r="AB1916" i="1" s="1"/>
  <c r="AB1917" i="1"/>
  <c r="P1921" i="1"/>
  <c r="AB1921" i="1" s="1"/>
  <c r="M1922" i="1"/>
  <c r="AB1922" i="1" s="1"/>
  <c r="V1923" i="1"/>
  <c r="AB1923" i="1" s="1"/>
  <c r="S1924" i="1"/>
  <c r="AB1924" i="1" s="1"/>
  <c r="AB1925" i="1"/>
  <c r="P1929" i="1"/>
  <c r="AB1929" i="1" s="1"/>
  <c r="M1930" i="1"/>
  <c r="AB1930" i="1" s="1"/>
  <c r="V1931" i="1"/>
  <c r="AB1931" i="1" s="1"/>
  <c r="S1932" i="1"/>
  <c r="AB1932" i="1" s="1"/>
  <c r="AB1933" i="1"/>
  <c r="P1937" i="1"/>
  <c r="AB1937" i="1" s="1"/>
  <c r="M1938" i="1"/>
  <c r="AB1938" i="1" s="1"/>
  <c r="V1939" i="1"/>
  <c r="AB1939" i="1" s="1"/>
  <c r="S1940" i="1"/>
  <c r="AB1940" i="1" s="1"/>
  <c r="AB1941" i="1"/>
  <c r="P1945" i="1"/>
  <c r="AB1945" i="1" s="1"/>
  <c r="M1946" i="1"/>
  <c r="AB1946" i="1" s="1"/>
  <c r="V1947" i="1"/>
  <c r="AB1947" i="1" s="1"/>
  <c r="S1948" i="1"/>
  <c r="AB1948" i="1" s="1"/>
  <c r="AB1949" i="1"/>
  <c r="P1953" i="1"/>
  <c r="AB1953" i="1" s="1"/>
  <c r="M1954" i="1"/>
  <c r="AB1954" i="1" s="1"/>
  <c r="V1955" i="1"/>
  <c r="AB1955" i="1" s="1"/>
  <c r="S1956" i="1"/>
  <c r="AB1956" i="1" s="1"/>
  <c r="AB1957" i="1"/>
  <c r="V1963" i="1"/>
  <c r="AB1963" i="1" s="1"/>
  <c r="AB1964" i="1"/>
  <c r="V1967" i="1"/>
  <c r="AB1967" i="1" s="1"/>
  <c r="AB1968" i="1"/>
  <c r="V1971" i="1"/>
  <c r="AB1971" i="1" s="1"/>
  <c r="AB1972" i="1"/>
  <c r="V1975" i="1"/>
  <c r="AB1975" i="1" s="1"/>
  <c r="AB1976" i="1"/>
  <c r="AB1978" i="1"/>
  <c r="AB1983" i="1"/>
  <c r="AB1985" i="1"/>
  <c r="AB1992" i="1"/>
  <c r="AB1994" i="1"/>
  <c r="AB1999" i="1"/>
  <c r="AB2001" i="1"/>
  <c r="AB2008" i="1"/>
  <c r="AB2010" i="1"/>
  <c r="AB2015" i="1"/>
  <c r="AB2017" i="1"/>
  <c r="AB2024" i="1"/>
  <c r="AB2026" i="1"/>
  <c r="AB2031" i="1"/>
  <c r="AB2033" i="1"/>
  <c r="AB2040" i="1"/>
  <c r="AB2042" i="1"/>
  <c r="AB2047" i="1"/>
  <c r="AB2049" i="1"/>
  <c r="AB2056" i="1"/>
  <c r="AB2058" i="1"/>
  <c r="AB2063" i="1"/>
  <c r="AB2065" i="1"/>
  <c r="AB2072" i="1"/>
  <c r="AB2074" i="1"/>
  <c r="AB2082" i="1"/>
  <c r="AB2084" i="1"/>
  <c r="AB2089" i="1"/>
  <c r="AB2091" i="1"/>
  <c r="AB2098" i="1"/>
  <c r="AB2100" i="1"/>
  <c r="AB2105" i="1"/>
  <c r="AB2107" i="1"/>
  <c r="AB2114" i="1"/>
  <c r="AB2116" i="1"/>
  <c r="AB2121" i="1"/>
  <c r="AB2123" i="1"/>
  <c r="AB2130" i="1"/>
  <c r="AB2135" i="1"/>
  <c r="AB2142" i="1"/>
  <c r="AB2144" i="1"/>
  <c r="AB2149" i="1"/>
  <c r="AB2151" i="1"/>
  <c r="AB2158" i="1"/>
  <c r="AB2160" i="1"/>
  <c r="AB2165" i="1"/>
  <c r="AB2167" i="1"/>
  <c r="AB2174" i="1"/>
  <c r="AB2176" i="1"/>
  <c r="AB2181" i="1"/>
  <c r="AB2183" i="1"/>
  <c r="AB2190" i="1"/>
  <c r="AB2192" i="1"/>
  <c r="AB2197" i="1"/>
  <c r="AB2199" i="1"/>
  <c r="AB2206" i="1"/>
  <c r="AB2208" i="1"/>
  <c r="AB2213" i="1"/>
  <c r="AB2215" i="1"/>
  <c r="AB2222" i="1"/>
  <c r="AB2224" i="1"/>
  <c r="AB2229" i="1"/>
  <c r="AB2231" i="1"/>
  <c r="AB2238" i="1"/>
  <c r="AB2240" i="1"/>
  <c r="AB2245" i="1"/>
  <c r="AB2247" i="1"/>
  <c r="AB2254" i="1"/>
  <c r="AB2256" i="1"/>
  <c r="AB2261" i="1"/>
  <c r="AB2263" i="1"/>
  <c r="AB2270" i="1"/>
  <c r="AB2272" i="1"/>
  <c r="AB2277" i="1"/>
  <c r="AB2279" i="1"/>
  <c r="AB2286" i="1"/>
  <c r="AB2288" i="1"/>
  <c r="AB2293" i="1"/>
  <c r="AB2295" i="1"/>
  <c r="AB2302" i="1"/>
  <c r="AB2304" i="1"/>
  <c r="AB2309" i="1"/>
  <c r="AB2311" i="1"/>
  <c r="AB2419" i="1"/>
  <c r="AB2431" i="1"/>
  <c r="AB2447" i="1"/>
  <c r="AB2463" i="1"/>
  <c r="AB2479" i="1"/>
  <c r="AB2495" i="1"/>
  <c r="AB2511" i="1"/>
  <c r="AB2527" i="1"/>
  <c r="AB2543" i="1"/>
  <c r="AB2559" i="1"/>
  <c r="AB2575" i="1"/>
  <c r="AB2587" i="1"/>
  <c r="AB2595" i="1"/>
  <c r="AB2603" i="1"/>
  <c r="P2319" i="1"/>
  <c r="AB2319" i="1" s="1"/>
  <c r="Z2321" i="1"/>
  <c r="AB2321" i="1" s="1"/>
  <c r="M2324" i="1"/>
  <c r="AB2324" i="1" s="1"/>
  <c r="S2326" i="1"/>
  <c r="AB2326" i="1" s="1"/>
  <c r="AB2327" i="1"/>
  <c r="P2331" i="1"/>
  <c r="AB2331" i="1" s="1"/>
  <c r="Z2333" i="1"/>
  <c r="AB2333" i="1" s="1"/>
  <c r="M2336" i="1"/>
  <c r="AB2336" i="1" s="1"/>
  <c r="V2337" i="1"/>
  <c r="AB2337" i="1" s="1"/>
  <c r="S2342" i="1"/>
  <c r="AB2342" i="1" s="1"/>
  <c r="AB2343" i="1"/>
  <c r="P2347" i="1"/>
  <c r="AB2347" i="1" s="1"/>
  <c r="Z2349" i="1"/>
  <c r="AB2349" i="1" s="1"/>
  <c r="M2352" i="1"/>
  <c r="AB2352" i="1" s="1"/>
  <c r="V2353" i="1"/>
  <c r="AB2353" i="1" s="1"/>
  <c r="P2359" i="1"/>
  <c r="AB2359" i="1" s="1"/>
  <c r="Z2361" i="1"/>
  <c r="AB2361" i="1" s="1"/>
  <c r="M2364" i="1"/>
  <c r="AB2364" i="1" s="1"/>
  <c r="V2365" i="1"/>
  <c r="AB2365" i="1" s="1"/>
  <c r="P2371" i="1"/>
  <c r="AB2371" i="1" s="1"/>
  <c r="Z2373" i="1"/>
  <c r="AB2373" i="1" s="1"/>
  <c r="M2376" i="1"/>
  <c r="AB2376" i="1" s="1"/>
  <c r="V2377" i="1"/>
  <c r="AB2377" i="1" s="1"/>
  <c r="S2382" i="1"/>
  <c r="AB2382" i="1" s="1"/>
  <c r="AB2383" i="1"/>
  <c r="P2387" i="1"/>
  <c r="AB2387" i="1" s="1"/>
  <c r="Z2389" i="1"/>
  <c r="AB2389" i="1" s="1"/>
  <c r="M2392" i="1"/>
  <c r="AB2392" i="1" s="1"/>
  <c r="V2393" i="1"/>
  <c r="AB2393" i="1" s="1"/>
  <c r="AB2398" i="1"/>
  <c r="S2398" i="1"/>
  <c r="AB2399" i="1"/>
  <c r="P2403" i="1"/>
  <c r="AB2403" i="1" s="1"/>
  <c r="M2408" i="1"/>
  <c r="AB2408" i="1" s="1"/>
  <c r="V2409" i="1"/>
  <c r="AB2409" i="1" s="1"/>
  <c r="AB2414" i="1"/>
  <c r="S2414" i="1"/>
  <c r="AB2415" i="1"/>
  <c r="AB2426" i="1"/>
  <c r="AB2427" i="1"/>
  <c r="AB2442" i="1"/>
  <c r="AB2443" i="1"/>
  <c r="M2452" i="1"/>
  <c r="AB2452" i="1" s="1"/>
  <c r="AB2458" i="1"/>
  <c r="AB2459" i="1"/>
  <c r="AB2474" i="1"/>
  <c r="AB2475" i="1"/>
  <c r="AB2490" i="1"/>
  <c r="AB2491" i="1"/>
  <c r="M2500" i="1"/>
  <c r="AB2500" i="1" s="1"/>
  <c r="AB2506" i="1"/>
  <c r="AB2507" i="1"/>
  <c r="AB2522" i="1"/>
  <c r="AB2523" i="1"/>
  <c r="AB2538" i="1"/>
  <c r="AB2539" i="1"/>
  <c r="AB2554" i="1"/>
  <c r="AB2555" i="1"/>
  <c r="AB2570" i="1"/>
  <c r="AB2571" i="1"/>
  <c r="AB2646" i="1"/>
  <c r="AB2648" i="1"/>
  <c r="AB2655" i="1"/>
  <c r="AB2662" i="1"/>
  <c r="AB2664" i="1"/>
  <c r="AB2671" i="1"/>
  <c r="AB2678" i="1"/>
  <c r="AB2680" i="1"/>
  <c r="AB2687" i="1"/>
  <c r="AB2694" i="1"/>
  <c r="AB2696" i="1"/>
  <c r="AB2700" i="1"/>
  <c r="AB2702" i="1"/>
  <c r="AB2704" i="1"/>
  <c r="AB2706" i="1"/>
  <c r="AB2708" i="1"/>
  <c r="AB2712" i="1"/>
  <c r="AB2716" i="1"/>
  <c r="AB2720" i="1"/>
  <c r="AB2724" i="1"/>
  <c r="AB2728" i="1"/>
  <c r="V2738" i="1"/>
  <c r="AB2900" i="1"/>
  <c r="AB2318" i="1"/>
  <c r="AB2338" i="1"/>
  <c r="AB2354" i="1"/>
  <c r="AB2366" i="1"/>
  <c r="AB2378" i="1"/>
  <c r="AB2394" i="1"/>
  <c r="AB2410" i="1"/>
  <c r="AB2422" i="1"/>
  <c r="AB2438" i="1"/>
  <c r="AB2454" i="1"/>
  <c r="AB2470" i="1"/>
  <c r="AB2486" i="1"/>
  <c r="AB2502" i="1"/>
  <c r="AB2518" i="1"/>
  <c r="AB2534" i="1"/>
  <c r="AB2550" i="1"/>
  <c r="AB2566" i="1"/>
  <c r="V2577" i="1"/>
  <c r="AB2577" i="1" s="1"/>
  <c r="S2582" i="1"/>
  <c r="AB2582" i="1" s="1"/>
  <c r="M2588" i="1"/>
  <c r="AB2588" i="1" s="1"/>
  <c r="S2590" i="1"/>
  <c r="AB2590" i="1" s="1"/>
  <c r="Z2593" i="1"/>
  <c r="M2596" i="1"/>
  <c r="AB2596" i="1" s="1"/>
  <c r="S2598" i="1"/>
  <c r="AB2598" i="1" s="1"/>
  <c r="Z2601" i="1"/>
  <c r="M2604" i="1"/>
  <c r="AB2604" i="1" s="1"/>
  <c r="AB2606" i="1"/>
  <c r="S2606" i="1"/>
  <c r="AB2611" i="1"/>
  <c r="AB2615" i="1"/>
  <c r="AB2619" i="1"/>
  <c r="AB2623" i="1"/>
  <c r="AB2627" i="1"/>
  <c r="AB2631" i="1"/>
  <c r="AB2635" i="1"/>
  <c r="AB2639" i="1"/>
  <c r="AB2643" i="1"/>
  <c r="AB2650" i="1"/>
  <c r="AB2652" i="1"/>
  <c r="AB2659" i="1"/>
  <c r="AB2666" i="1"/>
  <c r="AB2668" i="1"/>
  <c r="AB2675" i="1"/>
  <c r="AB2682" i="1"/>
  <c r="AB2684" i="1"/>
  <c r="AB2691" i="1"/>
  <c r="AB2731" i="1"/>
  <c r="AB2740" i="1"/>
  <c r="AB2747" i="1"/>
  <c r="AB2756" i="1"/>
  <c r="AB2763" i="1"/>
  <c r="AB2772" i="1"/>
  <c r="AB2779" i="1"/>
  <c r="AB2788" i="1"/>
  <c r="AB2795" i="1"/>
  <c r="AB2804" i="1"/>
  <c r="AB2811" i="1"/>
  <c r="AB2820" i="1"/>
  <c r="AB2827" i="1"/>
  <c r="AB2861" i="1"/>
  <c r="AB2877" i="1"/>
  <c r="AB2322" i="1"/>
  <c r="S2322" i="1"/>
  <c r="AB2323" i="1"/>
  <c r="Z2325" i="1"/>
  <c r="AB2325" i="1" s="1"/>
  <c r="M2328" i="1"/>
  <c r="AB2328" i="1" s="1"/>
  <c r="V2329" i="1"/>
  <c r="AB2329" i="1" s="1"/>
  <c r="AB2334" i="1"/>
  <c r="S2334" i="1"/>
  <c r="AB2335" i="1"/>
  <c r="P2339" i="1"/>
  <c r="AB2339" i="1" s="1"/>
  <c r="Z2341" i="1"/>
  <c r="AB2341" i="1" s="1"/>
  <c r="M2344" i="1"/>
  <c r="AB2344" i="1" s="1"/>
  <c r="V2345" i="1"/>
  <c r="AB2345" i="1" s="1"/>
  <c r="S2350" i="1"/>
  <c r="AB2350" i="1" s="1"/>
  <c r="AB2351" i="1"/>
  <c r="P2355" i="1"/>
  <c r="AB2355" i="1" s="1"/>
  <c r="V2357" i="1"/>
  <c r="AB2357" i="1" s="1"/>
  <c r="S2362" i="1"/>
  <c r="AB2362" i="1" s="1"/>
  <c r="AB2363" i="1"/>
  <c r="P2367" i="1"/>
  <c r="AB2367" i="1" s="1"/>
  <c r="V2369" i="1"/>
  <c r="AB2369" i="1" s="1"/>
  <c r="S2374" i="1"/>
  <c r="AB2374" i="1" s="1"/>
  <c r="AB2375" i="1"/>
  <c r="P2379" i="1"/>
  <c r="AB2379" i="1" s="1"/>
  <c r="Z2381" i="1"/>
  <c r="AB2381" i="1" s="1"/>
  <c r="M2384" i="1"/>
  <c r="AB2384" i="1" s="1"/>
  <c r="V2385" i="1"/>
  <c r="AB2385" i="1" s="1"/>
  <c r="S2390" i="1"/>
  <c r="AB2390" i="1" s="1"/>
  <c r="AB2391" i="1"/>
  <c r="P2395" i="1"/>
  <c r="AB2395" i="1" s="1"/>
  <c r="Z2397" i="1"/>
  <c r="AB2397" i="1" s="1"/>
  <c r="M2400" i="1"/>
  <c r="AB2400" i="1" s="1"/>
  <c r="V2401" i="1"/>
  <c r="AB2401" i="1" s="1"/>
  <c r="S2406" i="1"/>
  <c r="AB2406" i="1" s="1"/>
  <c r="AB2407" i="1"/>
  <c r="P2411" i="1"/>
  <c r="AB2411" i="1" s="1"/>
  <c r="Z2413" i="1"/>
  <c r="AB2413" i="1" s="1"/>
  <c r="M2416" i="1"/>
  <c r="AB2416" i="1" s="1"/>
  <c r="V2417" i="1"/>
  <c r="AB2417" i="1" s="1"/>
  <c r="P2423" i="1"/>
  <c r="AB2423" i="1" s="1"/>
  <c r="Z2425" i="1"/>
  <c r="AB2425" i="1" s="1"/>
  <c r="M2428" i="1"/>
  <c r="AB2428" i="1" s="1"/>
  <c r="V2429" i="1"/>
  <c r="AB2429" i="1" s="1"/>
  <c r="AB2434" i="1"/>
  <c r="S2434" i="1"/>
  <c r="AB2435" i="1"/>
  <c r="P2439" i="1"/>
  <c r="AB2439" i="1" s="1"/>
  <c r="Z2441" i="1"/>
  <c r="AB2441" i="1" s="1"/>
  <c r="M2444" i="1"/>
  <c r="AB2444" i="1" s="1"/>
  <c r="V2445" i="1"/>
  <c r="AB2445" i="1" s="1"/>
  <c r="S2450" i="1"/>
  <c r="AB2450" i="1" s="1"/>
  <c r="AB2451" i="1"/>
  <c r="P2455" i="1"/>
  <c r="AB2455" i="1" s="1"/>
  <c r="Z2457" i="1"/>
  <c r="AB2457" i="1" s="1"/>
  <c r="M2460" i="1"/>
  <c r="AB2460" i="1" s="1"/>
  <c r="V2461" i="1"/>
  <c r="AB2461" i="1" s="1"/>
  <c r="S2466" i="1"/>
  <c r="AB2466" i="1" s="1"/>
  <c r="AB2467" i="1"/>
  <c r="P2471" i="1"/>
  <c r="AB2471" i="1" s="1"/>
  <c r="Z2473" i="1"/>
  <c r="AB2473" i="1" s="1"/>
  <c r="M2476" i="1"/>
  <c r="AB2476" i="1" s="1"/>
  <c r="V2477" i="1"/>
  <c r="AB2477" i="1" s="1"/>
  <c r="S2482" i="1"/>
  <c r="AB2482" i="1" s="1"/>
  <c r="AB2483" i="1"/>
  <c r="P2487" i="1"/>
  <c r="AB2487" i="1" s="1"/>
  <c r="Z2489" i="1"/>
  <c r="AB2489" i="1" s="1"/>
  <c r="M2492" i="1"/>
  <c r="AB2492" i="1" s="1"/>
  <c r="V2493" i="1"/>
  <c r="AB2493" i="1" s="1"/>
  <c r="AB2498" i="1"/>
  <c r="S2498" i="1"/>
  <c r="AB2499" i="1"/>
  <c r="P2503" i="1"/>
  <c r="AB2503" i="1" s="1"/>
  <c r="Z2505" i="1"/>
  <c r="AB2505" i="1" s="1"/>
  <c r="M2508" i="1"/>
  <c r="AB2508" i="1" s="1"/>
  <c r="V2509" i="1"/>
  <c r="AB2509" i="1" s="1"/>
  <c r="S2514" i="1"/>
  <c r="AB2514" i="1" s="1"/>
  <c r="AB2515" i="1"/>
  <c r="P2519" i="1"/>
  <c r="AB2519" i="1" s="1"/>
  <c r="Z2521" i="1"/>
  <c r="AB2521" i="1" s="1"/>
  <c r="M2524" i="1"/>
  <c r="AB2524" i="1" s="1"/>
  <c r="V2525" i="1"/>
  <c r="AB2525" i="1" s="1"/>
  <c r="S2530" i="1"/>
  <c r="AB2530" i="1" s="1"/>
  <c r="AB2531" i="1"/>
  <c r="P2535" i="1"/>
  <c r="AB2535" i="1" s="1"/>
  <c r="Z2537" i="1"/>
  <c r="AB2537" i="1" s="1"/>
  <c r="M2540" i="1"/>
  <c r="AB2540" i="1" s="1"/>
  <c r="V2541" i="1"/>
  <c r="AB2541" i="1" s="1"/>
  <c r="AB2546" i="1"/>
  <c r="S2546" i="1"/>
  <c r="AB2547" i="1"/>
  <c r="P2551" i="1"/>
  <c r="AB2551" i="1" s="1"/>
  <c r="Z2553" i="1"/>
  <c r="AB2553" i="1" s="1"/>
  <c r="M2556" i="1"/>
  <c r="AB2556" i="1" s="1"/>
  <c r="V2557" i="1"/>
  <c r="AB2557" i="1" s="1"/>
  <c r="AB2562" i="1"/>
  <c r="S2562" i="1"/>
  <c r="AB2563" i="1"/>
  <c r="P2567" i="1"/>
  <c r="AB2567" i="1" s="1"/>
  <c r="Z2569" i="1"/>
  <c r="AB2569" i="1" s="1"/>
  <c r="M2572" i="1"/>
  <c r="AB2572" i="1" s="1"/>
  <c r="V2573" i="1"/>
  <c r="AB2573" i="1" s="1"/>
  <c r="S2578" i="1"/>
  <c r="AB2578" i="1" s="1"/>
  <c r="AB2579" i="1"/>
  <c r="P2583" i="1"/>
  <c r="AB2583" i="1" s="1"/>
  <c r="V2585" i="1"/>
  <c r="AB2585" i="1" s="1"/>
  <c r="P2591" i="1"/>
  <c r="AB2591" i="1" s="1"/>
  <c r="V2593" i="1"/>
  <c r="AB2593" i="1" s="1"/>
  <c r="P2599" i="1"/>
  <c r="AB2599" i="1" s="1"/>
  <c r="V2601" i="1"/>
  <c r="AB2601" i="1" s="1"/>
  <c r="P2607" i="1"/>
  <c r="AB2607" i="1" s="1"/>
  <c r="AB2647" i="1"/>
  <c r="AB2654" i="1"/>
  <c r="AB2656" i="1"/>
  <c r="AB2663" i="1"/>
  <c r="AB2670" i="1"/>
  <c r="AB2672" i="1"/>
  <c r="AB2679" i="1"/>
  <c r="AB2686" i="1"/>
  <c r="AB2688" i="1"/>
  <c r="AB2695" i="1"/>
  <c r="V2698" i="1"/>
  <c r="AB2698" i="1" s="1"/>
  <c r="AB2699" i="1"/>
  <c r="AB2703" i="1"/>
  <c r="AB2707" i="1"/>
  <c r="V2710" i="1"/>
  <c r="AB2710" i="1" s="1"/>
  <c r="AB2711" i="1"/>
  <c r="V2714" i="1"/>
  <c r="AB2714" i="1" s="1"/>
  <c r="AB2715" i="1"/>
  <c r="V2718" i="1"/>
  <c r="AB2718" i="1" s="1"/>
  <c r="AB2719" i="1"/>
  <c r="V2722" i="1"/>
  <c r="AB2722" i="1" s="1"/>
  <c r="AB2723" i="1"/>
  <c r="V2726" i="1"/>
  <c r="AB2726" i="1" s="1"/>
  <c r="AB2727" i="1"/>
  <c r="AB2729" i="1"/>
  <c r="P2736" i="1"/>
  <c r="P2752" i="1"/>
  <c r="P2768" i="1"/>
  <c r="P2784" i="1"/>
  <c r="P2800" i="1"/>
  <c r="P2816" i="1"/>
  <c r="AB2858" i="1"/>
  <c r="Z2733" i="1"/>
  <c r="AB2733" i="1" s="1"/>
  <c r="M2736" i="1"/>
  <c r="AB2736" i="1" s="1"/>
  <c r="S2738" i="1"/>
  <c r="AB2738" i="1" s="1"/>
  <c r="P2743" i="1"/>
  <c r="V2745" i="1"/>
  <c r="AB2745" i="1" s="1"/>
  <c r="Z2749" i="1"/>
  <c r="AB2749" i="1" s="1"/>
  <c r="M2752" i="1"/>
  <c r="AB2752" i="1" s="1"/>
  <c r="S2754" i="1"/>
  <c r="AB2754" i="1" s="1"/>
  <c r="P2759" i="1"/>
  <c r="V2761" i="1"/>
  <c r="AB2761" i="1" s="1"/>
  <c r="Z2765" i="1"/>
  <c r="AB2765" i="1" s="1"/>
  <c r="M2768" i="1"/>
  <c r="AB2768" i="1" s="1"/>
  <c r="S2770" i="1"/>
  <c r="AB2770" i="1" s="1"/>
  <c r="P2775" i="1"/>
  <c r="V2777" i="1"/>
  <c r="AB2777" i="1" s="1"/>
  <c r="Z2781" i="1"/>
  <c r="AB2781" i="1" s="1"/>
  <c r="M2784" i="1"/>
  <c r="AB2784" i="1" s="1"/>
  <c r="S2786" i="1"/>
  <c r="AB2786" i="1" s="1"/>
  <c r="P2791" i="1"/>
  <c r="V2793" i="1"/>
  <c r="AB2793" i="1" s="1"/>
  <c r="Z2797" i="1"/>
  <c r="AB2797" i="1" s="1"/>
  <c r="M2800" i="1"/>
  <c r="AB2800" i="1" s="1"/>
  <c r="S2802" i="1"/>
  <c r="AB2802" i="1" s="1"/>
  <c r="P2807" i="1"/>
  <c r="V2809" i="1"/>
  <c r="AB2809" i="1" s="1"/>
  <c r="Z2813" i="1"/>
  <c r="AB2813" i="1" s="1"/>
  <c r="M2816" i="1"/>
  <c r="AB2816" i="1" s="1"/>
  <c r="S2818" i="1"/>
  <c r="AB2818" i="1" s="1"/>
  <c r="P2823" i="1"/>
  <c r="V2825" i="1"/>
  <c r="AB2825" i="1" s="1"/>
  <c r="AB2828" i="1"/>
  <c r="S2831" i="1"/>
  <c r="AB2831" i="1" s="1"/>
  <c r="AB2832" i="1"/>
  <c r="P2836" i="1"/>
  <c r="AB2836" i="1" s="1"/>
  <c r="M2841" i="1"/>
  <c r="AB2841" i="1" s="1"/>
  <c r="V2842" i="1"/>
  <c r="AB2842" i="1" s="1"/>
  <c r="AB2847" i="1"/>
  <c r="M2857" i="1"/>
  <c r="AB2857" i="1" s="1"/>
  <c r="AB2863" i="1"/>
  <c r="M2873" i="1"/>
  <c r="AB2873" i="1" s="1"/>
  <c r="V2874" i="1"/>
  <c r="AB2874" i="1" s="1"/>
  <c r="AB2879" i="1"/>
  <c r="M2889" i="1"/>
  <c r="AB2889" i="1" s="1"/>
  <c r="V2890" i="1"/>
  <c r="AB2890" i="1" s="1"/>
  <c r="S2895" i="1"/>
  <c r="AB2895" i="1" s="1"/>
  <c r="M2905" i="1"/>
  <c r="AB2905" i="1" s="1"/>
  <c r="V2906" i="1"/>
  <c r="AB2906" i="1" s="1"/>
  <c r="S2911" i="1"/>
  <c r="AB2911" i="1" s="1"/>
  <c r="P2916" i="1"/>
  <c r="AB2916" i="1" s="1"/>
  <c r="M2921" i="1"/>
  <c r="AB2921" i="1" s="1"/>
  <c r="V2922" i="1"/>
  <c r="AB2922" i="1" s="1"/>
  <c r="AB2927" i="1"/>
  <c r="S2927" i="1"/>
  <c r="P2932" i="1"/>
  <c r="AB2932" i="1" s="1"/>
  <c r="M2937" i="1"/>
  <c r="AB2937" i="1" s="1"/>
  <c r="V2938" i="1"/>
  <c r="AB2938" i="1" s="1"/>
  <c r="AB2943" i="1"/>
  <c r="S2943" i="1"/>
  <c r="P2948" i="1"/>
  <c r="AB2948" i="1" s="1"/>
  <c r="Z2950" i="1"/>
  <c r="M2953" i="1"/>
  <c r="AB2953" i="1" s="1"/>
  <c r="V2954" i="1"/>
  <c r="AB2954" i="1" s="1"/>
  <c r="S2959" i="1"/>
  <c r="AB2959" i="1" s="1"/>
  <c r="P2964" i="1"/>
  <c r="AB2964" i="1" s="1"/>
  <c r="Z2966" i="1"/>
  <c r="M2969" i="1"/>
  <c r="AB2969" i="1" s="1"/>
  <c r="V2970" i="1"/>
  <c r="AB2970" i="1" s="1"/>
  <c r="AB2975" i="1"/>
  <c r="S2975" i="1"/>
  <c r="P2980" i="1"/>
  <c r="AB2980" i="1" s="1"/>
  <c r="Z2982" i="1"/>
  <c r="M2985" i="1"/>
  <c r="AB2985" i="1" s="1"/>
  <c r="V2986" i="1"/>
  <c r="AB2986" i="1" s="1"/>
  <c r="S2991" i="1"/>
  <c r="AB2991" i="1" s="1"/>
  <c r="P2996" i="1"/>
  <c r="AB2996" i="1" s="1"/>
  <c r="Z2998" i="1"/>
  <c r="M3001" i="1"/>
  <c r="AB3001" i="1" s="1"/>
  <c r="V3002" i="1"/>
  <c r="AB3002" i="1" s="1"/>
  <c r="AB3007" i="1"/>
  <c r="S3007" i="1"/>
  <c r="P3012" i="1"/>
  <c r="AB3012" i="1" s="1"/>
  <c r="Z3014" i="1"/>
  <c r="M3017" i="1"/>
  <c r="AB3017" i="1" s="1"/>
  <c r="V3018" i="1"/>
  <c r="AB3018" i="1" s="1"/>
  <c r="S3023" i="1"/>
  <c r="AB3023" i="1" s="1"/>
  <c r="P3028" i="1"/>
  <c r="AB3028" i="1" s="1"/>
  <c r="Z3030" i="1"/>
  <c r="M3033" i="1"/>
  <c r="AB3033" i="1" s="1"/>
  <c r="V3034" i="1"/>
  <c r="AB3034" i="1" s="1"/>
  <c r="AB3039" i="1"/>
  <c r="S3039" i="1"/>
  <c r="P3044" i="1"/>
  <c r="AB3044" i="1" s="1"/>
  <c r="Z3046" i="1"/>
  <c r="M3049" i="1"/>
  <c r="AB3049" i="1" s="1"/>
  <c r="V3050" i="1"/>
  <c r="AB3050" i="1" s="1"/>
  <c r="S3055" i="1"/>
  <c r="AB3055" i="1" s="1"/>
  <c r="P3060" i="1"/>
  <c r="AB3060" i="1" s="1"/>
  <c r="Z3062" i="1"/>
  <c r="M3065" i="1"/>
  <c r="AB3065" i="1" s="1"/>
  <c r="V3066" i="1"/>
  <c r="AB3066" i="1" s="1"/>
  <c r="AB3071" i="1"/>
  <c r="S3071" i="1"/>
  <c r="P3076" i="1"/>
  <c r="AB3076" i="1" s="1"/>
  <c r="Z3078" i="1"/>
  <c r="M3081" i="1"/>
  <c r="AB3081" i="1" s="1"/>
  <c r="V3082" i="1"/>
  <c r="AB3082" i="1" s="1"/>
  <c r="S3087" i="1"/>
  <c r="AB3087" i="1" s="1"/>
  <c r="P3092" i="1"/>
  <c r="AB3092" i="1" s="1"/>
  <c r="Z3094" i="1"/>
  <c r="M3097" i="1"/>
  <c r="AB3097" i="1" s="1"/>
  <c r="V3098" i="1"/>
  <c r="AB3098" i="1" s="1"/>
  <c r="AB3103" i="1"/>
  <c r="S3103" i="1"/>
  <c r="M3109" i="1"/>
  <c r="AB3109" i="1" s="1"/>
  <c r="V3110" i="1"/>
  <c r="S3111" i="1"/>
  <c r="AB3111" i="1" s="1"/>
  <c r="P3112" i="1"/>
  <c r="AB3112" i="1" s="1"/>
  <c r="Z3114" i="1"/>
  <c r="AB3116" i="1"/>
  <c r="AB3120" i="1"/>
  <c r="AB3124" i="1"/>
  <c r="AB3128" i="1"/>
  <c r="AB3132" i="1"/>
  <c r="AB3136" i="1"/>
  <c r="AB3140" i="1"/>
  <c r="AB3144" i="1"/>
  <c r="AB3148" i="1"/>
  <c r="AB3152" i="1"/>
  <c r="AB3156" i="1"/>
  <c r="AB3160" i="1"/>
  <c r="AB3164" i="1"/>
  <c r="AB3168" i="1"/>
  <c r="AB3172" i="1"/>
  <c r="AB3176" i="1"/>
  <c r="AB3180" i="1"/>
  <c r="AB3184" i="1"/>
  <c r="AB3188" i="1"/>
  <c r="AB3192" i="1"/>
  <c r="AB3196" i="1"/>
  <c r="AB3200" i="1"/>
  <c r="AB3204" i="1"/>
  <c r="AB3208" i="1"/>
  <c r="AB3212" i="1"/>
  <c r="AB3216" i="1"/>
  <c r="AB3220" i="1"/>
  <c r="AB3224" i="1"/>
  <c r="AB3228" i="1"/>
  <c r="AB3232" i="1"/>
  <c r="AB3236" i="1"/>
  <c r="AB3240" i="1"/>
  <c r="AB3244" i="1"/>
  <c r="AB3248" i="1"/>
  <c r="AB3252" i="1"/>
  <c r="AB3256" i="1"/>
  <c r="AB3260" i="1"/>
  <c r="AB3264" i="1"/>
  <c r="AB3268" i="1"/>
  <c r="AB3272" i="1"/>
  <c r="AB3276" i="1"/>
  <c r="AB3280" i="1"/>
  <c r="AB3284" i="1"/>
  <c r="AB3288" i="1"/>
  <c r="AB3292" i="1"/>
  <c r="AB3296" i="1"/>
  <c r="AB3300" i="1"/>
  <c r="AB3304" i="1"/>
  <c r="AB3308" i="1"/>
  <c r="AB3312" i="1"/>
  <c r="AB3316" i="1"/>
  <c r="AB3320" i="1"/>
  <c r="AB3324" i="1"/>
  <c r="AB3328" i="1"/>
  <c r="AB3332" i="1"/>
  <c r="AB3336" i="1"/>
  <c r="AB3340" i="1"/>
  <c r="AB3344" i="1"/>
  <c r="AB3348" i="1"/>
  <c r="AB3352" i="1"/>
  <c r="AB3356" i="1"/>
  <c r="AB3360" i="1"/>
  <c r="AB3364" i="1"/>
  <c r="AB3368" i="1"/>
  <c r="AB3372" i="1"/>
  <c r="AB3376" i="1"/>
  <c r="AB3380" i="1"/>
  <c r="AB3384" i="1"/>
  <c r="AB3388" i="1"/>
  <c r="AB3392" i="1"/>
  <c r="AB3396" i="1"/>
  <c r="AB3401" i="1"/>
  <c r="AB3416" i="1"/>
  <c r="AB3432" i="1"/>
  <c r="AB2739" i="1"/>
  <c r="AB2755" i="1"/>
  <c r="AB2771" i="1"/>
  <c r="AB2787" i="1"/>
  <c r="AB2803" i="1"/>
  <c r="AB2819" i="1"/>
  <c r="M2837" i="1"/>
  <c r="AB2837" i="1" s="1"/>
  <c r="V2838" i="1"/>
  <c r="AB2838" i="1" s="1"/>
  <c r="AB2843" i="1"/>
  <c r="S2843" i="1"/>
  <c r="P2848" i="1"/>
  <c r="AB2848" i="1" s="1"/>
  <c r="Z2850" i="1"/>
  <c r="M2853" i="1"/>
  <c r="AB2853" i="1" s="1"/>
  <c r="V2854" i="1"/>
  <c r="AB2854" i="1" s="1"/>
  <c r="S2859" i="1"/>
  <c r="AB2859" i="1" s="1"/>
  <c r="P2864" i="1"/>
  <c r="AB2864" i="1" s="1"/>
  <c r="Z2866" i="1"/>
  <c r="M2869" i="1"/>
  <c r="AB2869" i="1" s="1"/>
  <c r="V2870" i="1"/>
  <c r="AB2870" i="1" s="1"/>
  <c r="AB2875" i="1"/>
  <c r="S2875" i="1"/>
  <c r="P2880" i="1"/>
  <c r="AB2880" i="1" s="1"/>
  <c r="Z2882" i="1"/>
  <c r="M2885" i="1"/>
  <c r="AB2885" i="1" s="1"/>
  <c r="V2886" i="1"/>
  <c r="AB2886" i="1" s="1"/>
  <c r="AB2891" i="1"/>
  <c r="S2891" i="1"/>
  <c r="P2896" i="1"/>
  <c r="AB2896" i="1" s="1"/>
  <c r="Z2898" i="1"/>
  <c r="M2901" i="1"/>
  <c r="AB2901" i="1" s="1"/>
  <c r="V2902" i="1"/>
  <c r="AB2902" i="1" s="1"/>
  <c r="AB2907" i="1"/>
  <c r="S2907" i="1"/>
  <c r="P2912" i="1"/>
  <c r="AB2912" i="1" s="1"/>
  <c r="Z2914" i="1"/>
  <c r="M2917" i="1"/>
  <c r="AB2917" i="1" s="1"/>
  <c r="V2918" i="1"/>
  <c r="AB2918" i="1" s="1"/>
  <c r="S2923" i="1"/>
  <c r="AB2923" i="1" s="1"/>
  <c r="P2928" i="1"/>
  <c r="AB2928" i="1" s="1"/>
  <c r="Z2930" i="1"/>
  <c r="M2933" i="1"/>
  <c r="AB2933" i="1" s="1"/>
  <c r="V2934" i="1"/>
  <c r="AB2934" i="1" s="1"/>
  <c r="S2939" i="1"/>
  <c r="AB2939" i="1" s="1"/>
  <c r="P2944" i="1"/>
  <c r="AB2944" i="1" s="1"/>
  <c r="Z2946" i="1"/>
  <c r="M2949" i="1"/>
  <c r="AB2949" i="1" s="1"/>
  <c r="V2950" i="1"/>
  <c r="AB2950" i="1" s="1"/>
  <c r="AB2955" i="1"/>
  <c r="S2955" i="1"/>
  <c r="P2960" i="1"/>
  <c r="AB2960" i="1" s="1"/>
  <c r="Z2962" i="1"/>
  <c r="M2965" i="1"/>
  <c r="AB2965" i="1" s="1"/>
  <c r="V2966" i="1"/>
  <c r="AB2966" i="1" s="1"/>
  <c r="AB2971" i="1"/>
  <c r="S2971" i="1"/>
  <c r="P2976" i="1"/>
  <c r="AB2976" i="1" s="1"/>
  <c r="Z2978" i="1"/>
  <c r="M2981" i="1"/>
  <c r="AB2981" i="1" s="1"/>
  <c r="V2982" i="1"/>
  <c r="AB2982" i="1" s="1"/>
  <c r="S2987" i="1"/>
  <c r="AB2987" i="1" s="1"/>
  <c r="P2992" i="1"/>
  <c r="AB2992" i="1" s="1"/>
  <c r="Z2994" i="1"/>
  <c r="M2997" i="1"/>
  <c r="AB2997" i="1" s="1"/>
  <c r="V2998" i="1"/>
  <c r="AB2998" i="1" s="1"/>
  <c r="S3003" i="1"/>
  <c r="AB3003" i="1" s="1"/>
  <c r="P3008" i="1"/>
  <c r="AB3008" i="1" s="1"/>
  <c r="Z3010" i="1"/>
  <c r="M3013" i="1"/>
  <c r="AB3013" i="1" s="1"/>
  <c r="V3014" i="1"/>
  <c r="AB3014" i="1" s="1"/>
  <c r="S3019" i="1"/>
  <c r="AB3019" i="1" s="1"/>
  <c r="P3024" i="1"/>
  <c r="AB3024" i="1" s="1"/>
  <c r="Z3026" i="1"/>
  <c r="M3029" i="1"/>
  <c r="AB3029" i="1" s="1"/>
  <c r="V3030" i="1"/>
  <c r="AB3030" i="1" s="1"/>
  <c r="S3035" i="1"/>
  <c r="AB3035" i="1" s="1"/>
  <c r="P3040" i="1"/>
  <c r="AB3040" i="1" s="1"/>
  <c r="Z3042" i="1"/>
  <c r="M3045" i="1"/>
  <c r="AB3045" i="1" s="1"/>
  <c r="V3046" i="1"/>
  <c r="AB3046" i="1" s="1"/>
  <c r="AB3051" i="1"/>
  <c r="S3051" i="1"/>
  <c r="P3056" i="1"/>
  <c r="AB3056" i="1" s="1"/>
  <c r="Z3058" i="1"/>
  <c r="M3061" i="1"/>
  <c r="AB3061" i="1" s="1"/>
  <c r="V3062" i="1"/>
  <c r="AB3062" i="1" s="1"/>
  <c r="S3067" i="1"/>
  <c r="AB3067" i="1" s="1"/>
  <c r="P3072" i="1"/>
  <c r="AB3072" i="1" s="1"/>
  <c r="Z3074" i="1"/>
  <c r="M3077" i="1"/>
  <c r="AB3077" i="1" s="1"/>
  <c r="V3078" i="1"/>
  <c r="AB3078" i="1" s="1"/>
  <c r="S3083" i="1"/>
  <c r="AB3083" i="1" s="1"/>
  <c r="P3088" i="1"/>
  <c r="AB3088" i="1" s="1"/>
  <c r="Z3090" i="1"/>
  <c r="M3093" i="1"/>
  <c r="AB3093" i="1" s="1"/>
  <c r="V3094" i="1"/>
  <c r="AB3094" i="1" s="1"/>
  <c r="AB3099" i="1"/>
  <c r="S3099" i="1"/>
  <c r="P3104" i="1"/>
  <c r="AB3104" i="1" s="1"/>
  <c r="Z3106" i="1"/>
  <c r="AB3110" i="1"/>
  <c r="M3113" i="1"/>
  <c r="AB3113" i="1" s="1"/>
  <c r="V3114" i="1"/>
  <c r="S3115" i="1"/>
  <c r="AB3115" i="1" s="1"/>
  <c r="AB3119" i="1"/>
  <c r="AB3123" i="1"/>
  <c r="AB3127" i="1"/>
  <c r="AB3131" i="1"/>
  <c r="AB3135" i="1"/>
  <c r="AB3139" i="1"/>
  <c r="AB3143" i="1"/>
  <c r="AB3147" i="1"/>
  <c r="AB3151" i="1"/>
  <c r="AB3155" i="1"/>
  <c r="AB3159" i="1"/>
  <c r="AB3163" i="1"/>
  <c r="AB3167" i="1"/>
  <c r="AB3171" i="1"/>
  <c r="AB3175" i="1"/>
  <c r="AB3179" i="1"/>
  <c r="AB3183" i="1"/>
  <c r="AB3187" i="1"/>
  <c r="AB3191" i="1"/>
  <c r="AB3195" i="1"/>
  <c r="AB3199" i="1"/>
  <c r="AB3203" i="1"/>
  <c r="AB3207" i="1"/>
  <c r="AB3211" i="1"/>
  <c r="AB3215" i="1"/>
  <c r="AB3219" i="1"/>
  <c r="AB3223" i="1"/>
  <c r="AB3227" i="1"/>
  <c r="AB3231" i="1"/>
  <c r="AB3235" i="1"/>
  <c r="AB3239" i="1"/>
  <c r="AB3243" i="1"/>
  <c r="AB3247" i="1"/>
  <c r="AB3251" i="1"/>
  <c r="AB3255" i="1"/>
  <c r="AB3259" i="1"/>
  <c r="AB3263" i="1"/>
  <c r="AB3267" i="1"/>
  <c r="AB3271" i="1"/>
  <c r="AB3275" i="1"/>
  <c r="AB3279" i="1"/>
  <c r="AB3283" i="1"/>
  <c r="AB3287" i="1"/>
  <c r="AB3291" i="1"/>
  <c r="AB3295" i="1"/>
  <c r="AB3299" i="1"/>
  <c r="AB3303" i="1"/>
  <c r="AB3307" i="1"/>
  <c r="AB3311" i="1"/>
  <c r="AB3315" i="1"/>
  <c r="AB3319" i="1"/>
  <c r="AB3323" i="1"/>
  <c r="AB3327" i="1"/>
  <c r="AB3331" i="1"/>
  <c r="AB3335" i="1"/>
  <c r="AB3339" i="1"/>
  <c r="AB3343" i="1"/>
  <c r="AB3347" i="1"/>
  <c r="AB3351" i="1"/>
  <c r="AB3355" i="1"/>
  <c r="AB3359" i="1"/>
  <c r="AB3363" i="1"/>
  <c r="AB3367" i="1"/>
  <c r="AB3371" i="1"/>
  <c r="AB3375" i="1"/>
  <c r="AB3379" i="1"/>
  <c r="AB3383" i="1"/>
  <c r="AB3387" i="1"/>
  <c r="AB3391" i="1"/>
  <c r="AB3395" i="1"/>
  <c r="AB3410" i="1"/>
  <c r="AB3426" i="1"/>
  <c r="S2730" i="1"/>
  <c r="AB2730" i="1" s="1"/>
  <c r="P2735" i="1"/>
  <c r="AB2735" i="1" s="1"/>
  <c r="V2737" i="1"/>
  <c r="AB2737" i="1" s="1"/>
  <c r="Z2741" i="1"/>
  <c r="AB2741" i="1" s="1"/>
  <c r="AB2743" i="1"/>
  <c r="M2744" i="1"/>
  <c r="AB2744" i="1" s="1"/>
  <c r="S2746" i="1"/>
  <c r="AB2746" i="1" s="1"/>
  <c r="P2751" i="1"/>
  <c r="AB2751" i="1" s="1"/>
  <c r="V2753" i="1"/>
  <c r="AB2753" i="1" s="1"/>
  <c r="Z2757" i="1"/>
  <c r="AB2757" i="1" s="1"/>
  <c r="AB2759" i="1"/>
  <c r="M2760" i="1"/>
  <c r="AB2760" i="1" s="1"/>
  <c r="S2762" i="1"/>
  <c r="AB2762" i="1" s="1"/>
  <c r="P2767" i="1"/>
  <c r="AB2767" i="1" s="1"/>
  <c r="V2769" i="1"/>
  <c r="AB2769" i="1" s="1"/>
  <c r="Z2773" i="1"/>
  <c r="AB2773" i="1" s="1"/>
  <c r="AB2775" i="1"/>
  <c r="M2776" i="1"/>
  <c r="AB2776" i="1" s="1"/>
  <c r="S2778" i="1"/>
  <c r="AB2778" i="1" s="1"/>
  <c r="P2783" i="1"/>
  <c r="AB2783" i="1" s="1"/>
  <c r="V2785" i="1"/>
  <c r="AB2785" i="1" s="1"/>
  <c r="Z2789" i="1"/>
  <c r="AB2789" i="1" s="1"/>
  <c r="AB2791" i="1"/>
  <c r="M2792" i="1"/>
  <c r="AB2792" i="1" s="1"/>
  <c r="S2794" i="1"/>
  <c r="AB2794" i="1" s="1"/>
  <c r="P2799" i="1"/>
  <c r="AB2799" i="1" s="1"/>
  <c r="V2801" i="1"/>
  <c r="AB2801" i="1" s="1"/>
  <c r="Z2805" i="1"/>
  <c r="AB2805" i="1" s="1"/>
  <c r="AB2807" i="1"/>
  <c r="M2808" i="1"/>
  <c r="AB2808" i="1" s="1"/>
  <c r="S2810" i="1"/>
  <c r="AB2810" i="1" s="1"/>
  <c r="P2815" i="1"/>
  <c r="AB2815" i="1" s="1"/>
  <c r="V2817" i="1"/>
  <c r="AB2817" i="1" s="1"/>
  <c r="Z2821" i="1"/>
  <c r="AB2821" i="1" s="1"/>
  <c r="AB2823" i="1"/>
  <c r="M2824" i="1"/>
  <c r="AB2824" i="1" s="1"/>
  <c r="S2826" i="1"/>
  <c r="AB2826" i="1" s="1"/>
  <c r="Z2830" i="1"/>
  <c r="AB2830" i="1" s="1"/>
  <c r="M2833" i="1"/>
  <c r="AB2833" i="1" s="1"/>
  <c r="V2834" i="1"/>
  <c r="AB2834" i="1" s="1"/>
  <c r="AB2839" i="1"/>
  <c r="S2839" i="1"/>
  <c r="AB2840" i="1"/>
  <c r="P2844" i="1"/>
  <c r="AB2844" i="1" s="1"/>
  <c r="Z2846" i="1"/>
  <c r="AB2846" i="1" s="1"/>
  <c r="M2849" i="1"/>
  <c r="AB2849" i="1" s="1"/>
  <c r="V2850" i="1"/>
  <c r="AB2850" i="1" s="1"/>
  <c r="S2855" i="1"/>
  <c r="AB2855" i="1" s="1"/>
  <c r="AB2856" i="1"/>
  <c r="P2860" i="1"/>
  <c r="AB2860" i="1" s="1"/>
  <c r="Z2862" i="1"/>
  <c r="AB2862" i="1" s="1"/>
  <c r="M2865" i="1"/>
  <c r="AB2865" i="1" s="1"/>
  <c r="V2866" i="1"/>
  <c r="AB2866" i="1" s="1"/>
  <c r="AB2871" i="1"/>
  <c r="S2871" i="1"/>
  <c r="AB2872" i="1"/>
  <c r="P2876" i="1"/>
  <c r="AB2876" i="1" s="1"/>
  <c r="Z2878" i="1"/>
  <c r="AB2878" i="1" s="1"/>
  <c r="M2881" i="1"/>
  <c r="AB2881" i="1" s="1"/>
  <c r="V2882" i="1"/>
  <c r="AB2882" i="1" s="1"/>
  <c r="S2887" i="1"/>
  <c r="AB2887" i="1" s="1"/>
  <c r="AB2888" i="1"/>
  <c r="P2892" i="1"/>
  <c r="AB2892" i="1" s="1"/>
  <c r="Z2894" i="1"/>
  <c r="AB2894" i="1" s="1"/>
  <c r="M2897" i="1"/>
  <c r="AB2897" i="1" s="1"/>
  <c r="V2898" i="1"/>
  <c r="AB2898" i="1" s="1"/>
  <c r="AB2903" i="1"/>
  <c r="S2903" i="1"/>
  <c r="AB2904" i="1"/>
  <c r="P2908" i="1"/>
  <c r="AB2908" i="1" s="1"/>
  <c r="Z2910" i="1"/>
  <c r="AB2910" i="1" s="1"/>
  <c r="M2913" i="1"/>
  <c r="AB2913" i="1" s="1"/>
  <c r="V2914" i="1"/>
  <c r="AB2914" i="1" s="1"/>
  <c r="S2919" i="1"/>
  <c r="AB2919" i="1" s="1"/>
  <c r="AB2920" i="1"/>
  <c r="P2924" i="1"/>
  <c r="AB2924" i="1" s="1"/>
  <c r="Z2926" i="1"/>
  <c r="AB2926" i="1" s="1"/>
  <c r="M2929" i="1"/>
  <c r="AB2929" i="1" s="1"/>
  <c r="V2930" i="1"/>
  <c r="AB2930" i="1" s="1"/>
  <c r="AB2935" i="1"/>
  <c r="S2935" i="1"/>
  <c r="AB2936" i="1"/>
  <c r="P2940" i="1"/>
  <c r="AB2940" i="1" s="1"/>
  <c r="Z2942" i="1"/>
  <c r="AB2942" i="1" s="1"/>
  <c r="M2945" i="1"/>
  <c r="AB2945" i="1" s="1"/>
  <c r="V2946" i="1"/>
  <c r="AB2946" i="1" s="1"/>
  <c r="S2951" i="1"/>
  <c r="AB2951" i="1" s="1"/>
  <c r="AB2952" i="1"/>
  <c r="P2956" i="1"/>
  <c r="AB2956" i="1" s="1"/>
  <c r="Z2958" i="1"/>
  <c r="AB2958" i="1" s="1"/>
  <c r="M2961" i="1"/>
  <c r="AB2961" i="1" s="1"/>
  <c r="V2962" i="1"/>
  <c r="AB2962" i="1" s="1"/>
  <c r="S2967" i="1"/>
  <c r="AB2967" i="1" s="1"/>
  <c r="AB2968" i="1"/>
  <c r="P2972" i="1"/>
  <c r="AB2972" i="1" s="1"/>
  <c r="Z2974" i="1"/>
  <c r="AB2974" i="1" s="1"/>
  <c r="M2977" i="1"/>
  <c r="AB2977" i="1" s="1"/>
  <c r="V2978" i="1"/>
  <c r="AB2978" i="1" s="1"/>
  <c r="S2983" i="1"/>
  <c r="AB2983" i="1" s="1"/>
  <c r="AB2984" i="1"/>
  <c r="P2988" i="1"/>
  <c r="AB2988" i="1" s="1"/>
  <c r="Z2990" i="1"/>
  <c r="AB2990" i="1" s="1"/>
  <c r="M2993" i="1"/>
  <c r="AB2993" i="1" s="1"/>
  <c r="V2994" i="1"/>
  <c r="AB2994" i="1" s="1"/>
  <c r="AB2999" i="1"/>
  <c r="S2999" i="1"/>
  <c r="AB3000" i="1"/>
  <c r="P3004" i="1"/>
  <c r="AB3004" i="1" s="1"/>
  <c r="Z3006" i="1"/>
  <c r="AB3006" i="1" s="1"/>
  <c r="M3009" i="1"/>
  <c r="AB3009" i="1" s="1"/>
  <c r="V3010" i="1"/>
  <c r="AB3010" i="1" s="1"/>
  <c r="S3015" i="1"/>
  <c r="AB3015" i="1" s="1"/>
  <c r="AB3016" i="1"/>
  <c r="P3020" i="1"/>
  <c r="AB3020" i="1" s="1"/>
  <c r="Z3022" i="1"/>
  <c r="AB3022" i="1" s="1"/>
  <c r="M3025" i="1"/>
  <c r="AB3025" i="1" s="1"/>
  <c r="V3026" i="1"/>
  <c r="AB3026" i="1" s="1"/>
  <c r="AB3031" i="1"/>
  <c r="S3031" i="1"/>
  <c r="AB3032" i="1"/>
  <c r="P3036" i="1"/>
  <c r="AB3036" i="1" s="1"/>
  <c r="Z3038" i="1"/>
  <c r="AB3038" i="1" s="1"/>
  <c r="M3041" i="1"/>
  <c r="AB3041" i="1" s="1"/>
  <c r="V3042" i="1"/>
  <c r="AB3042" i="1" s="1"/>
  <c r="S3047" i="1"/>
  <c r="AB3047" i="1" s="1"/>
  <c r="AB3048" i="1"/>
  <c r="P3052" i="1"/>
  <c r="AB3052" i="1" s="1"/>
  <c r="Z3054" i="1"/>
  <c r="AB3054" i="1" s="1"/>
  <c r="M3057" i="1"/>
  <c r="AB3057" i="1" s="1"/>
  <c r="V3058" i="1"/>
  <c r="AB3058" i="1" s="1"/>
  <c r="AB3063" i="1"/>
  <c r="S3063" i="1"/>
  <c r="AB3064" i="1"/>
  <c r="P3068" i="1"/>
  <c r="AB3068" i="1" s="1"/>
  <c r="Z3070" i="1"/>
  <c r="AB3070" i="1" s="1"/>
  <c r="M3073" i="1"/>
  <c r="AB3073" i="1" s="1"/>
  <c r="V3074" i="1"/>
  <c r="AB3074" i="1" s="1"/>
  <c r="S3079" i="1"/>
  <c r="AB3079" i="1" s="1"/>
  <c r="AB3080" i="1"/>
  <c r="P3084" i="1"/>
  <c r="AB3084" i="1" s="1"/>
  <c r="Z3086" i="1"/>
  <c r="AB3086" i="1" s="1"/>
  <c r="M3089" i="1"/>
  <c r="AB3089" i="1" s="1"/>
  <c r="V3090" i="1"/>
  <c r="AB3090" i="1" s="1"/>
  <c r="S3095" i="1"/>
  <c r="AB3095" i="1" s="1"/>
  <c r="AB3096" i="1"/>
  <c r="P3100" i="1"/>
  <c r="AB3100" i="1" s="1"/>
  <c r="Z3102" i="1"/>
  <c r="AB3102" i="1" s="1"/>
  <c r="M3105" i="1"/>
  <c r="AB3105" i="1" s="1"/>
  <c r="V3106" i="1"/>
  <c r="AB3106" i="1" s="1"/>
  <c r="AB3108" i="1"/>
  <c r="AB3114" i="1"/>
  <c r="AB3118" i="1"/>
  <c r="AB3122" i="1"/>
  <c r="AB3126" i="1"/>
  <c r="AB3130" i="1"/>
  <c r="AB3134" i="1"/>
  <c r="AB3138" i="1"/>
  <c r="AB3142" i="1"/>
  <c r="AB3146" i="1"/>
  <c r="AB3150" i="1"/>
  <c r="AB3154" i="1"/>
  <c r="AB3158" i="1"/>
  <c r="AB3162" i="1"/>
  <c r="AB3166" i="1"/>
  <c r="AB3170" i="1"/>
  <c r="AB3174" i="1"/>
  <c r="AB3178" i="1"/>
  <c r="AB3182" i="1"/>
  <c r="AB3186" i="1"/>
  <c r="AB3190" i="1"/>
  <c r="AB3194" i="1"/>
  <c r="AB3198" i="1"/>
  <c r="AB3202" i="1"/>
  <c r="AB3206" i="1"/>
  <c r="AB3210" i="1"/>
  <c r="AB3214" i="1"/>
  <c r="AB3218" i="1"/>
  <c r="AB3222" i="1"/>
  <c r="AB3226" i="1"/>
  <c r="AB3230" i="1"/>
  <c r="AB3234" i="1"/>
  <c r="AB3238" i="1"/>
  <c r="AB3242" i="1"/>
  <c r="AB3246" i="1"/>
  <c r="AB3250" i="1"/>
  <c r="AB3254" i="1"/>
  <c r="AB3258" i="1"/>
  <c r="AB3262" i="1"/>
  <c r="AB3266" i="1"/>
  <c r="AB3270" i="1"/>
  <c r="AB3274" i="1"/>
  <c r="AB3278" i="1"/>
  <c r="AB3282" i="1"/>
  <c r="AB3286" i="1"/>
  <c r="AB3290" i="1"/>
  <c r="AB3294" i="1"/>
  <c r="AB3298" i="1"/>
  <c r="AB3302" i="1"/>
  <c r="AB3306" i="1"/>
  <c r="AB3310" i="1"/>
  <c r="AB3314" i="1"/>
  <c r="AB3318" i="1"/>
  <c r="AB3322" i="1"/>
  <c r="AB3326" i="1"/>
  <c r="AB3330" i="1"/>
  <c r="AB3334" i="1"/>
  <c r="AB3338" i="1"/>
  <c r="AB3342" i="1"/>
  <c r="AB3346" i="1"/>
  <c r="AB3350" i="1"/>
  <c r="AB3354" i="1"/>
  <c r="AB3358" i="1"/>
  <c r="AB3362" i="1"/>
  <c r="AB3366" i="1"/>
  <c r="AB3370" i="1"/>
  <c r="AB3374" i="1"/>
  <c r="AB3378" i="1"/>
  <c r="AB3382" i="1"/>
  <c r="AB3386" i="1"/>
  <c r="AB3390" i="1"/>
  <c r="AB3394" i="1"/>
  <c r="AB3398" i="1"/>
  <c r="AB3408" i="1"/>
  <c r="AB3424" i="1"/>
  <c r="AB3430" i="1"/>
  <c r="AB3440" i="1"/>
  <c r="AB3446" i="1"/>
  <c r="AB3462" i="1"/>
  <c r="AB3478" i="1"/>
  <c r="M3400" i="1"/>
  <c r="AB3400" i="1" s="1"/>
  <c r="S3402" i="1"/>
  <c r="AB3402" i="1" s="1"/>
  <c r="P3407" i="1"/>
  <c r="P3411" i="1"/>
  <c r="M3412" i="1"/>
  <c r="AB3412" i="1" s="1"/>
  <c r="V3413" i="1"/>
  <c r="S3414" i="1"/>
  <c r="AB3414" i="1" s="1"/>
  <c r="AB3415" i="1"/>
  <c r="P3419" i="1"/>
  <c r="AB3423" i="1"/>
  <c r="AB3431" i="1"/>
  <c r="AB3439" i="1"/>
  <c r="AB3613" i="1"/>
  <c r="AB3620" i="1"/>
  <c r="AB3622" i="1"/>
  <c r="AB3629" i="1"/>
  <c r="AB3636" i="1"/>
  <c r="AB3638" i="1"/>
  <c r="AB3645" i="1"/>
  <c r="AB3652" i="1"/>
  <c r="AB3654" i="1"/>
  <c r="AB3661" i="1"/>
  <c r="AB3668" i="1"/>
  <c r="AB3670" i="1"/>
  <c r="AB3677" i="1"/>
  <c r="AB3684" i="1"/>
  <c r="AB3686" i="1"/>
  <c r="AB3691" i="1"/>
  <c r="AB3693" i="1"/>
  <c r="AB3700" i="1"/>
  <c r="AB3702" i="1"/>
  <c r="AB3707" i="1"/>
  <c r="AB3709" i="1"/>
  <c r="AB3716" i="1"/>
  <c r="AB3718" i="1"/>
  <c r="AB3723" i="1"/>
  <c r="AB3725" i="1"/>
  <c r="AB3732" i="1"/>
  <c r="AB3734" i="1"/>
  <c r="AB3744" i="1"/>
  <c r="AB3485" i="1"/>
  <c r="AB3487" i="1"/>
  <c r="AB3489" i="1"/>
  <c r="AB3491" i="1"/>
  <c r="AB3493" i="1"/>
  <c r="AB3495" i="1"/>
  <c r="AB3497" i="1"/>
  <c r="AB3499" i="1"/>
  <c r="AB3501" i="1"/>
  <c r="AB3503" i="1"/>
  <c r="AB3505" i="1"/>
  <c r="AB3507" i="1"/>
  <c r="AB3509" i="1"/>
  <c r="AB3511" i="1"/>
  <c r="AB3513" i="1"/>
  <c r="AB3515" i="1"/>
  <c r="AB3517" i="1"/>
  <c r="AB3519" i="1"/>
  <c r="AB3521" i="1"/>
  <c r="AB3523" i="1"/>
  <c r="AB3525" i="1"/>
  <c r="AB3527" i="1"/>
  <c r="AB3529" i="1"/>
  <c r="AB3531" i="1"/>
  <c r="AB3533" i="1"/>
  <c r="AB3535" i="1"/>
  <c r="AB3537" i="1"/>
  <c r="AB3539" i="1"/>
  <c r="AB3541" i="1"/>
  <c r="AB3543" i="1"/>
  <c r="AB3545" i="1"/>
  <c r="AB3547" i="1"/>
  <c r="AB3549" i="1"/>
  <c r="AB3551" i="1"/>
  <c r="AB3553" i="1"/>
  <c r="AB3555" i="1"/>
  <c r="AB3557" i="1"/>
  <c r="AB3559" i="1"/>
  <c r="AB3561" i="1"/>
  <c r="AB3563" i="1"/>
  <c r="AB3565" i="1"/>
  <c r="AB3567" i="1"/>
  <c r="AB3569" i="1"/>
  <c r="AB3407" i="1"/>
  <c r="AB3411" i="1"/>
  <c r="AB3419" i="1"/>
  <c r="AB3427" i="1"/>
  <c r="AB3435" i="1"/>
  <c r="V3441" i="1"/>
  <c r="S3442" i="1"/>
  <c r="AB3442" i="1" s="1"/>
  <c r="AB3443" i="1"/>
  <c r="P3447" i="1"/>
  <c r="AB3447" i="1" s="1"/>
  <c r="M3448" i="1"/>
  <c r="AB3448" i="1" s="1"/>
  <c r="V3449" i="1"/>
  <c r="S3450" i="1"/>
  <c r="AB3450" i="1" s="1"/>
  <c r="AB3451" i="1"/>
  <c r="P3455" i="1"/>
  <c r="AB3455" i="1" s="1"/>
  <c r="M3456" i="1"/>
  <c r="AB3456" i="1" s="1"/>
  <c r="V3457" i="1"/>
  <c r="S3458" i="1"/>
  <c r="AB3458" i="1" s="1"/>
  <c r="AB3459" i="1"/>
  <c r="P3463" i="1"/>
  <c r="AB3463" i="1" s="1"/>
  <c r="M3464" i="1"/>
  <c r="AB3464" i="1" s="1"/>
  <c r="V3465" i="1"/>
  <c r="S3466" i="1"/>
  <c r="AB3466" i="1" s="1"/>
  <c r="AB3467" i="1"/>
  <c r="P3471" i="1"/>
  <c r="AB3471" i="1" s="1"/>
  <c r="M3472" i="1"/>
  <c r="AB3472" i="1" s="1"/>
  <c r="V3473" i="1"/>
  <c r="S3474" i="1"/>
  <c r="AB3474" i="1" s="1"/>
  <c r="AB3475" i="1"/>
  <c r="P3479" i="1"/>
  <c r="AB3479" i="1" s="1"/>
  <c r="M3480" i="1"/>
  <c r="AB3480" i="1" s="1"/>
  <c r="V3481" i="1"/>
  <c r="S3482" i="1"/>
  <c r="AB3482" i="1" s="1"/>
  <c r="AB3483" i="1"/>
  <c r="AB3612" i="1"/>
  <c r="AB3614" i="1"/>
  <c r="AB3619" i="1"/>
  <c r="AB3621" i="1"/>
  <c r="AB3628" i="1"/>
  <c r="AB3630" i="1"/>
  <c r="AB3635" i="1"/>
  <c r="AB3637" i="1"/>
  <c r="AB3644" i="1"/>
  <c r="AB3646" i="1"/>
  <c r="AB3651" i="1"/>
  <c r="AB3653" i="1"/>
  <c r="AB3660" i="1"/>
  <c r="AB3662" i="1"/>
  <c r="AB3667" i="1"/>
  <c r="AB3669" i="1"/>
  <c r="AB3676" i="1"/>
  <c r="AB3678" i="1"/>
  <c r="AB3683" i="1"/>
  <c r="AB3685" i="1"/>
  <c r="AB3692" i="1"/>
  <c r="AB3694" i="1"/>
  <c r="AB3699" i="1"/>
  <c r="AB3701" i="1"/>
  <c r="AB3708" i="1"/>
  <c r="AB3710" i="1"/>
  <c r="AB3715" i="1"/>
  <c r="AB3717" i="1"/>
  <c r="AB3724" i="1"/>
  <c r="AB3726" i="1"/>
  <c r="AB3731" i="1"/>
  <c r="AB3733" i="1"/>
  <c r="AB3752" i="1"/>
  <c r="AB3760" i="1"/>
  <c r="AB3399" i="1"/>
  <c r="P3403" i="1"/>
  <c r="AB3403" i="1" s="1"/>
  <c r="V3405" i="1"/>
  <c r="AB3405" i="1" s="1"/>
  <c r="AB3409" i="1"/>
  <c r="Z3413" i="1"/>
  <c r="AB3413" i="1" s="1"/>
  <c r="AB3417" i="1"/>
  <c r="Z3421" i="1"/>
  <c r="AB3421" i="1" s="1"/>
  <c r="AB3425" i="1"/>
  <c r="Z3429" i="1"/>
  <c r="AB3429" i="1" s="1"/>
  <c r="AB3433" i="1"/>
  <c r="Z3437" i="1"/>
  <c r="AB3437" i="1" s="1"/>
  <c r="AB3441" i="1"/>
  <c r="Z3445" i="1"/>
  <c r="AB3445" i="1" s="1"/>
  <c r="AB3449" i="1"/>
  <c r="Z3453" i="1"/>
  <c r="AB3453" i="1" s="1"/>
  <c r="AB3457" i="1"/>
  <c r="Z3461" i="1"/>
  <c r="AB3461" i="1" s="1"/>
  <c r="AB3465" i="1"/>
  <c r="Z3469" i="1"/>
  <c r="AB3469" i="1" s="1"/>
  <c r="AB3473" i="1"/>
  <c r="Z3477" i="1"/>
  <c r="AB3477" i="1" s="1"/>
  <c r="AB3481" i="1"/>
  <c r="AB3488" i="1"/>
  <c r="AB3492" i="1"/>
  <c r="AB3496" i="1"/>
  <c r="AB3500" i="1"/>
  <c r="AB3504" i="1"/>
  <c r="AB3508" i="1"/>
  <c r="AB3512" i="1"/>
  <c r="AB3516" i="1"/>
  <c r="AB3520" i="1"/>
  <c r="AB3524" i="1"/>
  <c r="AB3528" i="1"/>
  <c r="AB3532" i="1"/>
  <c r="AB3536" i="1"/>
  <c r="AB3540" i="1"/>
  <c r="AB3544" i="1"/>
  <c r="AB3548" i="1"/>
  <c r="AB3552" i="1"/>
  <c r="AB3556" i="1"/>
  <c r="AB3560" i="1"/>
  <c r="AB3564" i="1"/>
  <c r="AB3568" i="1"/>
  <c r="AB3572" i="1"/>
  <c r="AB3576" i="1"/>
  <c r="AB3580" i="1"/>
  <c r="AB3584" i="1"/>
  <c r="AB3588" i="1"/>
  <c r="AB3592" i="1"/>
  <c r="AB3596" i="1"/>
  <c r="AB3600" i="1"/>
  <c r="AB3604" i="1"/>
  <c r="AB3608" i="1"/>
  <c r="AB3610" i="1"/>
  <c r="AB3615" i="1"/>
  <c r="AB3617" i="1"/>
  <c r="AB3624" i="1"/>
  <c r="AB3626" i="1"/>
  <c r="AB3631" i="1"/>
  <c r="AB3633" i="1"/>
  <c r="AB3640" i="1"/>
  <c r="AB3642" i="1"/>
  <c r="AB3647" i="1"/>
  <c r="AB3649" i="1"/>
  <c r="AB3656" i="1"/>
  <c r="AB3658" i="1"/>
  <c r="AB3663" i="1"/>
  <c r="AB3665" i="1"/>
  <c r="AB3672" i="1"/>
  <c r="AB3674" i="1"/>
  <c r="AB3679" i="1"/>
  <c r="AB3681" i="1"/>
  <c r="AB3688" i="1"/>
  <c r="AB3690" i="1"/>
  <c r="AB3695" i="1"/>
  <c r="AB3697" i="1"/>
  <c r="AB3704" i="1"/>
  <c r="AB3706" i="1"/>
  <c r="AB3711" i="1"/>
  <c r="AB3713" i="1"/>
  <c r="AB3720" i="1"/>
  <c r="AB3722" i="1"/>
  <c r="AB3727" i="1"/>
  <c r="AB3729" i="1"/>
  <c r="AB3751" i="1"/>
  <c r="Z3737" i="1"/>
  <c r="AB3737" i="1" s="1"/>
  <c r="M3740" i="1"/>
  <c r="AB3740" i="1" s="1"/>
  <c r="S3742" i="1"/>
  <c r="AB3742" i="1" s="1"/>
  <c r="P3747" i="1"/>
  <c r="V3749" i="1"/>
  <c r="AB3749" i="1" s="1"/>
  <c r="Z3753" i="1"/>
  <c r="AB3753" i="1" s="1"/>
  <c r="M3756" i="1"/>
  <c r="AB3756" i="1" s="1"/>
  <c r="S3758" i="1"/>
  <c r="AB3758" i="1" s="1"/>
  <c r="P3763" i="1"/>
  <c r="V3765" i="1"/>
  <c r="AB3765" i="1" s="1"/>
  <c r="Z3769" i="1"/>
  <c r="M3772" i="1"/>
  <c r="AB3772" i="1" s="1"/>
  <c r="S3774" i="1"/>
  <c r="AB3774" i="1" s="1"/>
  <c r="AB3783" i="1"/>
  <c r="AB3799" i="1"/>
  <c r="AB3815" i="1"/>
  <c r="AB3831" i="1"/>
  <c r="AB3855" i="1"/>
  <c r="AB3743" i="1"/>
  <c r="AB3759" i="1"/>
  <c r="P3767" i="1"/>
  <c r="AB3767" i="1" s="1"/>
  <c r="V3769" i="1"/>
  <c r="AB3769" i="1" s="1"/>
  <c r="Z3773" i="1"/>
  <c r="AB3775" i="1"/>
  <c r="M3776" i="1"/>
  <c r="AB3776" i="1" s="1"/>
  <c r="S3778" i="1"/>
  <c r="AB3778" i="1" s="1"/>
  <c r="AB3782" i="1"/>
  <c r="M3785" i="1"/>
  <c r="AB3785" i="1" s="1"/>
  <c r="V3786" i="1"/>
  <c r="S3787" i="1"/>
  <c r="AB3787" i="1" s="1"/>
  <c r="P3788" i="1"/>
  <c r="AB3788" i="1" s="1"/>
  <c r="Z3790" i="1"/>
  <c r="AB3798" i="1"/>
  <c r="M3801" i="1"/>
  <c r="AB3801" i="1" s="1"/>
  <c r="V3802" i="1"/>
  <c r="S3803" i="1"/>
  <c r="AB3803" i="1" s="1"/>
  <c r="P3804" i="1"/>
  <c r="AB3804" i="1" s="1"/>
  <c r="Z3806" i="1"/>
  <c r="AB3814" i="1"/>
  <c r="M3817" i="1"/>
  <c r="AB3817" i="1" s="1"/>
  <c r="V3818" i="1"/>
  <c r="S3819" i="1"/>
  <c r="AB3819" i="1" s="1"/>
  <c r="P3820" i="1"/>
  <c r="AB3820" i="1" s="1"/>
  <c r="Z3822" i="1"/>
  <c r="AB3830" i="1"/>
  <c r="M3833" i="1"/>
  <c r="AB3833" i="1" s="1"/>
  <c r="V3834" i="1"/>
  <c r="S3835" i="1"/>
  <c r="AB3835" i="1" s="1"/>
  <c r="P3836" i="1"/>
  <c r="AB3836" i="1" s="1"/>
  <c r="Z3838" i="1"/>
  <c r="AB3846" i="1"/>
  <c r="V3848" i="1"/>
  <c r="AB3848" i="1" s="1"/>
  <c r="S3853" i="1"/>
  <c r="AB3735" i="1"/>
  <c r="P3739" i="1"/>
  <c r="AB3739" i="1" s="1"/>
  <c r="V3741" i="1"/>
  <c r="AB3741" i="1" s="1"/>
  <c r="Z3745" i="1"/>
  <c r="AB3745" i="1" s="1"/>
  <c r="AB3747" i="1"/>
  <c r="M3748" i="1"/>
  <c r="AB3748" i="1" s="1"/>
  <c r="S3750" i="1"/>
  <c r="AB3750" i="1" s="1"/>
  <c r="P3755" i="1"/>
  <c r="AB3755" i="1" s="1"/>
  <c r="V3757" i="1"/>
  <c r="AB3757" i="1" s="1"/>
  <c r="Z3761" i="1"/>
  <c r="AB3761" i="1" s="1"/>
  <c r="AB3763" i="1"/>
  <c r="M3764" i="1"/>
  <c r="AB3764" i="1" s="1"/>
  <c r="S3766" i="1"/>
  <c r="AB3766" i="1" s="1"/>
  <c r="P3771" i="1"/>
  <c r="AB3771" i="1" s="1"/>
  <c r="V3773" i="1"/>
  <c r="AB3773" i="1" s="1"/>
  <c r="Z3777" i="1"/>
  <c r="AB3777" i="1" s="1"/>
  <c r="AB3779" i="1"/>
  <c r="M3780" i="1"/>
  <c r="AB3780" i="1" s="1"/>
  <c r="AB3786" i="1"/>
  <c r="M3789" i="1"/>
  <c r="AB3789" i="1" s="1"/>
  <c r="V3790" i="1"/>
  <c r="AB3790" i="1" s="1"/>
  <c r="AB3791" i="1"/>
  <c r="S3791" i="1"/>
  <c r="P3792" i="1"/>
  <c r="AB3792" i="1" s="1"/>
  <c r="Z3794" i="1"/>
  <c r="AB3794" i="1" s="1"/>
  <c r="AB3796" i="1"/>
  <c r="AB3802" i="1"/>
  <c r="M3805" i="1"/>
  <c r="AB3805" i="1" s="1"/>
  <c r="V3806" i="1"/>
  <c r="AB3806" i="1" s="1"/>
  <c r="AB3807" i="1"/>
  <c r="S3807" i="1"/>
  <c r="P3808" i="1"/>
  <c r="AB3808" i="1" s="1"/>
  <c r="Z3810" i="1"/>
  <c r="AB3810" i="1" s="1"/>
  <c r="AB3812" i="1"/>
  <c r="AB3818" i="1"/>
  <c r="M3821" i="1"/>
  <c r="AB3821" i="1" s="1"/>
  <c r="V3822" i="1"/>
  <c r="AB3822" i="1" s="1"/>
  <c r="AB3823" i="1"/>
  <c r="S3823" i="1"/>
  <c r="P3824" i="1"/>
  <c r="AB3824" i="1" s="1"/>
  <c r="Z3826" i="1"/>
  <c r="AB3826" i="1" s="1"/>
  <c r="AB3828" i="1"/>
  <c r="AB3834" i="1"/>
  <c r="M3837" i="1"/>
  <c r="AB3837" i="1" s="1"/>
  <c r="V3838" i="1"/>
  <c r="AB3838" i="1" s="1"/>
  <c r="AB3839" i="1"/>
  <c r="S3839" i="1"/>
  <c r="P3840" i="1"/>
  <c r="AB3840" i="1" s="1"/>
  <c r="Z3842" i="1"/>
  <c r="AB3842" i="1" s="1"/>
  <c r="AB3844" i="1"/>
  <c r="AB3876" i="1"/>
  <c r="Z3851" i="1"/>
  <c r="AB3851" i="1" s="1"/>
  <c r="AB3853" i="1"/>
  <c r="M3854" i="1"/>
  <c r="AB3854" i="1" s="1"/>
  <c r="P3858" i="1"/>
  <c r="Z3860" i="1"/>
  <c r="AB3860" i="1" s="1"/>
  <c r="M3863" i="1"/>
  <c r="AB3863" i="1" s="1"/>
  <c r="V3864" i="1"/>
  <c r="AB3864" i="1" s="1"/>
  <c r="S3869" i="1"/>
  <c r="AB3869" i="1" s="1"/>
  <c r="AB3870" i="1"/>
  <c r="P3874" i="1"/>
  <c r="Z3876" i="1"/>
  <c r="M3879" i="1"/>
  <c r="AB3879" i="1" s="1"/>
  <c r="V3880" i="1"/>
  <c r="AB3880" i="1" s="1"/>
  <c r="S3885" i="1"/>
  <c r="AB3885" i="1" s="1"/>
  <c r="AB3886" i="1"/>
  <c r="P3890" i="1"/>
  <c r="Z3892" i="1"/>
  <c r="AB3892" i="1" s="1"/>
  <c r="M3895" i="1"/>
  <c r="AB3895" i="1" s="1"/>
  <c r="V3896" i="1"/>
  <c r="AB3896" i="1" s="1"/>
  <c r="AB3901" i="1"/>
  <c r="S3901" i="1"/>
  <c r="AB3902" i="1"/>
  <c r="P3906" i="1"/>
  <c r="AB3910" i="1"/>
  <c r="AB3917" i="1"/>
  <c r="AB3919" i="1"/>
  <c r="AB3926" i="1"/>
  <c r="AB3933" i="1"/>
  <c r="AB3935" i="1"/>
  <c r="AB3942" i="1"/>
  <c r="AB3949" i="1"/>
  <c r="AB3866" i="1"/>
  <c r="AB3882" i="1"/>
  <c r="AB3898" i="1"/>
  <c r="AB3953" i="1"/>
  <c r="AB3955" i="1"/>
  <c r="AB3962" i="1"/>
  <c r="AB3969" i="1"/>
  <c r="AB3971" i="1"/>
  <c r="AB3973" i="1"/>
  <c r="AB3975" i="1"/>
  <c r="AB3982" i="1"/>
  <c r="AB3986" i="1"/>
  <c r="AB3990" i="1"/>
  <c r="AB3997" i="1"/>
  <c r="AB3999" i="1"/>
  <c r="AB4001" i="1"/>
  <c r="AB4003" i="1"/>
  <c r="AB4005" i="1"/>
  <c r="AB4007" i="1"/>
  <c r="AB4009" i="1"/>
  <c r="AB4011" i="1"/>
  <c r="AB4013" i="1"/>
  <c r="AB4015" i="1"/>
  <c r="AB4017" i="1"/>
  <c r="AB4019" i="1"/>
  <c r="AB4021" i="1"/>
  <c r="AB4023" i="1"/>
  <c r="AB4025" i="1"/>
  <c r="AB4027" i="1"/>
  <c r="AB4029" i="1"/>
  <c r="AB4031" i="1"/>
  <c r="AB4033" i="1"/>
  <c r="AB4035" i="1"/>
  <c r="AB4037" i="1"/>
  <c r="AB4039" i="1"/>
  <c r="AB4041" i="1"/>
  <c r="AB4043" i="1"/>
  <c r="AB4045" i="1"/>
  <c r="AB4047" i="1"/>
  <c r="AB4049" i="1"/>
  <c r="AB4051" i="1"/>
  <c r="AB4053" i="1"/>
  <c r="AB4055" i="1"/>
  <c r="AB4057" i="1"/>
  <c r="AB4059" i="1"/>
  <c r="AB4061" i="1"/>
  <c r="AB4063" i="1"/>
  <c r="AB4065" i="1"/>
  <c r="AB4067" i="1"/>
  <c r="AB4075" i="1"/>
  <c r="AB4078" i="1"/>
  <c r="AB4084" i="1"/>
  <c r="AB4091" i="1"/>
  <c r="AB4094" i="1"/>
  <c r="AB4100" i="1"/>
  <c r="AB4107" i="1"/>
  <c r="AB4110" i="1"/>
  <c r="AB4116" i="1"/>
  <c r="AB4123" i="1"/>
  <c r="AB4126" i="1"/>
  <c r="AB4132" i="1"/>
  <c r="AB4139" i="1"/>
  <c r="AB4142" i="1"/>
  <c r="AB4148" i="1"/>
  <c r="AB4155" i="1"/>
  <c r="AB4158" i="1"/>
  <c r="AB4164" i="1"/>
  <c r="AB4171" i="1"/>
  <c r="AB4174" i="1"/>
  <c r="AB4180" i="1"/>
  <c r="AB4187" i="1"/>
  <c r="AB4190" i="1"/>
  <c r="AB4196" i="1"/>
  <c r="AB4203" i="1"/>
  <c r="AB3861" i="1"/>
  <c r="AB3877" i="1"/>
  <c r="AB3893" i="1"/>
  <c r="AB3909" i="1"/>
  <c r="AB3911" i="1"/>
  <c r="AB3918" i="1"/>
  <c r="AB3925" i="1"/>
  <c r="AB3927" i="1"/>
  <c r="AB3934" i="1"/>
  <c r="AB3941" i="1"/>
  <c r="AB3943" i="1"/>
  <c r="AB3950" i="1"/>
  <c r="AB3957" i="1"/>
  <c r="AB3959" i="1"/>
  <c r="AB3966" i="1"/>
  <c r="AB3977" i="1"/>
  <c r="AB3979" i="1"/>
  <c r="AB3994" i="1"/>
  <c r="AB4068" i="1"/>
  <c r="AB4071" i="1"/>
  <c r="AB4074" i="1"/>
  <c r="AB4077" i="1"/>
  <c r="AB4080" i="1"/>
  <c r="AB4087" i="1"/>
  <c r="AB4090" i="1"/>
  <c r="AB4093" i="1"/>
  <c r="AB4096" i="1"/>
  <c r="AB4103" i="1"/>
  <c r="AB4106" i="1"/>
  <c r="AB4109" i="1"/>
  <c r="AB4112" i="1"/>
  <c r="AB4119" i="1"/>
  <c r="AB4122" i="1"/>
  <c r="AB4125" i="1"/>
  <c r="AB4128" i="1"/>
  <c r="AB4135" i="1"/>
  <c r="AB4138" i="1"/>
  <c r="AB4141" i="1"/>
  <c r="AB4144" i="1"/>
  <c r="AB4151" i="1"/>
  <c r="AB4154" i="1"/>
  <c r="AB4157" i="1"/>
  <c r="AB4160" i="1"/>
  <c r="AB4167" i="1"/>
  <c r="AB4170" i="1"/>
  <c r="AB4173" i="1"/>
  <c r="AB4176" i="1"/>
  <c r="AB4183" i="1"/>
  <c r="AB4186" i="1"/>
  <c r="AB4189" i="1"/>
  <c r="AB4192" i="1"/>
  <c r="AB4199" i="1"/>
  <c r="AB4202" i="1"/>
  <c r="Z3847" i="1"/>
  <c r="AB3847" i="1" s="1"/>
  <c r="AB3849" i="1"/>
  <c r="M3850" i="1"/>
  <c r="AB3850" i="1" s="1"/>
  <c r="S3852" i="1"/>
  <c r="AB3852" i="1" s="1"/>
  <c r="S3857" i="1"/>
  <c r="AB3857" i="1" s="1"/>
  <c r="AB3858" i="1"/>
  <c r="P3862" i="1"/>
  <c r="AB3862" i="1" s="1"/>
  <c r="Z3864" i="1"/>
  <c r="M3867" i="1"/>
  <c r="AB3867" i="1" s="1"/>
  <c r="V3868" i="1"/>
  <c r="AB3868" i="1" s="1"/>
  <c r="S3873" i="1"/>
  <c r="AB3873" i="1" s="1"/>
  <c r="AB3874" i="1"/>
  <c r="P3878" i="1"/>
  <c r="AB3878" i="1" s="1"/>
  <c r="Z3880" i="1"/>
  <c r="M3883" i="1"/>
  <c r="AB3883" i="1" s="1"/>
  <c r="V3884" i="1"/>
  <c r="AB3884" i="1" s="1"/>
  <c r="AB3889" i="1"/>
  <c r="S3889" i="1"/>
  <c r="AB3890" i="1"/>
  <c r="P3894" i="1"/>
  <c r="AB3894" i="1" s="1"/>
  <c r="Z3896" i="1"/>
  <c r="M3899" i="1"/>
  <c r="AB3899" i="1" s="1"/>
  <c r="V3900" i="1"/>
  <c r="AB3900" i="1" s="1"/>
  <c r="AB3905" i="1"/>
  <c r="S3905" i="1"/>
  <c r="AB3906" i="1"/>
  <c r="AB3913" i="1"/>
  <c r="AB3915" i="1"/>
  <c r="AB3922" i="1"/>
  <c r="AB3929" i="1"/>
  <c r="AB3931" i="1"/>
  <c r="AB3938" i="1"/>
  <c r="AB3945" i="1"/>
  <c r="AB3947" i="1"/>
  <c r="AB3954" i="1"/>
  <c r="AB3961" i="1"/>
  <c r="AB3963" i="1"/>
  <c r="AB3970" i="1"/>
  <c r="AB3974" i="1"/>
  <c r="AB3981" i="1"/>
  <c r="AB3983" i="1"/>
  <c r="AB3985" i="1"/>
  <c r="AB3987" i="1"/>
  <c r="AB3989" i="1"/>
  <c r="AB3991" i="1"/>
  <c r="AB3998" i="1"/>
  <c r="AB4002" i="1"/>
  <c r="AB4006" i="1"/>
  <c r="AB4010" i="1"/>
  <c r="AB4014" i="1"/>
  <c r="AB4018" i="1"/>
  <c r="AB4022" i="1"/>
  <c r="AB4026" i="1"/>
  <c r="AB4030" i="1"/>
  <c r="AB4034" i="1"/>
  <c r="AB4038" i="1"/>
  <c r="AB4042" i="1"/>
  <c r="AB4046" i="1"/>
  <c r="AB4050" i="1"/>
  <c r="AB4054" i="1"/>
  <c r="AB4058" i="1"/>
  <c r="AB4062" i="1"/>
  <c r="AB4066" i="1"/>
  <c r="AB4070" i="1"/>
  <c r="AB4073" i="1"/>
  <c r="AB4076" i="1"/>
  <c r="AB4083" i="1"/>
  <c r="AB4086" i="1"/>
  <c r="AB4089" i="1"/>
  <c r="AB4092" i="1"/>
  <c r="AB4099" i="1"/>
  <c r="AB4102" i="1"/>
  <c r="AB4105" i="1"/>
  <c r="AB4108" i="1"/>
  <c r="AB4115" i="1"/>
  <c r="AB4118" i="1"/>
  <c r="AB4121" i="1"/>
  <c r="AB4124" i="1"/>
  <c r="AB4131" i="1"/>
  <c r="AB4134" i="1"/>
  <c r="AB4137" i="1"/>
  <c r="AB4140" i="1"/>
  <c r="AB4147" i="1"/>
  <c r="AB4150" i="1"/>
  <c r="AB4153" i="1"/>
  <c r="AB4156" i="1"/>
  <c r="AB4163" i="1"/>
  <c r="AB4166" i="1"/>
  <c r="AB4169" i="1"/>
  <c r="AB4172" i="1"/>
  <c r="AB4179" i="1"/>
  <c r="AB4182" i="1"/>
  <c r="AB4185" i="1"/>
  <c r="AB4188" i="1"/>
  <c r="AB4195" i="1"/>
  <c r="AB4198" i="1"/>
  <c r="AB4201" i="1"/>
  <c r="AB4204" i="1"/>
  <c r="AB4348" i="1"/>
  <c r="AB4350" i="1"/>
  <c r="V4205" i="1"/>
  <c r="AB4205" i="1" s="1"/>
  <c r="V4206" i="1"/>
  <c r="AB4206" i="1" s="1"/>
  <c r="S4211" i="1"/>
  <c r="AB4211" i="1" s="1"/>
  <c r="P4216" i="1"/>
  <c r="AB4216" i="1" s="1"/>
  <c r="Z4218" i="1"/>
  <c r="M4221" i="1"/>
  <c r="AB4221" i="1" s="1"/>
  <c r="V4222" i="1"/>
  <c r="AB4222" i="1" s="1"/>
  <c r="AB4224" i="1"/>
  <c r="AB4231" i="1"/>
  <c r="AB4233" i="1"/>
  <c r="AB4240" i="1"/>
  <c r="AB4247" i="1"/>
  <c r="AB4249" i="1"/>
  <c r="AB4256" i="1"/>
  <c r="AB4263" i="1"/>
  <c r="AB4265" i="1"/>
  <c r="AB4272" i="1"/>
  <c r="Z4275" i="1"/>
  <c r="S4276" i="1"/>
  <c r="P4277" i="1"/>
  <c r="AB4277" i="1" s="1"/>
  <c r="M4278" i="1"/>
  <c r="AB4278" i="1" s="1"/>
  <c r="Z4279" i="1"/>
  <c r="S4280" i="1"/>
  <c r="P4281" i="1"/>
  <c r="AB4281" i="1" s="1"/>
  <c r="M4282" i="1"/>
  <c r="AB4282" i="1" s="1"/>
  <c r="P4285" i="1"/>
  <c r="AB4285" i="1" s="1"/>
  <c r="M4286" i="1"/>
  <c r="AB4286" i="1" s="1"/>
  <c r="Z4287" i="1"/>
  <c r="M4290" i="1"/>
  <c r="AB4290" i="1" s="1"/>
  <c r="M4294" i="1"/>
  <c r="AB4294" i="1" s="1"/>
  <c r="P4297" i="1"/>
  <c r="AB4297" i="1" s="1"/>
  <c r="M4298" i="1"/>
  <c r="AB4298" i="1" s="1"/>
  <c r="Z4299" i="1"/>
  <c r="S4300" i="1"/>
  <c r="P4301" i="1"/>
  <c r="AB4301" i="1" s="1"/>
  <c r="M4302" i="1"/>
  <c r="AB4302" i="1" s="1"/>
  <c r="AB4308" i="1"/>
  <c r="AB4310" i="1"/>
  <c r="AB4315" i="1"/>
  <c r="AB4317" i="1"/>
  <c r="AB4324" i="1"/>
  <c r="AB4326" i="1"/>
  <c r="AB4331" i="1"/>
  <c r="AB4333" i="1"/>
  <c r="AB4340" i="1"/>
  <c r="AB4342" i="1"/>
  <c r="AB4356" i="1"/>
  <c r="AB4364" i="1"/>
  <c r="AB4366" i="1"/>
  <c r="S4207" i="1"/>
  <c r="AB4207" i="1" s="1"/>
  <c r="P4212" i="1"/>
  <c r="AB4212" i="1" s="1"/>
  <c r="Z4214" i="1"/>
  <c r="M4217" i="1"/>
  <c r="AB4217" i="1" s="1"/>
  <c r="V4218" i="1"/>
  <c r="AB4218" i="1" s="1"/>
  <c r="S4223" i="1"/>
  <c r="AB4223" i="1" s="1"/>
  <c r="AB4228" i="1"/>
  <c r="AB4235" i="1"/>
  <c r="AB4237" i="1"/>
  <c r="AB4244" i="1"/>
  <c r="AB4251" i="1"/>
  <c r="AB4253" i="1"/>
  <c r="AB4260" i="1"/>
  <c r="AB4267" i="1"/>
  <c r="AB4269" i="1"/>
  <c r="V4275" i="1"/>
  <c r="AB4275" i="1" s="1"/>
  <c r="AB4276" i="1"/>
  <c r="V4279" i="1"/>
  <c r="AB4279" i="1" s="1"/>
  <c r="AB4280" i="1"/>
  <c r="AB4284" i="1"/>
  <c r="V4287" i="1"/>
  <c r="AB4287" i="1" s="1"/>
  <c r="AB4288" i="1"/>
  <c r="AB4292" i="1"/>
  <c r="AB4296" i="1"/>
  <c r="V4299" i="1"/>
  <c r="AB4299" i="1" s="1"/>
  <c r="AB4300" i="1"/>
  <c r="AB4304" i="1"/>
  <c r="AB4306" i="1"/>
  <c r="AB4311" i="1"/>
  <c r="AB4313" i="1"/>
  <c r="AB4320" i="1"/>
  <c r="AB4322" i="1"/>
  <c r="AB4327" i="1"/>
  <c r="AB4329" i="1"/>
  <c r="AB4336" i="1"/>
  <c r="AB4338" i="1"/>
  <c r="AB4343" i="1"/>
  <c r="P4208" i="1"/>
  <c r="AB4208" i="1" s="1"/>
  <c r="Z4210" i="1"/>
  <c r="AB4210" i="1" s="1"/>
  <c r="M4213" i="1"/>
  <c r="AB4213" i="1" s="1"/>
  <c r="V4214" i="1"/>
  <c r="AB4214" i="1" s="1"/>
  <c r="S4219" i="1"/>
  <c r="AB4219" i="1" s="1"/>
  <c r="AB4220" i="1"/>
  <c r="AB4225" i="1"/>
  <c r="AB4232" i="1"/>
  <c r="AB4239" i="1"/>
  <c r="AB4241" i="1"/>
  <c r="AB4248" i="1"/>
  <c r="AB4255" i="1"/>
  <c r="AB4257" i="1"/>
  <c r="AB4264" i="1"/>
  <c r="AB4271" i="1"/>
  <c r="AB4273" i="1"/>
  <c r="AB4307" i="1"/>
  <c r="AB4309" i="1"/>
  <c r="AB4316" i="1"/>
  <c r="AB4318" i="1"/>
  <c r="AB4323" i="1"/>
  <c r="AB4325" i="1"/>
  <c r="AB4332" i="1"/>
  <c r="AB4334" i="1"/>
  <c r="AB4339" i="1"/>
  <c r="AB4341" i="1"/>
  <c r="AB4347" i="1"/>
  <c r="AB4363" i="1"/>
  <c r="AB4379" i="1"/>
  <c r="AB4381" i="1"/>
  <c r="AB4388" i="1"/>
  <c r="AB4395" i="1"/>
  <c r="AB4397" i="1"/>
  <c r="AB4513" i="1"/>
  <c r="AB4539" i="1"/>
  <c r="V4345" i="1"/>
  <c r="AB4345" i="1" s="1"/>
  <c r="Z4349" i="1"/>
  <c r="AB4349" i="1" s="1"/>
  <c r="M4352" i="1"/>
  <c r="AB4352" i="1" s="1"/>
  <c r="S4354" i="1"/>
  <c r="AB4354" i="1" s="1"/>
  <c r="P4359" i="1"/>
  <c r="V4361" i="1"/>
  <c r="AB4361" i="1" s="1"/>
  <c r="Z4365" i="1"/>
  <c r="AB4365" i="1" s="1"/>
  <c r="S4371" i="1"/>
  <c r="AB4371" i="1" s="1"/>
  <c r="AB4372" i="1"/>
  <c r="AB4376" i="1"/>
  <c r="AB4383" i="1"/>
  <c r="AB4385" i="1"/>
  <c r="AB4392" i="1"/>
  <c r="AB4399" i="1"/>
  <c r="AB4401" i="1"/>
  <c r="AB4403" i="1"/>
  <c r="AB4405" i="1"/>
  <c r="AB4407" i="1"/>
  <c r="AB4409" i="1"/>
  <c r="AB4411" i="1"/>
  <c r="AB4413" i="1"/>
  <c r="AB4415" i="1"/>
  <c r="AB4417" i="1"/>
  <c r="AB4419" i="1"/>
  <c r="AB4421" i="1"/>
  <c r="AB4423" i="1"/>
  <c r="AB4425" i="1"/>
  <c r="AB4427" i="1"/>
  <c r="AB4429" i="1"/>
  <c r="AB4431" i="1"/>
  <c r="AB4433" i="1"/>
  <c r="AB4435" i="1"/>
  <c r="AB4437" i="1"/>
  <c r="AB4439" i="1"/>
  <c r="AB4441" i="1"/>
  <c r="AB4443" i="1"/>
  <c r="AB4445" i="1"/>
  <c r="AB4447" i="1"/>
  <c r="AB4449" i="1"/>
  <c r="AB4451" i="1"/>
  <c r="AB4453" i="1"/>
  <c r="AB4455" i="1"/>
  <c r="AB4457" i="1"/>
  <c r="AB4459" i="1"/>
  <c r="AB4461" i="1"/>
  <c r="AB4463" i="1"/>
  <c r="AB4470" i="1"/>
  <c r="AB4472" i="1"/>
  <c r="AB4477" i="1"/>
  <c r="AB4480" i="1"/>
  <c r="AB4484" i="1"/>
  <c r="AB4488" i="1"/>
  <c r="AB4492" i="1"/>
  <c r="AB4496" i="1"/>
  <c r="AB4500" i="1"/>
  <c r="AB4504" i="1"/>
  <c r="AB4508" i="1"/>
  <c r="AB4512" i="1"/>
  <c r="AB4355" i="1"/>
  <c r="AB4466" i="1"/>
  <c r="AB4468" i="1"/>
  <c r="AB4473" i="1"/>
  <c r="AB4475" i="1"/>
  <c r="AB4479" i="1"/>
  <c r="AB4483" i="1"/>
  <c r="AB4487" i="1"/>
  <c r="AB4491" i="1"/>
  <c r="AB4495" i="1"/>
  <c r="AB4499" i="1"/>
  <c r="AB4503" i="1"/>
  <c r="AB4507" i="1"/>
  <c r="AB4511" i="1"/>
  <c r="M4344" i="1"/>
  <c r="AB4344" i="1" s="1"/>
  <c r="S4346" i="1"/>
  <c r="AB4346" i="1" s="1"/>
  <c r="P4351" i="1"/>
  <c r="AB4351" i="1" s="1"/>
  <c r="V4353" i="1"/>
  <c r="AB4353" i="1" s="1"/>
  <c r="Z4357" i="1"/>
  <c r="AB4357" i="1" s="1"/>
  <c r="AB4359" i="1"/>
  <c r="M4360" i="1"/>
  <c r="AB4360" i="1" s="1"/>
  <c r="S4362" i="1"/>
  <c r="AB4362" i="1" s="1"/>
  <c r="P4367" i="1"/>
  <c r="AB4367" i="1" s="1"/>
  <c r="P4368" i="1"/>
  <c r="AB4368" i="1" s="1"/>
  <c r="Z4370" i="1"/>
  <c r="AB4370" i="1" s="1"/>
  <c r="M4373" i="1"/>
  <c r="AB4373" i="1" s="1"/>
  <c r="AB4375" i="1"/>
  <c r="AB4377" i="1"/>
  <c r="AB4384" i="1"/>
  <c r="AB4391" i="1"/>
  <c r="AB4393" i="1"/>
  <c r="AB4400" i="1"/>
  <c r="AB4402" i="1"/>
  <c r="AB4404" i="1"/>
  <c r="AB4406" i="1"/>
  <c r="AB4408" i="1"/>
  <c r="AB4410" i="1"/>
  <c r="AB4412" i="1"/>
  <c r="AB4414" i="1"/>
  <c r="AB4416" i="1"/>
  <c r="AB4418" i="1"/>
  <c r="AB4420" i="1"/>
  <c r="AB4422" i="1"/>
  <c r="AB4424" i="1"/>
  <c r="AB4426" i="1"/>
  <c r="AB4428" i="1"/>
  <c r="AB4430" i="1"/>
  <c r="AB4432" i="1"/>
  <c r="AB4434" i="1"/>
  <c r="AB4436" i="1"/>
  <c r="AB4438" i="1"/>
  <c r="AB4440" i="1"/>
  <c r="AB4442" i="1"/>
  <c r="AB4444" i="1"/>
  <c r="AB4446" i="1"/>
  <c r="AB4448" i="1"/>
  <c r="AB4450" i="1"/>
  <c r="AB4452" i="1"/>
  <c r="AB4454" i="1"/>
  <c r="AB4456" i="1"/>
  <c r="AB4460" i="1"/>
  <c r="AB4464" i="1"/>
  <c r="AB4469" i="1"/>
  <c r="AB4471" i="1"/>
  <c r="AB4478" i="1"/>
  <c r="AB4482" i="1"/>
  <c r="AB4486" i="1"/>
  <c r="AB4490" i="1"/>
  <c r="AB4494" i="1"/>
  <c r="AB4498" i="1"/>
  <c r="AB4502" i="1"/>
  <c r="AB4506" i="1"/>
  <c r="AB4510" i="1"/>
  <c r="AB4517" i="1"/>
  <c r="Z4518" i="1"/>
  <c r="M4521" i="1"/>
  <c r="AB4521" i="1" s="1"/>
  <c r="S4523" i="1"/>
  <c r="AB4523" i="1" s="1"/>
  <c r="P4528" i="1"/>
  <c r="V4530" i="1"/>
  <c r="AB4530" i="1" s="1"/>
  <c r="Z4534" i="1"/>
  <c r="M4537" i="1"/>
  <c r="AB4537" i="1" s="1"/>
  <c r="P4544" i="1"/>
  <c r="M4549" i="1"/>
  <c r="AB4549" i="1" s="1"/>
  <c r="AB4551" i="1"/>
  <c r="S4551" i="1"/>
  <c r="M4566" i="1"/>
  <c r="AB4566" i="1" s="1"/>
  <c r="AB4568" i="1"/>
  <c r="AB4572" i="1"/>
  <c r="AB4576" i="1"/>
  <c r="AB4580" i="1"/>
  <c r="AB4584" i="1"/>
  <c r="AB4588" i="1"/>
  <c r="AB4592" i="1"/>
  <c r="P4516" i="1"/>
  <c r="AB4516" i="1" s="1"/>
  <c r="V4518" i="1"/>
  <c r="AB4518" i="1" s="1"/>
  <c r="Z4522" i="1"/>
  <c r="AB4524" i="1"/>
  <c r="M4525" i="1"/>
  <c r="AB4525" i="1" s="1"/>
  <c r="S4527" i="1"/>
  <c r="AB4527" i="1" s="1"/>
  <c r="P4532" i="1"/>
  <c r="AB4532" i="1" s="1"/>
  <c r="V4534" i="1"/>
  <c r="AB4534" i="1" s="1"/>
  <c r="Z4538" i="1"/>
  <c r="AB4540" i="1"/>
  <c r="M4541" i="1"/>
  <c r="AB4541" i="1" s="1"/>
  <c r="S4543" i="1"/>
  <c r="AB4543" i="1" s="1"/>
  <c r="V4546" i="1"/>
  <c r="AB4546" i="1" s="1"/>
  <c r="P4552" i="1"/>
  <c r="AB4552" i="1" s="1"/>
  <c r="V4554" i="1"/>
  <c r="AB4554" i="1" s="1"/>
  <c r="P4557" i="1"/>
  <c r="AB4557" i="1" s="1"/>
  <c r="Z4559" i="1"/>
  <c r="AB4567" i="1"/>
  <c r="AB4571" i="1"/>
  <c r="AB4575" i="1"/>
  <c r="AB4579" i="1"/>
  <c r="AB4583" i="1"/>
  <c r="AB4587" i="1"/>
  <c r="AB4591" i="1"/>
  <c r="S4515" i="1"/>
  <c r="AB4515" i="1" s="1"/>
  <c r="P4520" i="1"/>
  <c r="AB4520" i="1" s="1"/>
  <c r="V4522" i="1"/>
  <c r="AB4522" i="1" s="1"/>
  <c r="Z4526" i="1"/>
  <c r="AB4526" i="1" s="1"/>
  <c r="AB4528" i="1"/>
  <c r="M4529" i="1"/>
  <c r="AB4529" i="1" s="1"/>
  <c r="S4531" i="1"/>
  <c r="AB4531" i="1" s="1"/>
  <c r="P4536" i="1"/>
  <c r="AB4536" i="1" s="1"/>
  <c r="V4538" i="1"/>
  <c r="AB4538" i="1" s="1"/>
  <c r="Z4542" i="1"/>
  <c r="AB4542" i="1" s="1"/>
  <c r="AB4544" i="1"/>
  <c r="M4545" i="1"/>
  <c r="AB4545" i="1" s="1"/>
  <c r="AB4547" i="1"/>
  <c r="S4547" i="1"/>
  <c r="AB4548" i="1"/>
  <c r="Z4550" i="1"/>
  <c r="AB4550" i="1" s="1"/>
  <c r="M4553" i="1"/>
  <c r="AB4553" i="1" s="1"/>
  <c r="S4555" i="1"/>
  <c r="AB4555" i="1" s="1"/>
  <c r="AB4556" i="1"/>
  <c r="M4558" i="1"/>
  <c r="AB4558" i="1" s="1"/>
  <c r="V4559" i="1"/>
  <c r="AB4559" i="1" s="1"/>
  <c r="AB4560" i="1"/>
  <c r="S4560" i="1"/>
  <c r="P4561" i="1"/>
  <c r="AB4561" i="1" s="1"/>
  <c r="Z4563" i="1"/>
  <c r="AB4563" i="1" s="1"/>
  <c r="AB4565" i="1"/>
  <c r="P4595" i="1"/>
  <c r="V4597" i="1"/>
  <c r="AB4597" i="1" s="1"/>
  <c r="AB4602" i="1"/>
  <c r="S4602" i="1"/>
  <c r="AB4603" i="1"/>
  <c r="P4607" i="1"/>
  <c r="V4609" i="1"/>
  <c r="AB4609" i="1" s="1"/>
  <c r="AB4594" i="1"/>
  <c r="AB4599" i="1"/>
  <c r="AB4638" i="1"/>
  <c r="AB4640" i="1"/>
  <c r="AB4642" i="1"/>
  <c r="AB4644" i="1"/>
  <c r="AB4646" i="1"/>
  <c r="AB4648" i="1"/>
  <c r="AB4650" i="1"/>
  <c r="AB4652" i="1"/>
  <c r="AB4654" i="1"/>
  <c r="AB4656" i="1"/>
  <c r="AB4658" i="1"/>
  <c r="AB4660" i="1"/>
  <c r="AB4662" i="1"/>
  <c r="AB4664" i="1"/>
  <c r="AB4666" i="1"/>
  <c r="AB4668" i="1"/>
  <c r="AB4670" i="1"/>
  <c r="AB4595" i="1"/>
  <c r="Z4597" i="1"/>
  <c r="M4600" i="1"/>
  <c r="AB4600" i="1" s="1"/>
  <c r="V4601" i="1"/>
  <c r="AB4601" i="1" s="1"/>
  <c r="AB4606" i="1"/>
  <c r="S4606" i="1"/>
  <c r="AB4607" i="1"/>
  <c r="Z4609" i="1"/>
  <c r="AB4611" i="1"/>
  <c r="AB4615" i="1"/>
  <c r="AB4619" i="1"/>
  <c r="AB4623" i="1"/>
  <c r="AB4627" i="1"/>
  <c r="AB4631" i="1"/>
  <c r="AB4635" i="1"/>
  <c r="AB4639" i="1"/>
  <c r="AB4643" i="1"/>
  <c r="AB4647" i="1"/>
  <c r="AB4651" i="1"/>
  <c r="AB4655" i="1"/>
  <c r="AB4659" i="1"/>
  <c r="AB4663" i="1"/>
  <c r="AB4667" i="1"/>
  <c r="AB4671" i="1"/>
  <c r="Z4674" i="1"/>
  <c r="AB4676" i="1"/>
  <c r="M4677" i="1"/>
  <c r="AB4677" i="1" s="1"/>
  <c r="S4679" i="1"/>
  <c r="AB4679" i="1" s="1"/>
  <c r="P4681" i="1"/>
  <c r="Z4683" i="1"/>
  <c r="M4686" i="1"/>
  <c r="AB4686" i="1" s="1"/>
  <c r="V4687" i="1"/>
  <c r="AB4687" i="1" s="1"/>
  <c r="AB4690" i="1"/>
  <c r="AB4693" i="1"/>
  <c r="AB4711" i="1"/>
  <c r="AB4713" i="1"/>
  <c r="AB4720" i="1"/>
  <c r="AB4722" i="1"/>
  <c r="AB4727" i="1"/>
  <c r="AB4729" i="1"/>
  <c r="AB4736" i="1"/>
  <c r="AB4738" i="1"/>
  <c r="AB4745" i="1"/>
  <c r="AB4749" i="1"/>
  <c r="AB4753" i="1"/>
  <c r="P4672" i="1"/>
  <c r="V4674" i="1"/>
  <c r="AB4674" i="1" s="1"/>
  <c r="Z4678" i="1"/>
  <c r="AB4678" i="1" s="1"/>
  <c r="Z4679" i="1"/>
  <c r="M4682" i="1"/>
  <c r="AB4682" i="1" s="1"/>
  <c r="V4683" i="1"/>
  <c r="AB4683" i="1" s="1"/>
  <c r="S4688" i="1"/>
  <c r="AB4688" i="1" s="1"/>
  <c r="AB4689" i="1"/>
  <c r="AB4697" i="1"/>
  <c r="AB4699" i="1"/>
  <c r="AB4701" i="1"/>
  <c r="AB4703" i="1"/>
  <c r="AB4705" i="1"/>
  <c r="AB4707" i="1"/>
  <c r="AB4709" i="1"/>
  <c r="AB4718" i="1"/>
  <c r="AB4723" i="1"/>
  <c r="AB4725" i="1"/>
  <c r="AB4734" i="1"/>
  <c r="AB4739" i="1"/>
  <c r="AB4741" i="1"/>
  <c r="AB4744" i="1"/>
  <c r="AB4748" i="1"/>
  <c r="AB4752" i="1"/>
  <c r="AB4756" i="1"/>
  <c r="AB4685" i="1"/>
  <c r="AB4672" i="1"/>
  <c r="AB4680" i="1"/>
  <c r="AB4681" i="1"/>
  <c r="AB4696" i="1"/>
  <c r="AB4698" i="1"/>
  <c r="AB4700" i="1"/>
  <c r="AB4702" i="1"/>
  <c r="AB4704" i="1"/>
  <c r="AB4706" i="1"/>
  <c r="AB4708" i="1"/>
  <c r="AB4710" i="1"/>
  <c r="AB4715" i="1"/>
  <c r="AB4717" i="1"/>
  <c r="AB4724" i="1"/>
  <c r="AB4726" i="1"/>
  <c r="AB4731" i="1"/>
  <c r="AB4733" i="1"/>
  <c r="AB4740" i="1"/>
  <c r="AB4742" i="1"/>
  <c r="AB4746" i="1"/>
  <c r="AB4750" i="1"/>
  <c r="AB4754" i="1"/>
  <c r="AB4763" i="1"/>
  <c r="AB4771" i="1"/>
  <c r="AB4779" i="1"/>
  <c r="AB4789" i="1"/>
  <c r="AB4791" i="1"/>
  <c r="AB4798" i="1"/>
  <c r="AB4800" i="1"/>
  <c r="AB4805" i="1"/>
  <c r="AB4807" i="1"/>
  <c r="AB4814" i="1"/>
  <c r="AB4816" i="1"/>
  <c r="AB4818" i="1"/>
  <c r="AB4820" i="1"/>
  <c r="AB4822" i="1"/>
  <c r="AB4824" i="1"/>
  <c r="AB4826" i="1"/>
  <c r="AB4828" i="1"/>
  <c r="AB4830" i="1"/>
  <c r="AB4832" i="1"/>
  <c r="AB4834" i="1"/>
  <c r="AB4836" i="1"/>
  <c r="AB4838" i="1"/>
  <c r="AB4840" i="1"/>
  <c r="AB4842" i="1"/>
  <c r="AB4844" i="1"/>
  <c r="AB4846" i="1"/>
  <c r="V4757" i="1"/>
  <c r="AB4757" i="1" s="1"/>
  <c r="Z4761" i="1"/>
  <c r="M4764" i="1"/>
  <c r="AB4764" i="1" s="1"/>
  <c r="AB4766" i="1"/>
  <c r="S4766" i="1"/>
  <c r="Z4769" i="1"/>
  <c r="M4772" i="1"/>
  <c r="AB4772" i="1" s="1"/>
  <c r="S4774" i="1"/>
  <c r="AB4774" i="1" s="1"/>
  <c r="Z4777" i="1"/>
  <c r="M4780" i="1"/>
  <c r="AB4780" i="1" s="1"/>
  <c r="AB4785" i="1"/>
  <c r="AB4787" i="1"/>
  <c r="AB4794" i="1"/>
  <c r="AB4796" i="1"/>
  <c r="AB4801" i="1"/>
  <c r="AB4803" i="1"/>
  <c r="AB4810" i="1"/>
  <c r="AB4812" i="1"/>
  <c r="AB4849" i="1"/>
  <c r="P4759" i="1"/>
  <c r="AB4759" i="1" s="1"/>
  <c r="V4761" i="1"/>
  <c r="AB4761" i="1" s="1"/>
  <c r="P4767" i="1"/>
  <c r="AB4767" i="1" s="1"/>
  <c r="V4769" i="1"/>
  <c r="AB4769" i="1" s="1"/>
  <c r="P4775" i="1"/>
  <c r="AB4775" i="1" s="1"/>
  <c r="V4777" i="1"/>
  <c r="AB4777" i="1" s="1"/>
  <c r="Z4781" i="1"/>
  <c r="AB4781" i="1" s="1"/>
  <c r="S4782" i="1"/>
  <c r="AB4782" i="1" s="1"/>
  <c r="P4783" i="1"/>
  <c r="AB4783" i="1" s="1"/>
  <c r="M4784" i="1"/>
  <c r="AB4784" i="1" s="1"/>
  <c r="AB4790" i="1"/>
  <c r="AB4792" i="1"/>
  <c r="AB4799" i="1"/>
  <c r="AB4806" i="1"/>
  <c r="AB4808" i="1"/>
  <c r="AB4815" i="1"/>
  <c r="AB4819" i="1"/>
  <c r="AB4823" i="1"/>
  <c r="AB4827" i="1"/>
  <c r="AB4831" i="1"/>
  <c r="AB4835" i="1"/>
  <c r="AB4839" i="1"/>
  <c r="AB4843" i="1"/>
  <c r="AB4847" i="1"/>
  <c r="AB4859" i="1"/>
  <c r="AB4861" i="1"/>
  <c r="AB4863" i="1"/>
  <c r="AB4865" i="1"/>
  <c r="AB4867" i="1"/>
  <c r="AB4869" i="1"/>
  <c r="AB4871" i="1"/>
  <c r="AB4873" i="1"/>
  <c r="AB4875" i="1"/>
  <c r="AB4910" i="1"/>
  <c r="S4851" i="1"/>
  <c r="AB4851" i="1" s="1"/>
  <c r="M4857" i="1"/>
  <c r="AB4857" i="1" s="1"/>
  <c r="AB4880" i="1"/>
  <c r="P4852" i="1"/>
  <c r="AB4852" i="1" s="1"/>
  <c r="V4854" i="1"/>
  <c r="AB4854" i="1" s="1"/>
  <c r="AB4860" i="1"/>
  <c r="AB4864" i="1"/>
  <c r="AB4868" i="1"/>
  <c r="AB4872" i="1"/>
  <c r="AB4876" i="1"/>
  <c r="AB4894" i="1"/>
  <c r="AB4856" i="1"/>
  <c r="AB4896" i="1"/>
  <c r="AB4930" i="1"/>
  <c r="Z4879" i="1"/>
  <c r="AB4881" i="1"/>
  <c r="M4882" i="1"/>
  <c r="AB4882" i="1" s="1"/>
  <c r="S4884" i="1"/>
  <c r="AB4884" i="1" s="1"/>
  <c r="P4889" i="1"/>
  <c r="AB4889" i="1" s="1"/>
  <c r="V4891" i="1"/>
  <c r="AB4891" i="1" s="1"/>
  <c r="P4897" i="1"/>
  <c r="AB4897" i="1" s="1"/>
  <c r="V4899" i="1"/>
  <c r="S4900" i="1"/>
  <c r="AB4900" i="1" s="1"/>
  <c r="P4901" i="1"/>
  <c r="AB4901" i="1" s="1"/>
  <c r="V4903" i="1"/>
  <c r="AB4904" i="1"/>
  <c r="S4904" i="1"/>
  <c r="P4905" i="1"/>
  <c r="AB4905" i="1" s="1"/>
  <c r="Z4907" i="1"/>
  <c r="AB4915" i="1"/>
  <c r="M4918" i="1"/>
  <c r="AB4918" i="1" s="1"/>
  <c r="AB4922" i="1"/>
  <c r="AB4927" i="1"/>
  <c r="AB4932" i="1"/>
  <c r="P4877" i="1"/>
  <c r="AB4877" i="1" s="1"/>
  <c r="V4879" i="1"/>
  <c r="AB4879" i="1" s="1"/>
  <c r="Z4883" i="1"/>
  <c r="AB4883" i="1" s="1"/>
  <c r="AB4885" i="1"/>
  <c r="M4886" i="1"/>
  <c r="AB4886" i="1" s="1"/>
  <c r="S4888" i="1"/>
  <c r="AB4888" i="1" s="1"/>
  <c r="S4892" i="1"/>
  <c r="AB4892" i="1" s="1"/>
  <c r="AB4893" i="1"/>
  <c r="Z4895" i="1"/>
  <c r="AB4895" i="1" s="1"/>
  <c r="M4898" i="1"/>
  <c r="AB4898" i="1" s="1"/>
  <c r="AB4899" i="1"/>
  <c r="M4902" i="1"/>
  <c r="AB4902" i="1" s="1"/>
  <c r="AB4903" i="1"/>
  <c r="M4906" i="1"/>
  <c r="AB4906" i="1" s="1"/>
  <c r="V4907" i="1"/>
  <c r="AB4907" i="1" s="1"/>
  <c r="AB4908" i="1"/>
  <c r="S4908" i="1"/>
  <c r="P4909" i="1"/>
  <c r="AB4909" i="1" s="1"/>
  <c r="Z4911" i="1"/>
  <c r="AB4911" i="1" s="1"/>
  <c r="AB4913" i="1"/>
  <c r="AB4924" i="1"/>
  <c r="AB4938" i="1"/>
  <c r="AB4942" i="1"/>
  <c r="AB4946" i="1"/>
  <c r="AB4949" i="1"/>
  <c r="M4919" i="1"/>
  <c r="AB4919" i="1" s="1"/>
  <c r="Z4920" i="1"/>
  <c r="M4923" i="1"/>
  <c r="AB4923" i="1" s="1"/>
  <c r="AB4925" i="1"/>
  <c r="S4925" i="1"/>
  <c r="Z4928" i="1"/>
  <c r="M4931" i="1"/>
  <c r="AB4931" i="1" s="1"/>
  <c r="S4933" i="1"/>
  <c r="AB4933" i="1" s="1"/>
  <c r="AB4934" i="1"/>
  <c r="M4936" i="1"/>
  <c r="AB4936" i="1" s="1"/>
  <c r="AB4937" i="1"/>
  <c r="M4940" i="1"/>
  <c r="AB4940" i="1" s="1"/>
  <c r="AB4941" i="1"/>
  <c r="M4944" i="1"/>
  <c r="AB4944" i="1" s="1"/>
  <c r="AB4945" i="1"/>
  <c r="AB4952" i="1"/>
  <c r="V4920" i="1"/>
  <c r="AB4920" i="1" s="1"/>
  <c r="P4926" i="1"/>
  <c r="AB4926" i="1" s="1"/>
  <c r="V4928" i="1"/>
  <c r="AB4928" i="1" s="1"/>
  <c r="AB4951" i="1"/>
  <c r="AB4954" i="1"/>
  <c r="Z4960" i="1"/>
  <c r="V4964" i="1"/>
  <c r="V4968" i="1"/>
  <c r="AB4979" i="1"/>
  <c r="AB4984" i="1"/>
  <c r="AB4986" i="1"/>
  <c r="AB4995" i="1"/>
  <c r="AB5000" i="1"/>
  <c r="AB5002" i="1"/>
  <c r="M4955" i="1"/>
  <c r="AB4955" i="1" s="1"/>
  <c r="P4958" i="1"/>
  <c r="M4959" i="1"/>
  <c r="AB4959" i="1" s="1"/>
  <c r="V4960" i="1"/>
  <c r="S4961" i="1"/>
  <c r="AB4961" i="1" s="1"/>
  <c r="AB4980" i="1"/>
  <c r="AB4982" i="1"/>
  <c r="AB4989" i="1"/>
  <c r="AB4991" i="1"/>
  <c r="AB4996" i="1"/>
  <c r="AB4998" i="1"/>
  <c r="AB4960" i="1"/>
  <c r="V4956" i="1"/>
  <c r="AB4956" i="1" s="1"/>
  <c r="S4957" i="1"/>
  <c r="AB4957" i="1" s="1"/>
  <c r="AB4958" i="1"/>
  <c r="P4962" i="1"/>
  <c r="AB4962" i="1" s="1"/>
  <c r="M4963" i="1"/>
  <c r="AB4963" i="1" s="1"/>
  <c r="Z4964" i="1"/>
  <c r="AB4964" i="1" s="1"/>
  <c r="S4965" i="1"/>
  <c r="AB4965" i="1" s="1"/>
  <c r="P4966" i="1"/>
  <c r="AB4966" i="1" s="1"/>
  <c r="M4967" i="1"/>
  <c r="AB4967" i="1" s="1"/>
  <c r="Z4968" i="1"/>
  <c r="AB4968" i="1" s="1"/>
  <c r="S4969" i="1"/>
  <c r="AB4969" i="1" s="1"/>
  <c r="P4970" i="1"/>
  <c r="AB4970" i="1" s="1"/>
  <c r="M4971" i="1"/>
  <c r="AB4971" i="1" s="1"/>
  <c r="Z4972" i="1"/>
  <c r="AB4972" i="1" s="1"/>
  <c r="S4973" i="1"/>
  <c r="AB4973" i="1" s="1"/>
  <c r="P4974" i="1"/>
  <c r="AB4974" i="1" s="1"/>
  <c r="M4975" i="1"/>
  <c r="AB4975" i="1" s="1"/>
  <c r="Z4976" i="1"/>
  <c r="AB4976" i="1" s="1"/>
  <c r="AB4981" i="1"/>
  <c r="AB4983" i="1"/>
  <c r="AB4988" i="1"/>
  <c r="AB4990" i="1"/>
  <c r="AB499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<sst xmlns="http://schemas.openxmlformats.org/spreadsheetml/2006/main" count="33" uniqueCount="20">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</sst>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&#199;&#195;O%20DE%20CONTAS-%20UPAE/PC%20-%202021/agosto-21/1_UPAE%20AGOSTO_PCF_2020_REV_08_V4_em_09.09.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UPAE GRANDE RECIFE</v>
          </cell>
          <cell r="E12" t="str">
            <v>ABIQUELIA MARTINS DE SOUSA</v>
          </cell>
          <cell r="F12" t="str">
            <v>2 - Outros Profissionais da Saúde</v>
          </cell>
          <cell r="G12" t="str">
            <v>2237-10</v>
          </cell>
          <cell r="H12">
            <v>44409</v>
          </cell>
          <cell r="J12">
            <v>316.75</v>
          </cell>
          <cell r="L12">
            <v>318.12</v>
          </cell>
          <cell r="M12">
            <v>6.6</v>
          </cell>
          <cell r="O12">
            <v>7.09</v>
          </cell>
          <cell r="U12">
            <v>51.56</v>
          </cell>
          <cell r="X12" t="str">
            <v>AUXÍLIO CRECHE</v>
          </cell>
        </row>
        <row r="13">
          <cell r="C13" t="str">
            <v>UPAE GRANDE RECIFE</v>
          </cell>
          <cell r="E13" t="str">
            <v>ADRIANA DA SILVA FARIAS</v>
          </cell>
          <cell r="F13" t="str">
            <v>3 - Administrativo</v>
          </cell>
          <cell r="G13" t="str">
            <v>4110-05</v>
          </cell>
          <cell r="H13">
            <v>44410</v>
          </cell>
          <cell r="J13">
            <v>15.37</v>
          </cell>
          <cell r="O13">
            <v>7.09</v>
          </cell>
          <cell r="R13">
            <v>200.64999999999998</v>
          </cell>
          <cell r="S13">
            <v>33</v>
          </cell>
        </row>
        <row r="14">
          <cell r="C14" t="str">
            <v>UPAE GRANDE RECIFE</v>
          </cell>
          <cell r="E14" t="str">
            <v>ADRIANO SILVA  FERRER JUNIOR</v>
          </cell>
          <cell r="F14" t="str">
            <v>3 - Administrativo</v>
          </cell>
          <cell r="G14" t="str">
            <v>2613-05</v>
          </cell>
          <cell r="H14">
            <v>44411</v>
          </cell>
          <cell r="J14">
            <v>108.87</v>
          </cell>
          <cell r="L14">
            <v>318.12</v>
          </cell>
          <cell r="M14">
            <v>6.6</v>
          </cell>
          <cell r="O14">
            <v>7.09</v>
          </cell>
          <cell r="R14">
            <v>230.35</v>
          </cell>
          <cell r="S14">
            <v>68.62</v>
          </cell>
        </row>
        <row r="15">
          <cell r="C15" t="str">
            <v>UPAE GRANDE RECIFE</v>
          </cell>
          <cell r="E15" t="str">
            <v>ANA ELIZABETE PEREIRA MARQUES</v>
          </cell>
          <cell r="F15" t="str">
            <v>2 - Outros Profissionais da Saúde</v>
          </cell>
          <cell r="G15" t="str">
            <v>2516-05</v>
          </cell>
          <cell r="H15">
            <v>44412</v>
          </cell>
          <cell r="J15">
            <v>213.63</v>
          </cell>
          <cell r="L15">
            <v>318.12</v>
          </cell>
          <cell r="M15">
            <v>6.6</v>
          </cell>
          <cell r="O15">
            <v>7.09</v>
          </cell>
        </row>
        <row r="16">
          <cell r="C16" t="str">
            <v>UPAE GRANDE RECIFE</v>
          </cell>
          <cell r="E16" t="str">
            <v>ANAKETTLEM DE SÁ LEITÃO SANTANA</v>
          </cell>
          <cell r="F16" t="str">
            <v>2 - Outros Profissionais da Saúde</v>
          </cell>
          <cell r="G16" t="str">
            <v>2236-05</v>
          </cell>
          <cell r="H16">
            <v>44413</v>
          </cell>
          <cell r="J16">
            <v>221.95</v>
          </cell>
          <cell r="L16">
            <v>318.12</v>
          </cell>
          <cell r="M16">
            <v>6.6</v>
          </cell>
          <cell r="O16">
            <v>7.09</v>
          </cell>
        </row>
        <row r="17">
          <cell r="C17" t="str">
            <v>UPAE GRANDE RECIFE</v>
          </cell>
          <cell r="E17" t="str">
            <v>ANDRÉA SILVA TEIXEIRA CARVALHO</v>
          </cell>
          <cell r="F17" t="str">
            <v>3 - Administrativo</v>
          </cell>
          <cell r="G17" t="str">
            <v>3144-05</v>
          </cell>
          <cell r="H17">
            <v>44414</v>
          </cell>
          <cell r="J17">
            <v>109.53</v>
          </cell>
          <cell r="L17">
            <v>303.66000000000003</v>
          </cell>
          <cell r="M17">
            <v>6.6</v>
          </cell>
          <cell r="O17">
            <v>7.09</v>
          </cell>
          <cell r="U17">
            <v>66.12</v>
          </cell>
          <cell r="X17" t="str">
            <v>AUXÍLIO CRECHE</v>
          </cell>
        </row>
        <row r="18">
          <cell r="C18" t="str">
            <v>UPAE GRANDE RECIFE</v>
          </cell>
          <cell r="E18" t="str">
            <v>ANNA CAROLINA CAMPOS DA SILVA</v>
          </cell>
          <cell r="F18" t="str">
            <v>3 - Administrativo</v>
          </cell>
          <cell r="G18" t="str">
            <v>4110-05</v>
          </cell>
          <cell r="H18">
            <v>44415</v>
          </cell>
          <cell r="J18">
            <v>15.33</v>
          </cell>
          <cell r="O18">
            <v>7.09</v>
          </cell>
          <cell r="R18">
            <v>200.66</v>
          </cell>
          <cell r="S18">
            <v>33</v>
          </cell>
        </row>
        <row r="19">
          <cell r="C19" t="str">
            <v>UPAE GRANDE RECIFE</v>
          </cell>
          <cell r="E19" t="str">
            <v>ARISA DOS SANTOS FERREIRA</v>
          </cell>
          <cell r="F19" t="str">
            <v>2 - Outros Profissionais da Saúde</v>
          </cell>
          <cell r="G19" t="str">
            <v>2234-05</v>
          </cell>
          <cell r="H19">
            <v>44416</v>
          </cell>
          <cell r="J19">
            <v>348.21</v>
          </cell>
          <cell r="O19">
            <v>7.09</v>
          </cell>
        </row>
        <row r="20">
          <cell r="C20" t="str">
            <v>UPAE GRANDE RECIFE</v>
          </cell>
          <cell r="E20" t="str">
            <v>AYANNE KALLYNE SILVA DOS SANTOS BACELAR</v>
          </cell>
          <cell r="F20" t="str">
            <v>3 - Administrativo</v>
          </cell>
          <cell r="G20" t="str">
            <v>4141-05</v>
          </cell>
          <cell r="H20">
            <v>44417</v>
          </cell>
          <cell r="J20">
            <v>143.94</v>
          </cell>
          <cell r="L20">
            <v>144.6</v>
          </cell>
          <cell r="M20">
            <v>6.6</v>
          </cell>
          <cell r="O20">
            <v>7.09</v>
          </cell>
        </row>
        <row r="21">
          <cell r="C21" t="str">
            <v>UPAE GRANDE RECIFE</v>
          </cell>
          <cell r="E21" t="str">
            <v>CARLA PATRICIA NUNES DE ARAUJO PEREIRA</v>
          </cell>
          <cell r="F21" t="str">
            <v>2 - Outros Profissionais da Saúde</v>
          </cell>
          <cell r="G21" t="str">
            <v>2237-10</v>
          </cell>
          <cell r="H21">
            <v>44418</v>
          </cell>
          <cell r="J21">
            <v>199.66</v>
          </cell>
          <cell r="L21">
            <v>231.36</v>
          </cell>
          <cell r="M21">
            <v>6.6</v>
          </cell>
          <cell r="O21">
            <v>7.1</v>
          </cell>
          <cell r="R21">
            <v>230.35</v>
          </cell>
          <cell r="S21">
            <v>136.71</v>
          </cell>
        </row>
        <row r="22">
          <cell r="C22" t="str">
            <v>UPAE GRANDE RECIFE</v>
          </cell>
          <cell r="E22" t="str">
            <v>CLÁUDIA GUIMARÃES TEIXEIRA</v>
          </cell>
          <cell r="F22" t="str">
            <v>2 - Outros Profissionais da Saúde</v>
          </cell>
          <cell r="G22" t="str">
            <v>2236-05</v>
          </cell>
          <cell r="H22">
            <v>44419</v>
          </cell>
          <cell r="J22">
            <v>222.96</v>
          </cell>
          <cell r="L22">
            <v>318.12</v>
          </cell>
          <cell r="M22">
            <v>6.6</v>
          </cell>
          <cell r="O22">
            <v>7.1</v>
          </cell>
        </row>
        <row r="23">
          <cell r="C23" t="str">
            <v>UPAE GRANDE RECIFE</v>
          </cell>
          <cell r="E23" t="str">
            <v>DANIELLE MARIA LOPES DE OLIVEIRA</v>
          </cell>
          <cell r="F23" t="str">
            <v>2 - Outros Profissionais da Saúde</v>
          </cell>
          <cell r="G23" t="str">
            <v>3222-05</v>
          </cell>
          <cell r="H23">
            <v>44420</v>
          </cell>
          <cell r="J23">
            <v>128.52000000000001</v>
          </cell>
          <cell r="L23">
            <v>318.12</v>
          </cell>
          <cell r="M23">
            <v>6.6</v>
          </cell>
          <cell r="O23">
            <v>7.1</v>
          </cell>
          <cell r="R23">
            <v>230.35</v>
          </cell>
          <cell r="S23">
            <v>83.18</v>
          </cell>
        </row>
        <row r="24">
          <cell r="C24" t="str">
            <v>UPAE GRANDE RECIFE</v>
          </cell>
          <cell r="E24" t="str">
            <v>DANILO BARBOSA DA SILVA</v>
          </cell>
          <cell r="F24" t="str">
            <v>3 - Administrativo</v>
          </cell>
          <cell r="G24" t="str">
            <v>3172-10</v>
          </cell>
          <cell r="H24">
            <v>44421</v>
          </cell>
          <cell r="J24">
            <v>142.94</v>
          </cell>
          <cell r="L24">
            <v>318.12</v>
          </cell>
          <cell r="M24">
            <v>6.6</v>
          </cell>
          <cell r="O24">
            <v>7.09</v>
          </cell>
        </row>
        <row r="25">
          <cell r="C25" t="str">
            <v>UPAE GRANDE RECIFE</v>
          </cell>
          <cell r="E25" t="str">
            <v>DAYVID BATISTA DA SILVA</v>
          </cell>
          <cell r="F25" t="str">
            <v>2 - Outros Profissionais da Saúde</v>
          </cell>
          <cell r="G25" t="str">
            <v>2234-05</v>
          </cell>
          <cell r="H25">
            <v>44422</v>
          </cell>
          <cell r="J25">
            <v>239.84</v>
          </cell>
          <cell r="L25">
            <v>318.12</v>
          </cell>
          <cell r="M25">
            <v>6.6</v>
          </cell>
          <cell r="O25">
            <v>7.09</v>
          </cell>
          <cell r="R25">
            <v>395.35999999999996</v>
          </cell>
          <cell r="S25">
            <v>161.84</v>
          </cell>
        </row>
        <row r="26">
          <cell r="C26" t="str">
            <v>UPAE GRANDE RECIFE</v>
          </cell>
          <cell r="E26" t="str">
            <v>DÉBORA DA SILVA ARAÚJO</v>
          </cell>
          <cell r="F26" t="str">
            <v>2 - Outros Profissionais da Saúde</v>
          </cell>
          <cell r="G26" t="str">
            <v>3222-05</v>
          </cell>
          <cell r="H26">
            <v>44423</v>
          </cell>
          <cell r="J26">
            <v>125.12</v>
          </cell>
          <cell r="L26">
            <v>318.12</v>
          </cell>
          <cell r="M26">
            <v>6.6</v>
          </cell>
          <cell r="O26">
            <v>7.09</v>
          </cell>
          <cell r="R26">
            <v>230.36</v>
          </cell>
          <cell r="S26">
            <v>83.18</v>
          </cell>
          <cell r="U26">
            <v>51.56</v>
          </cell>
          <cell r="X26" t="str">
            <v>AUXÍLIO CRECHE</v>
          </cell>
        </row>
        <row r="27">
          <cell r="C27" t="str">
            <v>UPAE GRANDE RECIFE</v>
          </cell>
          <cell r="E27" t="str">
            <v>DERINALDO OLEGÁRIO DA SILVA</v>
          </cell>
          <cell r="F27" t="str">
            <v>3 - Administrativo</v>
          </cell>
          <cell r="G27" t="str">
            <v>5174-10</v>
          </cell>
          <cell r="H27">
            <v>44424</v>
          </cell>
          <cell r="J27">
            <v>135.71</v>
          </cell>
          <cell r="L27">
            <v>433.8</v>
          </cell>
          <cell r="M27">
            <v>6.6</v>
          </cell>
          <cell r="O27">
            <v>7.09</v>
          </cell>
        </row>
        <row r="28">
          <cell r="C28" t="str">
            <v>UPAE GRANDE RECIFE</v>
          </cell>
          <cell r="E28" t="str">
            <v>DOUGLAS AYRAN DE SOUZA SILVA</v>
          </cell>
          <cell r="F28" t="str">
            <v>2 - Outros Profissionais da Saúde</v>
          </cell>
          <cell r="G28" t="str">
            <v>3241-15</v>
          </cell>
          <cell r="H28">
            <v>44425</v>
          </cell>
          <cell r="J28">
            <v>229.41</v>
          </cell>
          <cell r="L28">
            <v>318.12</v>
          </cell>
          <cell r="M28">
            <v>6.6</v>
          </cell>
          <cell r="O28">
            <v>7.1</v>
          </cell>
        </row>
        <row r="29">
          <cell r="C29" t="str">
            <v>UPAE GRANDE RECIFE</v>
          </cell>
          <cell r="E29" t="str">
            <v>DRYELLE KAREN DOS SANTOS PEREIRA</v>
          </cell>
          <cell r="F29" t="str">
            <v>3 - Administrativo</v>
          </cell>
          <cell r="G29" t="str">
            <v>5211-30</v>
          </cell>
          <cell r="H29">
            <v>44426</v>
          </cell>
          <cell r="J29">
            <v>109.09</v>
          </cell>
          <cell r="L29">
            <v>318.12</v>
          </cell>
          <cell r="M29">
            <v>6.6</v>
          </cell>
          <cell r="O29">
            <v>7.1</v>
          </cell>
        </row>
        <row r="30">
          <cell r="C30" t="str">
            <v>UPAE GRANDE RECIFE</v>
          </cell>
          <cell r="E30" t="str">
            <v>EDRIENE CABRAL DA SILVA</v>
          </cell>
          <cell r="F30" t="str">
            <v>2 - Outros Profissionais da Saúde</v>
          </cell>
          <cell r="G30" t="str">
            <v>2515-20</v>
          </cell>
          <cell r="H30">
            <v>44427</v>
          </cell>
          <cell r="J30">
            <v>186.88</v>
          </cell>
          <cell r="L30">
            <v>318.12</v>
          </cell>
          <cell r="M30">
            <v>6.6</v>
          </cell>
          <cell r="O30">
            <v>7.1</v>
          </cell>
        </row>
        <row r="31">
          <cell r="C31" t="str">
            <v>UPAE GRANDE RECIFE</v>
          </cell>
          <cell r="E31" t="str">
            <v>EDSON FRANÇA VASCONCELOS</v>
          </cell>
          <cell r="F31" t="str">
            <v>3 - Administrativo</v>
          </cell>
          <cell r="G31" t="str">
            <v>4221-10</v>
          </cell>
          <cell r="H31">
            <v>44428</v>
          </cell>
          <cell r="J31">
            <v>105.86</v>
          </cell>
          <cell r="L31">
            <v>318.12</v>
          </cell>
          <cell r="M31">
            <v>6.6</v>
          </cell>
          <cell r="O31">
            <v>7.1</v>
          </cell>
          <cell r="R31">
            <v>230.35</v>
          </cell>
          <cell r="S31">
            <v>68.62</v>
          </cell>
        </row>
        <row r="32">
          <cell r="C32" t="str">
            <v>UPAE GRANDE RECIFE</v>
          </cell>
          <cell r="E32" t="str">
            <v>EDSON MOTA DE OLIVEIRA</v>
          </cell>
          <cell r="F32" t="str">
            <v>3 - Administrativo</v>
          </cell>
          <cell r="G32" t="str">
            <v>5174-10</v>
          </cell>
          <cell r="H32">
            <v>44429</v>
          </cell>
          <cell r="J32">
            <v>134.04</v>
          </cell>
          <cell r="L32">
            <v>404.88</v>
          </cell>
          <cell r="M32">
            <v>6.6</v>
          </cell>
          <cell r="O32">
            <v>7.1</v>
          </cell>
        </row>
        <row r="33">
          <cell r="C33" t="str">
            <v>UPAE GRANDE RECIFE</v>
          </cell>
          <cell r="E33" t="str">
            <v>ELIELMA MOTA DA SILVA SANTANA</v>
          </cell>
          <cell r="F33" t="str">
            <v>3 - Administrativo</v>
          </cell>
          <cell r="G33" t="str">
            <v>5143-20</v>
          </cell>
          <cell r="H33">
            <v>44430</v>
          </cell>
          <cell r="J33">
            <v>109.08</v>
          </cell>
          <cell r="L33">
            <v>318.12</v>
          </cell>
          <cell r="M33">
            <v>6.6</v>
          </cell>
          <cell r="O33">
            <v>7.1</v>
          </cell>
        </row>
        <row r="34">
          <cell r="C34" t="str">
            <v>UPAE GRANDE RECIFE</v>
          </cell>
          <cell r="E34" t="str">
            <v>EMILY DAYANE DE OLIVEIRA SANTOS</v>
          </cell>
          <cell r="F34" t="str">
            <v>3 - Administrativo</v>
          </cell>
          <cell r="G34" t="str">
            <v>5134-30</v>
          </cell>
          <cell r="H34">
            <v>44431</v>
          </cell>
          <cell r="J34">
            <v>107.8</v>
          </cell>
          <cell r="L34">
            <v>274.74</v>
          </cell>
          <cell r="M34">
            <v>6.6</v>
          </cell>
          <cell r="O34">
            <v>7.1</v>
          </cell>
          <cell r="R34">
            <v>230.35</v>
          </cell>
          <cell r="S34">
            <v>68.62</v>
          </cell>
        </row>
        <row r="35">
          <cell r="C35" t="str">
            <v>UPAE GRANDE RECIFE</v>
          </cell>
          <cell r="E35" t="str">
            <v>FREDERICO GUILHERME DE O. T. BORBOREMA HENRIQUES</v>
          </cell>
          <cell r="F35" t="str">
            <v>1 - Médico</v>
          </cell>
          <cell r="G35" t="str">
            <v>2251-25</v>
          </cell>
          <cell r="H35">
            <v>44432</v>
          </cell>
          <cell r="J35">
            <v>937.6</v>
          </cell>
          <cell r="O35">
            <v>7.1</v>
          </cell>
        </row>
        <row r="36">
          <cell r="C36" t="str">
            <v>UPAE GRANDE RECIFE</v>
          </cell>
          <cell r="E36" t="str">
            <v>ISABELA PONTES LIRA GALVÃO</v>
          </cell>
          <cell r="F36" t="str">
            <v>2 - Outros Profissionais da Saúde</v>
          </cell>
          <cell r="G36" t="str">
            <v>2235-05</v>
          </cell>
          <cell r="H36">
            <v>44433</v>
          </cell>
          <cell r="J36">
            <v>288.64999999999998</v>
          </cell>
          <cell r="L36">
            <v>216.9</v>
          </cell>
          <cell r="M36">
            <v>6.6</v>
          </cell>
          <cell r="O36">
            <v>7.1</v>
          </cell>
        </row>
        <row r="37">
          <cell r="C37" t="str">
            <v>UPAE GRANDE RECIFE</v>
          </cell>
          <cell r="E37" t="str">
            <v>JOAQUIM JOSÉ SALLES</v>
          </cell>
          <cell r="F37" t="str">
            <v>3 - Administrativo</v>
          </cell>
          <cell r="G37" t="str">
            <v>7823-10</v>
          </cell>
          <cell r="H37">
            <v>44434</v>
          </cell>
          <cell r="J37">
            <v>109.09</v>
          </cell>
          <cell r="L37">
            <v>318.12</v>
          </cell>
          <cell r="M37">
            <v>6.6</v>
          </cell>
          <cell r="O37">
            <v>7.1</v>
          </cell>
        </row>
        <row r="38">
          <cell r="C38" t="str">
            <v>UPAE GRANDE RECIFE</v>
          </cell>
          <cell r="E38" t="str">
            <v>JOSÉ FILIPE SANTOS FERREIRA</v>
          </cell>
          <cell r="F38" t="str">
            <v>3 - Administrativo</v>
          </cell>
          <cell r="G38" t="str">
            <v>4102-05</v>
          </cell>
          <cell r="H38">
            <v>44435</v>
          </cell>
          <cell r="J38">
            <v>139.41999999999999</v>
          </cell>
          <cell r="L38">
            <v>318.12</v>
          </cell>
          <cell r="M38">
            <v>6.6</v>
          </cell>
          <cell r="O38">
            <v>7.1</v>
          </cell>
          <cell r="R38">
            <v>312.84999999999997</v>
          </cell>
          <cell r="S38">
            <v>91.37</v>
          </cell>
        </row>
        <row r="39">
          <cell r="C39" t="str">
            <v>UPAE GRANDE RECIFE</v>
          </cell>
          <cell r="E39" t="str">
            <v>JOSÉ ROBERTO DA SILVA</v>
          </cell>
          <cell r="F39" t="str">
            <v>3 - Administrativo</v>
          </cell>
          <cell r="G39" t="str">
            <v>5174-10</v>
          </cell>
          <cell r="H39">
            <v>44436</v>
          </cell>
          <cell r="J39">
            <v>154.04</v>
          </cell>
          <cell r="L39">
            <v>216.9</v>
          </cell>
          <cell r="M39">
            <v>6.6</v>
          </cell>
          <cell r="O39">
            <v>7.1</v>
          </cell>
        </row>
        <row r="40">
          <cell r="C40" t="str">
            <v>UPAE GRANDE RECIFE</v>
          </cell>
          <cell r="E40" t="str">
            <v xml:space="preserve">JOSENILDA MARIA ALCÂNTARA DA SILVA </v>
          </cell>
          <cell r="F40" t="str">
            <v>3 - Administrativo</v>
          </cell>
          <cell r="G40" t="str">
            <v>5143-20</v>
          </cell>
          <cell r="H40">
            <v>44437</v>
          </cell>
          <cell r="J40">
            <v>109.08</v>
          </cell>
          <cell r="L40">
            <v>318.12</v>
          </cell>
          <cell r="M40">
            <v>6.6</v>
          </cell>
          <cell r="O40">
            <v>7.1</v>
          </cell>
          <cell r="R40">
            <v>230.36</v>
          </cell>
          <cell r="S40">
            <v>68.62</v>
          </cell>
        </row>
        <row r="41">
          <cell r="C41" t="str">
            <v>UPAE GRANDE RECIFE</v>
          </cell>
          <cell r="E41" t="str">
            <v>KYLMA KETTLY GOMES DA SILVA</v>
          </cell>
          <cell r="F41" t="str">
            <v>2 - Outros Profissionais da Saúde</v>
          </cell>
          <cell r="G41" t="str">
            <v>3222-05</v>
          </cell>
          <cell r="H41">
            <v>44438</v>
          </cell>
          <cell r="J41">
            <v>128.51</v>
          </cell>
          <cell r="L41">
            <v>318.12</v>
          </cell>
          <cell r="M41">
            <v>6.6</v>
          </cell>
          <cell r="O41">
            <v>7.1</v>
          </cell>
          <cell r="R41">
            <v>230.35</v>
          </cell>
          <cell r="S41">
            <v>83.18</v>
          </cell>
          <cell r="U41">
            <v>51.56</v>
          </cell>
          <cell r="X41" t="str">
            <v>AUXÍLIO CRECHE</v>
          </cell>
        </row>
        <row r="42">
          <cell r="C42" t="str">
            <v>UPAE GRANDE RECIFE</v>
          </cell>
          <cell r="E42" t="str">
            <v>LEANDRO JANUARIO RODRIGUES DE SANTANA</v>
          </cell>
          <cell r="F42" t="str">
            <v>3 - Administrativo</v>
          </cell>
          <cell r="G42" t="str">
            <v>5143-20</v>
          </cell>
          <cell r="H42">
            <v>44439</v>
          </cell>
          <cell r="J42">
            <v>109.09</v>
          </cell>
          <cell r="L42">
            <v>318.12</v>
          </cell>
          <cell r="M42">
            <v>6.6</v>
          </cell>
          <cell r="O42">
            <v>7.1</v>
          </cell>
        </row>
        <row r="43">
          <cell r="C43" t="str">
            <v>UPAE GRANDE RECIFE</v>
          </cell>
          <cell r="E43" t="str">
            <v>LUCICLEIDE LOPES QUARESMA</v>
          </cell>
          <cell r="F43" t="str">
            <v>3 - Administrativo</v>
          </cell>
          <cell r="G43" t="str">
            <v>5151-10</v>
          </cell>
          <cell r="H43">
            <v>44409</v>
          </cell>
          <cell r="J43">
            <v>109.08</v>
          </cell>
          <cell r="L43">
            <v>318.12</v>
          </cell>
          <cell r="M43">
            <v>6.6</v>
          </cell>
          <cell r="O43">
            <v>7.1</v>
          </cell>
          <cell r="R43">
            <v>230.32</v>
          </cell>
          <cell r="S43">
            <v>68.62</v>
          </cell>
        </row>
        <row r="44">
          <cell r="C44" t="str">
            <v>UPAE GRANDE RECIFE</v>
          </cell>
          <cell r="E44" t="str">
            <v>MARCOS ANTONIO RAMOS DE JESUS</v>
          </cell>
          <cell r="F44" t="str">
            <v>3 - Administrativo</v>
          </cell>
          <cell r="G44" t="str">
            <v>3144-05</v>
          </cell>
          <cell r="H44">
            <v>44410</v>
          </cell>
          <cell r="J44">
            <v>109.53</v>
          </cell>
          <cell r="L44">
            <v>318.12</v>
          </cell>
          <cell r="M44">
            <v>6.6</v>
          </cell>
          <cell r="O44">
            <v>7.1</v>
          </cell>
          <cell r="R44">
            <v>200.64999999999998</v>
          </cell>
          <cell r="S44">
            <v>68.951999999999998</v>
          </cell>
        </row>
        <row r="45">
          <cell r="C45" t="str">
            <v>UPAE GRANDE RECIFE</v>
          </cell>
          <cell r="E45" t="str">
            <v>MARCOS AUGUSTO DA SILVA</v>
          </cell>
          <cell r="F45" t="str">
            <v>3 - Administrativo</v>
          </cell>
          <cell r="G45" t="str">
            <v>5143-20</v>
          </cell>
          <cell r="H45">
            <v>44411</v>
          </cell>
          <cell r="J45">
            <v>126.58</v>
          </cell>
          <cell r="L45">
            <v>318.12</v>
          </cell>
          <cell r="M45">
            <v>6.6</v>
          </cell>
          <cell r="O45">
            <v>7.1</v>
          </cell>
        </row>
        <row r="46">
          <cell r="C46" t="str">
            <v>UPAE GRANDE RECIFE</v>
          </cell>
          <cell r="E46" t="str">
            <v>MARIO LISBOA DE SEIXAS NETO</v>
          </cell>
          <cell r="F46" t="str">
            <v>3 - Administrativo</v>
          </cell>
          <cell r="G46" t="str">
            <v>1231-05</v>
          </cell>
          <cell r="H46">
            <v>44412</v>
          </cell>
          <cell r="J46">
            <v>660.51</v>
          </cell>
          <cell r="L46">
            <v>318.12</v>
          </cell>
          <cell r="M46">
            <v>6.6</v>
          </cell>
          <cell r="O46">
            <v>7.1</v>
          </cell>
          <cell r="U46">
            <v>2000</v>
          </cell>
          <cell r="X46" t="str">
            <v>AUXÍLIO MORADIA</v>
          </cell>
        </row>
        <row r="47">
          <cell r="C47" t="str">
            <v>UPAE GRANDE RECIFE</v>
          </cell>
          <cell r="E47" t="str">
            <v>MAYARA LAIS ALVES DA SILVA</v>
          </cell>
          <cell r="F47" t="str">
            <v>2 - Outros Profissionais da Saúde</v>
          </cell>
          <cell r="G47" t="str">
            <v>2239-05</v>
          </cell>
          <cell r="H47">
            <v>44413</v>
          </cell>
          <cell r="J47">
            <v>221.87</v>
          </cell>
          <cell r="L47">
            <v>318.12</v>
          </cell>
          <cell r="M47">
            <v>6.6</v>
          </cell>
          <cell r="O47">
            <v>7.1</v>
          </cell>
        </row>
        <row r="48">
          <cell r="C48" t="str">
            <v>UPAE GRANDE RECIFE</v>
          </cell>
          <cell r="E48" t="str">
            <v>MIRIAM MARTINS DE OLIVEIRA</v>
          </cell>
          <cell r="F48" t="str">
            <v>3 - Administrativo</v>
          </cell>
          <cell r="G48" t="str">
            <v>5143-20</v>
          </cell>
          <cell r="H48">
            <v>44414</v>
          </cell>
          <cell r="J48">
            <v>109.08</v>
          </cell>
          <cell r="L48">
            <v>318.12</v>
          </cell>
          <cell r="M48">
            <v>6.6</v>
          </cell>
          <cell r="O48">
            <v>7.1</v>
          </cell>
          <cell r="R48">
            <v>230.36</v>
          </cell>
          <cell r="S48">
            <v>68.62</v>
          </cell>
        </row>
        <row r="49">
          <cell r="C49" t="str">
            <v>UPAE GRANDE RECIFE</v>
          </cell>
          <cell r="E49" t="str">
            <v>NATHALIA GUIMARÃES NICEAS DE ALBUQUERQUE</v>
          </cell>
          <cell r="F49" t="str">
            <v>2 - Outros Profissionais da Saúde</v>
          </cell>
          <cell r="G49" t="str">
            <v>2238-10</v>
          </cell>
          <cell r="H49">
            <v>44415</v>
          </cell>
          <cell r="J49">
            <v>191.19</v>
          </cell>
          <cell r="L49">
            <v>260.27999999999997</v>
          </cell>
          <cell r="M49">
            <v>6.6</v>
          </cell>
          <cell r="O49">
            <v>7.1</v>
          </cell>
        </row>
        <row r="50">
          <cell r="C50" t="str">
            <v>UPAE GRANDE RECIFE</v>
          </cell>
          <cell r="E50" t="str">
            <v>NICODEMOS PEREIRA DE ALBUQUERQUE</v>
          </cell>
          <cell r="F50" t="str">
            <v>3 - Administrativo</v>
          </cell>
          <cell r="G50" t="str">
            <v>5174-10</v>
          </cell>
          <cell r="H50">
            <v>44416</v>
          </cell>
          <cell r="J50">
            <v>109.08</v>
          </cell>
          <cell r="L50">
            <v>216.9</v>
          </cell>
          <cell r="M50">
            <v>6.6</v>
          </cell>
          <cell r="O50">
            <v>7.1</v>
          </cell>
          <cell r="U50">
            <v>66.12</v>
          </cell>
          <cell r="X50" t="str">
            <v>AUXÍLIO CRECHE</v>
          </cell>
        </row>
        <row r="51">
          <cell r="C51" t="str">
            <v>UPAE GRANDE RECIFE</v>
          </cell>
          <cell r="E51" t="str">
            <v>PAULO FRANCISCO DA COSTA ARAÚJO</v>
          </cell>
          <cell r="F51" t="str">
            <v>3 - Administrativo</v>
          </cell>
          <cell r="G51" t="str">
            <v>3144-05</v>
          </cell>
          <cell r="H51">
            <v>44417</v>
          </cell>
          <cell r="J51">
            <v>109.54</v>
          </cell>
          <cell r="L51">
            <v>318.12</v>
          </cell>
          <cell r="M51">
            <v>6.6</v>
          </cell>
          <cell r="O51">
            <v>7.1</v>
          </cell>
        </row>
        <row r="52">
          <cell r="C52" t="str">
            <v>UPAE GRANDE RECIFE</v>
          </cell>
          <cell r="E52" t="str">
            <v>PAULO ROBERTO DOS SANTOS FILHO</v>
          </cell>
          <cell r="F52" t="str">
            <v>3 - Administrativo</v>
          </cell>
          <cell r="G52" t="str">
            <v>4221-10</v>
          </cell>
          <cell r="H52">
            <v>44418</v>
          </cell>
          <cell r="J52">
            <v>134.04</v>
          </cell>
          <cell r="L52">
            <v>433.8</v>
          </cell>
          <cell r="M52">
            <v>6.6</v>
          </cell>
          <cell r="O52">
            <v>7.1</v>
          </cell>
          <cell r="U52">
            <v>66.12</v>
          </cell>
          <cell r="X52" t="str">
            <v>AUXÍLIO CRECHE</v>
          </cell>
        </row>
        <row r="53">
          <cell r="C53" t="str">
            <v>UPAE GRANDE RECIFE</v>
          </cell>
          <cell r="E53" t="str">
            <v>PRISCYLA PEREIRA DE HOLANDA</v>
          </cell>
          <cell r="F53" t="str">
            <v>3 - Administrativo</v>
          </cell>
          <cell r="G53" t="str">
            <v>4221-10</v>
          </cell>
          <cell r="H53">
            <v>44419</v>
          </cell>
          <cell r="J53">
            <v>109.09</v>
          </cell>
          <cell r="L53">
            <v>318.12</v>
          </cell>
          <cell r="M53">
            <v>6.6</v>
          </cell>
          <cell r="O53">
            <v>7.1</v>
          </cell>
          <cell r="R53">
            <v>230.37</v>
          </cell>
          <cell r="S53">
            <v>68.62</v>
          </cell>
        </row>
        <row r="54">
          <cell r="C54" t="str">
            <v>UPAE GRANDE RECIFE</v>
          </cell>
          <cell r="E54" t="str">
            <v>RAIZA TRAVASSO GOMES</v>
          </cell>
          <cell r="F54" t="str">
            <v>3 - Administrativo</v>
          </cell>
          <cell r="G54" t="str">
            <v>4221-10</v>
          </cell>
          <cell r="H54">
            <v>44420</v>
          </cell>
          <cell r="J54">
            <v>108.53</v>
          </cell>
          <cell r="L54">
            <v>318.12</v>
          </cell>
          <cell r="M54">
            <v>6.6</v>
          </cell>
          <cell r="O54">
            <v>7.1</v>
          </cell>
          <cell r="R54">
            <v>230.35</v>
          </cell>
          <cell r="S54">
            <v>68.62</v>
          </cell>
        </row>
        <row r="55">
          <cell r="C55" t="str">
            <v>UPAE GRANDE RECIFE</v>
          </cell>
          <cell r="E55" t="str">
            <v xml:space="preserve">REBECA CANÁRIO FÉLIX E SOUZA </v>
          </cell>
          <cell r="F55" t="str">
            <v>2 - Outros Profissionais da Saúde</v>
          </cell>
          <cell r="G55" t="str">
            <v>2235-05</v>
          </cell>
          <cell r="H55">
            <v>44421</v>
          </cell>
          <cell r="J55">
            <v>486.82</v>
          </cell>
          <cell r="L55">
            <v>289.2</v>
          </cell>
          <cell r="M55">
            <v>6.6</v>
          </cell>
          <cell r="U55">
            <v>1500</v>
          </cell>
          <cell r="X55" t="str">
            <v>AUXÍLIO MORADIA</v>
          </cell>
        </row>
        <row r="56">
          <cell r="C56" t="str">
            <v>UPAE GRANDE RECIFE</v>
          </cell>
          <cell r="E56" t="str">
            <v>RENATA SILVA DA MOTA</v>
          </cell>
          <cell r="F56" t="str">
            <v>3 - Administrativo</v>
          </cell>
          <cell r="G56" t="str">
            <v>4221-10</v>
          </cell>
          <cell r="H56">
            <v>44422</v>
          </cell>
          <cell r="J56">
            <v>108.97</v>
          </cell>
          <cell r="L56">
            <v>318.12</v>
          </cell>
          <cell r="M56">
            <v>6.6</v>
          </cell>
          <cell r="O56">
            <v>7.1</v>
          </cell>
          <cell r="R56">
            <v>230.35</v>
          </cell>
          <cell r="S56">
            <v>68.62</v>
          </cell>
          <cell r="U56">
            <v>66.12</v>
          </cell>
          <cell r="X56" t="str">
            <v>AUXÍLIO CRECHE</v>
          </cell>
        </row>
        <row r="57">
          <cell r="C57" t="str">
            <v>UPAE GRANDE RECIFE</v>
          </cell>
          <cell r="E57" t="str">
            <v>RENILDO JOSÉ DA SILVA</v>
          </cell>
          <cell r="F57" t="str">
            <v>3 - Administrativo</v>
          </cell>
          <cell r="G57" t="str">
            <v>5174-10</v>
          </cell>
          <cell r="H57">
            <v>44423</v>
          </cell>
          <cell r="J57">
            <v>122.39</v>
          </cell>
          <cell r="L57">
            <v>274.74</v>
          </cell>
          <cell r="M57">
            <v>6.6</v>
          </cell>
          <cell r="O57">
            <v>7.1</v>
          </cell>
          <cell r="U57">
            <v>66.12</v>
          </cell>
          <cell r="X57" t="str">
            <v>AUXÍLIO CRECHE</v>
          </cell>
        </row>
        <row r="58">
          <cell r="C58" t="str">
            <v>UPAE GRANDE RECIFE</v>
          </cell>
          <cell r="E58" t="str">
            <v>ROSIMERE CRISTINA OLIVEIRA DA SILVA</v>
          </cell>
          <cell r="F58" t="str">
            <v>2 - Outros Profissionais da Saúde</v>
          </cell>
          <cell r="G58" t="str">
            <v>3222-05</v>
          </cell>
          <cell r="H58">
            <v>44424</v>
          </cell>
          <cell r="J58">
            <v>110.91</v>
          </cell>
          <cell r="O58">
            <v>7.1</v>
          </cell>
          <cell r="U58">
            <v>66.12</v>
          </cell>
          <cell r="X58" t="str">
            <v>AUXILIO CRECHE</v>
          </cell>
        </row>
        <row r="59">
          <cell r="C59" t="str">
            <v>UPAE GRANDE RECIFE</v>
          </cell>
          <cell r="E59" t="str">
            <v>RUDIMAR LUIZ DA SILVA</v>
          </cell>
          <cell r="F59" t="str">
            <v>3 - Administrativo</v>
          </cell>
          <cell r="G59" t="str">
            <v>5174-10</v>
          </cell>
          <cell r="H59">
            <v>44425</v>
          </cell>
          <cell r="J59">
            <v>109.09</v>
          </cell>
          <cell r="L59">
            <v>231.36</v>
          </cell>
          <cell r="M59">
            <v>6.6</v>
          </cell>
          <cell r="O59">
            <v>7.09</v>
          </cell>
        </row>
        <row r="60">
          <cell r="C60" t="str">
            <v>UPAE GRANDE RECIFE</v>
          </cell>
          <cell r="E60" t="str">
            <v>SANDRA MICHELE DOS SANTOS QUEIROZ</v>
          </cell>
          <cell r="F60" t="str">
            <v>3 - Administrativo</v>
          </cell>
          <cell r="G60" t="str">
            <v>4110-10</v>
          </cell>
          <cell r="H60">
            <v>44426</v>
          </cell>
          <cell r="J60">
            <v>139.43</v>
          </cell>
          <cell r="L60">
            <v>318.12</v>
          </cell>
          <cell r="M60">
            <v>6.6</v>
          </cell>
          <cell r="O60">
            <v>7.09</v>
          </cell>
        </row>
        <row r="61">
          <cell r="C61" t="str">
            <v>UPAE GRANDE RECIFE</v>
          </cell>
          <cell r="E61" t="str">
            <v>SANDRO DE SOUZA</v>
          </cell>
          <cell r="F61" t="str">
            <v>3 - Administrativo</v>
          </cell>
          <cell r="G61" t="str">
            <v>5174-10</v>
          </cell>
          <cell r="H61">
            <v>44427</v>
          </cell>
          <cell r="J61">
            <v>109.09</v>
          </cell>
          <cell r="L61">
            <v>231.36</v>
          </cell>
          <cell r="M61">
            <v>6.6</v>
          </cell>
          <cell r="O61">
            <v>7.09</v>
          </cell>
          <cell r="U61">
            <v>51.56</v>
          </cell>
          <cell r="X61" t="str">
            <v>AUXÍLIO CRECHE</v>
          </cell>
        </row>
        <row r="62">
          <cell r="C62" t="str">
            <v>UPAE GRANDE RECIFE</v>
          </cell>
          <cell r="E62" t="str">
            <v>VALDIR RODRIGUES DA SILVA</v>
          </cell>
          <cell r="F62" t="str">
            <v>3 - Administrativo</v>
          </cell>
          <cell r="G62" t="str">
            <v>4221-10</v>
          </cell>
          <cell r="H62">
            <v>44428</v>
          </cell>
          <cell r="J62">
            <v>109.09</v>
          </cell>
          <cell r="L62">
            <v>318.12</v>
          </cell>
          <cell r="M62">
            <v>6.6</v>
          </cell>
          <cell r="O62">
            <v>7.09</v>
          </cell>
        </row>
        <row r="63">
          <cell r="C63" t="str">
            <v>UPAE GRANDE RECIFE</v>
          </cell>
          <cell r="E63" t="str">
            <v xml:space="preserve"> WILDIANE PEREIRA DA COSTA</v>
          </cell>
          <cell r="F63" t="str">
            <v>3 - Outros Profissionais da Saúde</v>
          </cell>
          <cell r="G63" t="str">
            <v>3222-05</v>
          </cell>
          <cell r="H63">
            <v>44429</v>
          </cell>
          <cell r="J63">
            <v>171.34</v>
          </cell>
          <cell r="L63">
            <v>318.12</v>
          </cell>
          <cell r="O63">
            <v>7.09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(OCULTAR)'!$P$3:$R$91,3,0),"")</f>
        <v>7267476001023</v>
      </c>
      <c r="B3" s="10" t="str">
        <f>'[1]TCE - ANEXO III - Preencher'!C12</f>
        <v>UPAE GRANDE RECIFE</v>
      </c>
      <c r="C3" s="11"/>
      <c r="D3" s="12" t="str">
        <f>'[1]TCE - ANEXO III - Preencher'!E12</f>
        <v>ABIQUELIA MARTINS DE SOUSA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2237-10</v>
      </c>
      <c r="G3" s="14">
        <f>IF('[1]TCE - ANEXO III - Preencher'!H12="","",'[1]TCE - ANEXO III - Preencher'!H12)</f>
        <v>44409</v>
      </c>
      <c r="H3" s="15">
        <f>'[1]TCE - ANEXO III - Preencher'!I12</f>
        <v>0</v>
      </c>
      <c r="I3" s="15">
        <f>'[1]TCE - ANEXO III - Preencher'!J12</f>
        <v>316.75</v>
      </c>
      <c r="J3" s="15">
        <f>'[1]TCE - ANEXO III - Preencher'!K12</f>
        <v>0</v>
      </c>
      <c r="K3" s="16">
        <f>'[1]TCE - ANEXO III - Preencher'!L12</f>
        <v>318.12</v>
      </c>
      <c r="L3" s="16">
        <f>'[1]TCE - ANEXO III - Preencher'!M12</f>
        <v>6.6</v>
      </c>
      <c r="M3" s="16">
        <f>K3-L3</f>
        <v>311.52</v>
      </c>
      <c r="N3" s="16">
        <f>'[1]TCE - ANEXO III - Preencher'!O12</f>
        <v>7.09</v>
      </c>
      <c r="O3" s="16">
        <f>'[1]TCE - ANEXO III - Preencher'!P12</f>
        <v>0</v>
      </c>
      <c r="P3" s="17">
        <f>N3-O3</f>
        <v>7.09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51.56</v>
      </c>
      <c r="U3" s="16">
        <f>'[1]TCE - ANEXO III - Preencher'!V12</f>
        <v>0</v>
      </c>
      <c r="V3" s="17">
        <f>T3-U3</f>
        <v>51.56</v>
      </c>
      <c r="W3" s="18" t="str">
        <f>IF('[1]TCE - ANEXO III - Preencher'!X12="","",'[1]TCE - ANEXO III - Preencher'!X12)</f>
        <v>AUXÍLIO CRECHE</v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686.92000000000007</v>
      </c>
    </row>
    <row r="4" spans="1:28" s="4" customFormat="1" x14ac:dyDescent="0.2">
      <c r="A4" s="9">
        <f>IFERROR(VLOOKUP(B4,'[1]DADOS (OCULTAR)'!$P$3:$R$91,3,0),"")</f>
        <v>7267476001023</v>
      </c>
      <c r="B4" s="10" t="str">
        <f>'[1]TCE - ANEXO III - Preencher'!C13</f>
        <v>UPAE GRANDE RECIFE</v>
      </c>
      <c r="C4" s="11"/>
      <c r="D4" s="12" t="str">
        <f>'[1]TCE - ANEXO III - Preencher'!E13</f>
        <v>ADRIANA DA SILVA FARIAS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4110-05</v>
      </c>
      <c r="G4" s="14">
        <f>IF('[1]TCE - ANEXO III - Preencher'!H13="","",'[1]TCE - ANEXO III - Preencher'!H13)</f>
        <v>44410</v>
      </c>
      <c r="H4" s="15">
        <f>'[1]TCE - ANEXO III - Preencher'!I13</f>
        <v>0</v>
      </c>
      <c r="I4" s="15">
        <f>'[1]TCE - ANEXO III - Preencher'!J13</f>
        <v>15.37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7.09</v>
      </c>
      <c r="O4" s="16">
        <f>'[1]TCE - ANEXO III - Preencher'!P13</f>
        <v>0</v>
      </c>
      <c r="P4" s="17">
        <f t="shared" ref="P4:P67" si="2">N4-O4</f>
        <v>7.09</v>
      </c>
      <c r="Q4" s="16">
        <f>'[1]TCE - ANEXO III - Preencher'!R13</f>
        <v>200.64999999999998</v>
      </c>
      <c r="R4" s="16">
        <f>'[1]TCE - ANEXO III - Preencher'!S13</f>
        <v>33</v>
      </c>
      <c r="S4" s="17">
        <f t="shared" ref="S4:S67" si="3">Q4-R4</f>
        <v>167.64999999999998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190.10999999999999</v>
      </c>
    </row>
    <row r="5" spans="1:28" s="4" customFormat="1" x14ac:dyDescent="0.2">
      <c r="A5" s="9">
        <f>IFERROR(VLOOKUP(B5,'[1]DADOS (OCULTAR)'!$P$3:$R$91,3,0),"")</f>
        <v>7267476001023</v>
      </c>
      <c r="B5" s="10" t="str">
        <f>'[1]TCE - ANEXO III - Preencher'!C14</f>
        <v>UPAE GRANDE RECIFE</v>
      </c>
      <c r="C5" s="11"/>
      <c r="D5" s="12" t="str">
        <f>'[1]TCE - ANEXO III - Preencher'!E14</f>
        <v>ADRIANO SILVA  FERRER JUNIOR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2613-05</v>
      </c>
      <c r="G5" s="14">
        <f>IF('[1]TCE - ANEXO III - Preencher'!H14="","",'[1]TCE - ANEXO III - Preencher'!H14)</f>
        <v>44411</v>
      </c>
      <c r="H5" s="15">
        <f>'[1]TCE - ANEXO III - Preencher'!I14</f>
        <v>0</v>
      </c>
      <c r="I5" s="15">
        <f>'[1]TCE - ANEXO III - Preencher'!J14</f>
        <v>108.87</v>
      </c>
      <c r="J5" s="15">
        <f>'[1]TCE - ANEXO III - Preencher'!K14</f>
        <v>0</v>
      </c>
      <c r="K5" s="16">
        <f>'[1]TCE - ANEXO III - Preencher'!L14</f>
        <v>318.12</v>
      </c>
      <c r="L5" s="16">
        <f>'[1]TCE - ANEXO III - Preencher'!M14</f>
        <v>6.6</v>
      </c>
      <c r="M5" s="16">
        <f t="shared" si="1"/>
        <v>311.52</v>
      </c>
      <c r="N5" s="16">
        <f>'[1]TCE - ANEXO III - Preencher'!O14</f>
        <v>7.09</v>
      </c>
      <c r="O5" s="16">
        <f>'[1]TCE - ANEXO III - Preencher'!P14</f>
        <v>0</v>
      </c>
      <c r="P5" s="17">
        <f t="shared" si="2"/>
        <v>7.09</v>
      </c>
      <c r="Q5" s="16">
        <f>'[1]TCE - ANEXO III - Preencher'!R14</f>
        <v>230.35</v>
      </c>
      <c r="R5" s="16">
        <f>'[1]TCE - ANEXO III - Preencher'!S14</f>
        <v>68.62</v>
      </c>
      <c r="S5" s="17">
        <f t="shared" si="3"/>
        <v>161.72999999999999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589.20999999999992</v>
      </c>
    </row>
    <row r="6" spans="1:28" s="4" customFormat="1" x14ac:dyDescent="0.2">
      <c r="A6" s="9">
        <f>IFERROR(VLOOKUP(B6,'[1]DADOS (OCULTAR)'!$P$3:$R$91,3,0),"")</f>
        <v>7267476001023</v>
      </c>
      <c r="B6" s="10" t="str">
        <f>'[1]TCE - ANEXO III - Preencher'!C15</f>
        <v>UPAE GRANDE RECIFE</v>
      </c>
      <c r="C6" s="11"/>
      <c r="D6" s="12" t="str">
        <f>'[1]TCE - ANEXO III - Preencher'!E15</f>
        <v>ANA ELIZABETE PEREIRA MARQUES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2516-05</v>
      </c>
      <c r="G6" s="14">
        <f>IF('[1]TCE - ANEXO III - Preencher'!H15="","",'[1]TCE - ANEXO III - Preencher'!H15)</f>
        <v>44412</v>
      </c>
      <c r="H6" s="15">
        <f>'[1]TCE - ANEXO III - Preencher'!I15</f>
        <v>0</v>
      </c>
      <c r="I6" s="15">
        <f>'[1]TCE - ANEXO III - Preencher'!J15</f>
        <v>213.63</v>
      </c>
      <c r="J6" s="15">
        <f>'[1]TCE - ANEXO III - Preencher'!K15</f>
        <v>0</v>
      </c>
      <c r="K6" s="16">
        <f>'[1]TCE - ANEXO III - Preencher'!L15</f>
        <v>318.12</v>
      </c>
      <c r="L6" s="16">
        <f>'[1]TCE - ANEXO III - Preencher'!M15</f>
        <v>6.6</v>
      </c>
      <c r="M6" s="16">
        <f t="shared" si="1"/>
        <v>311.52</v>
      </c>
      <c r="N6" s="16">
        <f>'[1]TCE - ANEXO III - Preencher'!O15</f>
        <v>7.09</v>
      </c>
      <c r="O6" s="16">
        <f>'[1]TCE - ANEXO III - Preencher'!P15</f>
        <v>0</v>
      </c>
      <c r="P6" s="17">
        <f t="shared" si="2"/>
        <v>7.09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532.24</v>
      </c>
    </row>
    <row r="7" spans="1:28" s="4" customFormat="1" x14ac:dyDescent="0.2">
      <c r="A7" s="9">
        <f>IFERROR(VLOOKUP(B7,'[1]DADOS (OCULTAR)'!$P$3:$R$91,3,0),"")</f>
        <v>7267476001023</v>
      </c>
      <c r="B7" s="10" t="str">
        <f>'[1]TCE - ANEXO III - Preencher'!C16</f>
        <v>UPAE GRANDE RECIFE</v>
      </c>
      <c r="C7" s="11"/>
      <c r="D7" s="12" t="str">
        <f>'[1]TCE - ANEXO III - Preencher'!E16</f>
        <v>ANAKETTLEM DE SÁ LEITÃO SANTANA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2236-05</v>
      </c>
      <c r="G7" s="14">
        <f>IF('[1]TCE - ANEXO III - Preencher'!H16="","",'[1]TCE - ANEXO III - Preencher'!H16)</f>
        <v>44413</v>
      </c>
      <c r="H7" s="15">
        <f>'[1]TCE - ANEXO III - Preencher'!I16</f>
        <v>0</v>
      </c>
      <c r="I7" s="15">
        <f>'[1]TCE - ANEXO III - Preencher'!J16</f>
        <v>221.95</v>
      </c>
      <c r="J7" s="15">
        <f>'[1]TCE - ANEXO III - Preencher'!K16</f>
        <v>0</v>
      </c>
      <c r="K7" s="16">
        <f>'[1]TCE - ANEXO III - Preencher'!L16</f>
        <v>318.12</v>
      </c>
      <c r="L7" s="16">
        <f>'[1]TCE - ANEXO III - Preencher'!M16</f>
        <v>6.6</v>
      </c>
      <c r="M7" s="16">
        <f t="shared" si="1"/>
        <v>311.52</v>
      </c>
      <c r="N7" s="16">
        <f>'[1]TCE - ANEXO III - Preencher'!O16</f>
        <v>7.09</v>
      </c>
      <c r="O7" s="16">
        <f>'[1]TCE - ANEXO III - Preencher'!P16</f>
        <v>0</v>
      </c>
      <c r="P7" s="17">
        <f t="shared" si="2"/>
        <v>7.09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540.56000000000006</v>
      </c>
    </row>
    <row r="8" spans="1:28" s="4" customFormat="1" x14ac:dyDescent="0.2">
      <c r="A8" s="9">
        <f>IFERROR(VLOOKUP(B8,'[1]DADOS (OCULTAR)'!$P$3:$R$91,3,0),"")</f>
        <v>7267476001023</v>
      </c>
      <c r="B8" s="10" t="str">
        <f>'[1]TCE - ANEXO III - Preencher'!C17</f>
        <v>UPAE GRANDE RECIFE</v>
      </c>
      <c r="C8" s="11"/>
      <c r="D8" s="12" t="str">
        <f>'[1]TCE - ANEXO III - Preencher'!E17</f>
        <v>ANDRÉA SILVA TEIXEIRA CARVALHO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3144-05</v>
      </c>
      <c r="G8" s="14">
        <f>IF('[1]TCE - ANEXO III - Preencher'!H17="","",'[1]TCE - ANEXO III - Preencher'!H17)</f>
        <v>44414</v>
      </c>
      <c r="H8" s="15">
        <f>'[1]TCE - ANEXO III - Preencher'!I17</f>
        <v>0</v>
      </c>
      <c r="I8" s="15">
        <f>'[1]TCE - ANEXO III - Preencher'!J17</f>
        <v>109.53</v>
      </c>
      <c r="J8" s="15">
        <f>'[1]TCE - ANEXO III - Preencher'!K17</f>
        <v>0</v>
      </c>
      <c r="K8" s="16">
        <f>'[1]TCE - ANEXO III - Preencher'!L17</f>
        <v>303.66000000000003</v>
      </c>
      <c r="L8" s="16">
        <f>'[1]TCE - ANEXO III - Preencher'!M17</f>
        <v>6.6</v>
      </c>
      <c r="M8" s="16">
        <f t="shared" si="1"/>
        <v>297.06</v>
      </c>
      <c r="N8" s="16">
        <f>'[1]TCE - ANEXO III - Preencher'!O17</f>
        <v>7.09</v>
      </c>
      <c r="O8" s="16">
        <f>'[1]TCE - ANEXO III - Preencher'!P17</f>
        <v>0</v>
      </c>
      <c r="P8" s="17">
        <f t="shared" si="2"/>
        <v>7.09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66.12</v>
      </c>
      <c r="U8" s="16">
        <f>'[1]TCE - ANEXO III - Preencher'!V17</f>
        <v>0</v>
      </c>
      <c r="V8" s="17">
        <f t="shared" si="4"/>
        <v>66.12</v>
      </c>
      <c r="W8" s="18" t="str">
        <f>IF('[1]TCE - ANEXO III - Preencher'!X17="","",'[1]TCE - ANEXO III - Preencher'!X17)</f>
        <v>AUXÍLIO CRECHE</v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479.8</v>
      </c>
    </row>
    <row r="9" spans="1:28" s="4" customFormat="1" x14ac:dyDescent="0.2">
      <c r="A9" s="9">
        <f>IFERROR(VLOOKUP(B9,'[1]DADOS (OCULTAR)'!$P$3:$R$91,3,0),"")</f>
        <v>7267476001023</v>
      </c>
      <c r="B9" s="10" t="str">
        <f>'[1]TCE - ANEXO III - Preencher'!C18</f>
        <v>UPAE GRANDE RECIFE</v>
      </c>
      <c r="C9" s="11"/>
      <c r="D9" s="12" t="str">
        <f>'[1]TCE - ANEXO III - Preencher'!E18</f>
        <v>ANNA CAROLINA CAMPOS DA SILVA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4110-05</v>
      </c>
      <c r="G9" s="14">
        <f>IF('[1]TCE - ANEXO III - Preencher'!H18="","",'[1]TCE - ANEXO III - Preencher'!H18)</f>
        <v>44415</v>
      </c>
      <c r="H9" s="15">
        <f>'[1]TCE - ANEXO III - Preencher'!I18</f>
        <v>0</v>
      </c>
      <c r="I9" s="15">
        <f>'[1]TCE - ANEXO III - Preencher'!J18</f>
        <v>15.33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7.09</v>
      </c>
      <c r="O9" s="16">
        <f>'[1]TCE - ANEXO III - Preencher'!P18</f>
        <v>0</v>
      </c>
      <c r="P9" s="17">
        <f t="shared" si="2"/>
        <v>7.09</v>
      </c>
      <c r="Q9" s="16">
        <f>'[1]TCE - ANEXO III - Preencher'!R18</f>
        <v>200.66</v>
      </c>
      <c r="R9" s="16">
        <f>'[1]TCE - ANEXO III - Preencher'!S18</f>
        <v>33</v>
      </c>
      <c r="S9" s="17">
        <f t="shared" si="3"/>
        <v>167.66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190.07999999999998</v>
      </c>
    </row>
    <row r="10" spans="1:28" s="4" customFormat="1" x14ac:dyDescent="0.2">
      <c r="A10" s="9">
        <f>IFERROR(VLOOKUP(B10,'[1]DADOS (OCULTAR)'!$P$3:$R$91,3,0),"")</f>
        <v>7267476001023</v>
      </c>
      <c r="B10" s="10" t="str">
        <f>'[1]TCE - ANEXO III - Preencher'!C19</f>
        <v>UPAE GRANDE RECIFE</v>
      </c>
      <c r="C10" s="11"/>
      <c r="D10" s="12" t="str">
        <f>'[1]TCE - ANEXO III - Preencher'!E19</f>
        <v>ARISA DOS SANTOS FERREIRA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2234-05</v>
      </c>
      <c r="G10" s="14">
        <f>IF('[1]TCE - ANEXO III - Preencher'!H19="","",'[1]TCE - ANEXO III - Preencher'!H19)</f>
        <v>44416</v>
      </c>
      <c r="H10" s="15">
        <f>'[1]TCE - ANEXO III - Preencher'!I19</f>
        <v>0</v>
      </c>
      <c r="I10" s="15">
        <f>'[1]TCE - ANEXO III - Preencher'!J19</f>
        <v>348.21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7.09</v>
      </c>
      <c r="O10" s="16">
        <f>'[1]TCE - ANEXO III - Preencher'!P19</f>
        <v>0</v>
      </c>
      <c r="P10" s="17">
        <f t="shared" si="2"/>
        <v>7.09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355.29999999999995</v>
      </c>
    </row>
    <row r="11" spans="1:28" s="4" customFormat="1" x14ac:dyDescent="0.2">
      <c r="A11" s="9">
        <f>IFERROR(VLOOKUP(B11,'[1]DADOS (OCULTAR)'!$P$3:$R$91,3,0),"")</f>
        <v>7267476001023</v>
      </c>
      <c r="B11" s="10" t="str">
        <f>'[1]TCE - ANEXO III - Preencher'!C20</f>
        <v>UPAE GRANDE RECIFE</v>
      </c>
      <c r="C11" s="11"/>
      <c r="D11" s="12" t="str">
        <f>'[1]TCE - ANEXO III - Preencher'!E20</f>
        <v>AYANNE KALLYNE SILVA DOS SANTOS BACELAR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4141-05</v>
      </c>
      <c r="G11" s="14">
        <f>IF('[1]TCE - ANEXO III - Preencher'!H20="","",'[1]TCE - ANEXO III - Preencher'!H20)</f>
        <v>44417</v>
      </c>
      <c r="H11" s="15">
        <f>'[1]TCE - ANEXO III - Preencher'!I20</f>
        <v>0</v>
      </c>
      <c r="I11" s="15">
        <f>'[1]TCE - ANEXO III - Preencher'!J20</f>
        <v>143.94</v>
      </c>
      <c r="J11" s="15">
        <f>'[1]TCE - ANEXO III - Preencher'!K20</f>
        <v>0</v>
      </c>
      <c r="K11" s="16">
        <f>'[1]TCE - ANEXO III - Preencher'!L20</f>
        <v>144.6</v>
      </c>
      <c r="L11" s="16">
        <f>'[1]TCE - ANEXO III - Preencher'!M20</f>
        <v>6.6</v>
      </c>
      <c r="M11" s="16">
        <f t="shared" si="1"/>
        <v>138</v>
      </c>
      <c r="N11" s="16">
        <f>'[1]TCE - ANEXO III - Preencher'!O20</f>
        <v>7.09</v>
      </c>
      <c r="O11" s="16">
        <f>'[1]TCE - ANEXO III - Preencher'!P20</f>
        <v>0</v>
      </c>
      <c r="P11" s="17">
        <f t="shared" si="2"/>
        <v>7.09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289.02999999999997</v>
      </c>
    </row>
    <row r="12" spans="1:28" s="4" customFormat="1" x14ac:dyDescent="0.2">
      <c r="A12" s="9">
        <f>IFERROR(VLOOKUP(B12,'[1]DADOS (OCULTAR)'!$P$3:$R$91,3,0),"")</f>
        <v>7267476001023</v>
      </c>
      <c r="B12" s="10" t="str">
        <f>'[1]TCE - ANEXO III - Preencher'!C21</f>
        <v>UPAE GRANDE RECIFE</v>
      </c>
      <c r="C12" s="11"/>
      <c r="D12" s="12" t="str">
        <f>'[1]TCE - ANEXO III - Preencher'!E21</f>
        <v>CARLA PATRICIA NUNES DE ARAUJO PEREIRA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2237-10</v>
      </c>
      <c r="G12" s="14">
        <f>IF('[1]TCE - ANEXO III - Preencher'!H21="","",'[1]TCE - ANEXO III - Preencher'!H21)</f>
        <v>44418</v>
      </c>
      <c r="H12" s="15">
        <f>'[1]TCE - ANEXO III - Preencher'!I21</f>
        <v>0</v>
      </c>
      <c r="I12" s="15">
        <f>'[1]TCE - ANEXO III - Preencher'!J21</f>
        <v>199.66</v>
      </c>
      <c r="J12" s="15">
        <f>'[1]TCE - ANEXO III - Preencher'!K21</f>
        <v>0</v>
      </c>
      <c r="K12" s="16">
        <f>'[1]TCE - ANEXO III - Preencher'!L21</f>
        <v>231.36</v>
      </c>
      <c r="L12" s="16">
        <f>'[1]TCE - ANEXO III - Preencher'!M21</f>
        <v>6.6</v>
      </c>
      <c r="M12" s="16">
        <f t="shared" si="1"/>
        <v>224.76000000000002</v>
      </c>
      <c r="N12" s="16">
        <f>'[1]TCE - ANEXO III - Preencher'!O21</f>
        <v>7.1</v>
      </c>
      <c r="O12" s="16">
        <f>'[1]TCE - ANEXO III - Preencher'!P21</f>
        <v>0</v>
      </c>
      <c r="P12" s="17">
        <f t="shared" si="2"/>
        <v>7.1</v>
      </c>
      <c r="Q12" s="16">
        <f>'[1]TCE - ANEXO III - Preencher'!R21</f>
        <v>230.35</v>
      </c>
      <c r="R12" s="16">
        <f>'[1]TCE - ANEXO III - Preencher'!S21</f>
        <v>136.71</v>
      </c>
      <c r="S12" s="17">
        <f t="shared" si="3"/>
        <v>93.639999999999986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525.16000000000008</v>
      </c>
    </row>
    <row r="13" spans="1:28" s="4" customFormat="1" x14ac:dyDescent="0.2">
      <c r="A13" s="9">
        <f>IFERROR(VLOOKUP(B13,'[1]DADOS (OCULTAR)'!$P$3:$R$91,3,0),"")</f>
        <v>7267476001023</v>
      </c>
      <c r="B13" s="10" t="str">
        <f>'[1]TCE - ANEXO III - Preencher'!C22</f>
        <v>UPAE GRANDE RECIFE</v>
      </c>
      <c r="C13" s="11"/>
      <c r="D13" s="12" t="str">
        <f>'[1]TCE - ANEXO III - Preencher'!E22</f>
        <v>CLÁUDIA GUIMARÃES TEIXEIRA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2236-05</v>
      </c>
      <c r="G13" s="14">
        <f>IF('[1]TCE - ANEXO III - Preencher'!H22="","",'[1]TCE - ANEXO III - Preencher'!H22)</f>
        <v>44419</v>
      </c>
      <c r="H13" s="15">
        <f>'[1]TCE - ANEXO III - Preencher'!I22</f>
        <v>0</v>
      </c>
      <c r="I13" s="15">
        <f>'[1]TCE - ANEXO III - Preencher'!J22</f>
        <v>222.96</v>
      </c>
      <c r="J13" s="15">
        <f>'[1]TCE - ANEXO III - Preencher'!K22</f>
        <v>0</v>
      </c>
      <c r="K13" s="16">
        <f>'[1]TCE - ANEXO III - Preencher'!L22</f>
        <v>318.12</v>
      </c>
      <c r="L13" s="16">
        <f>'[1]TCE - ANEXO III - Preencher'!M22</f>
        <v>6.6</v>
      </c>
      <c r="M13" s="16">
        <f t="shared" si="1"/>
        <v>311.52</v>
      </c>
      <c r="N13" s="16">
        <f>'[1]TCE - ANEXO III - Preencher'!O22</f>
        <v>7.1</v>
      </c>
      <c r="O13" s="16">
        <f>'[1]TCE - ANEXO III - Preencher'!P22</f>
        <v>0</v>
      </c>
      <c r="P13" s="17">
        <f t="shared" si="2"/>
        <v>7.1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541.58000000000004</v>
      </c>
    </row>
    <row r="14" spans="1:28" s="4" customFormat="1" x14ac:dyDescent="0.2">
      <c r="A14" s="9">
        <f>IFERROR(VLOOKUP(B14,'[1]DADOS (OCULTAR)'!$P$3:$R$91,3,0),"")</f>
        <v>7267476001023</v>
      </c>
      <c r="B14" s="10" t="str">
        <f>'[1]TCE - ANEXO III - Preencher'!C23</f>
        <v>UPAE GRANDE RECIFE</v>
      </c>
      <c r="C14" s="11"/>
      <c r="D14" s="12" t="str">
        <f>'[1]TCE - ANEXO III - Preencher'!E23</f>
        <v>DANIELLE MARIA LOPES DE OLIVEIRA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3222-05</v>
      </c>
      <c r="G14" s="14">
        <f>IF('[1]TCE - ANEXO III - Preencher'!H23="","",'[1]TCE - ANEXO III - Preencher'!H23)</f>
        <v>44420</v>
      </c>
      <c r="H14" s="15">
        <f>'[1]TCE - ANEXO III - Preencher'!I23</f>
        <v>0</v>
      </c>
      <c r="I14" s="15">
        <f>'[1]TCE - ANEXO III - Preencher'!J23</f>
        <v>128.52000000000001</v>
      </c>
      <c r="J14" s="15">
        <f>'[1]TCE - ANEXO III - Preencher'!K23</f>
        <v>0</v>
      </c>
      <c r="K14" s="16">
        <f>'[1]TCE - ANEXO III - Preencher'!L23</f>
        <v>318.12</v>
      </c>
      <c r="L14" s="16">
        <f>'[1]TCE - ANEXO III - Preencher'!M23</f>
        <v>6.6</v>
      </c>
      <c r="M14" s="16">
        <f t="shared" si="1"/>
        <v>311.52</v>
      </c>
      <c r="N14" s="16">
        <f>'[1]TCE - ANEXO III - Preencher'!O23</f>
        <v>7.1</v>
      </c>
      <c r="O14" s="16">
        <f>'[1]TCE - ANEXO III - Preencher'!P23</f>
        <v>0</v>
      </c>
      <c r="P14" s="17">
        <f t="shared" si="2"/>
        <v>7.1</v>
      </c>
      <c r="Q14" s="16">
        <f>'[1]TCE - ANEXO III - Preencher'!R23</f>
        <v>230.35</v>
      </c>
      <c r="R14" s="16">
        <f>'[1]TCE - ANEXO III - Preencher'!S23</f>
        <v>83.18</v>
      </c>
      <c r="S14" s="17">
        <f t="shared" si="3"/>
        <v>147.16999999999999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594.30999999999995</v>
      </c>
    </row>
    <row r="15" spans="1:28" s="4" customFormat="1" x14ac:dyDescent="0.2">
      <c r="A15" s="9">
        <f>IFERROR(VLOOKUP(B15,'[1]DADOS (OCULTAR)'!$P$3:$R$91,3,0),"")</f>
        <v>7267476001023</v>
      </c>
      <c r="B15" s="10" t="str">
        <f>'[1]TCE - ANEXO III - Preencher'!C24</f>
        <v>UPAE GRANDE RECIFE</v>
      </c>
      <c r="C15" s="11"/>
      <c r="D15" s="12" t="str">
        <f>'[1]TCE - ANEXO III - Preencher'!E24</f>
        <v>DANILO BARBOSA DA SILVA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3172-10</v>
      </c>
      <c r="G15" s="14">
        <f>IF('[1]TCE - ANEXO III - Preencher'!H24="","",'[1]TCE - ANEXO III - Preencher'!H24)</f>
        <v>44421</v>
      </c>
      <c r="H15" s="15">
        <f>'[1]TCE - ANEXO III - Preencher'!I24</f>
        <v>0</v>
      </c>
      <c r="I15" s="15">
        <f>'[1]TCE - ANEXO III - Preencher'!J24</f>
        <v>142.94</v>
      </c>
      <c r="J15" s="15">
        <f>'[1]TCE - ANEXO III - Preencher'!K24</f>
        <v>0</v>
      </c>
      <c r="K15" s="16">
        <f>'[1]TCE - ANEXO III - Preencher'!L24</f>
        <v>318.12</v>
      </c>
      <c r="L15" s="16">
        <f>'[1]TCE - ANEXO III - Preencher'!M24</f>
        <v>6.6</v>
      </c>
      <c r="M15" s="16">
        <f t="shared" si="1"/>
        <v>311.52</v>
      </c>
      <c r="N15" s="16">
        <f>'[1]TCE - ANEXO III - Preencher'!O24</f>
        <v>7.09</v>
      </c>
      <c r="O15" s="16">
        <f>'[1]TCE - ANEXO III - Preencher'!P24</f>
        <v>0</v>
      </c>
      <c r="P15" s="17">
        <f t="shared" si="2"/>
        <v>7.09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461.54999999999995</v>
      </c>
    </row>
    <row r="16" spans="1:28" s="4" customFormat="1" x14ac:dyDescent="0.2">
      <c r="A16" s="9">
        <f>IFERROR(VLOOKUP(B16,'[1]DADOS (OCULTAR)'!$P$3:$R$91,3,0),"")</f>
        <v>7267476001023</v>
      </c>
      <c r="B16" s="10" t="str">
        <f>'[1]TCE - ANEXO III - Preencher'!C25</f>
        <v>UPAE GRANDE RECIFE</v>
      </c>
      <c r="C16" s="11"/>
      <c r="D16" s="12" t="str">
        <f>'[1]TCE - ANEXO III - Preencher'!E25</f>
        <v>DAYVID BATISTA DA SILVA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2234-05</v>
      </c>
      <c r="G16" s="14">
        <f>IF('[1]TCE - ANEXO III - Preencher'!H25="","",'[1]TCE - ANEXO III - Preencher'!H25)</f>
        <v>44422</v>
      </c>
      <c r="H16" s="15">
        <f>'[1]TCE - ANEXO III - Preencher'!I25</f>
        <v>0</v>
      </c>
      <c r="I16" s="15">
        <f>'[1]TCE - ANEXO III - Preencher'!J25</f>
        <v>239.84</v>
      </c>
      <c r="J16" s="15">
        <f>'[1]TCE - ANEXO III - Preencher'!K25</f>
        <v>0</v>
      </c>
      <c r="K16" s="16">
        <f>'[1]TCE - ANEXO III - Preencher'!L25</f>
        <v>318.12</v>
      </c>
      <c r="L16" s="16">
        <f>'[1]TCE - ANEXO III - Preencher'!M25</f>
        <v>6.6</v>
      </c>
      <c r="M16" s="16">
        <f t="shared" si="1"/>
        <v>311.52</v>
      </c>
      <c r="N16" s="16">
        <f>'[1]TCE - ANEXO III - Preencher'!O25</f>
        <v>7.09</v>
      </c>
      <c r="O16" s="16">
        <f>'[1]TCE - ANEXO III - Preencher'!P25</f>
        <v>0</v>
      </c>
      <c r="P16" s="17">
        <f t="shared" si="2"/>
        <v>7.09</v>
      </c>
      <c r="Q16" s="16">
        <f>'[1]TCE - ANEXO III - Preencher'!R25</f>
        <v>395.35999999999996</v>
      </c>
      <c r="R16" s="16">
        <f>'[1]TCE - ANEXO III - Preencher'!S25</f>
        <v>161.84</v>
      </c>
      <c r="S16" s="17">
        <f t="shared" si="3"/>
        <v>233.51999999999995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791.97</v>
      </c>
    </row>
    <row r="17" spans="1:28" s="4" customFormat="1" x14ac:dyDescent="0.2">
      <c r="A17" s="9">
        <f>IFERROR(VLOOKUP(B17,'[1]DADOS (OCULTAR)'!$P$3:$R$91,3,0),"")</f>
        <v>7267476001023</v>
      </c>
      <c r="B17" s="10" t="str">
        <f>'[1]TCE - ANEXO III - Preencher'!C26</f>
        <v>UPAE GRANDE RECIFE</v>
      </c>
      <c r="C17" s="11"/>
      <c r="D17" s="12" t="str">
        <f>'[1]TCE - ANEXO III - Preencher'!E26</f>
        <v>DÉBORA DA SILVA ARAÚJO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3222-05</v>
      </c>
      <c r="G17" s="14">
        <f>IF('[1]TCE - ANEXO III - Preencher'!H26="","",'[1]TCE - ANEXO III - Preencher'!H26)</f>
        <v>44423</v>
      </c>
      <c r="H17" s="15">
        <f>'[1]TCE - ANEXO III - Preencher'!I26</f>
        <v>0</v>
      </c>
      <c r="I17" s="15">
        <f>'[1]TCE - ANEXO III - Preencher'!J26</f>
        <v>125.12</v>
      </c>
      <c r="J17" s="15">
        <f>'[1]TCE - ANEXO III - Preencher'!K26</f>
        <v>0</v>
      </c>
      <c r="K17" s="16">
        <f>'[1]TCE - ANEXO III - Preencher'!L26</f>
        <v>318.12</v>
      </c>
      <c r="L17" s="16">
        <f>'[1]TCE - ANEXO III - Preencher'!M26</f>
        <v>6.6</v>
      </c>
      <c r="M17" s="16">
        <f t="shared" si="1"/>
        <v>311.52</v>
      </c>
      <c r="N17" s="16">
        <f>'[1]TCE - ANEXO III - Preencher'!O26</f>
        <v>7.09</v>
      </c>
      <c r="O17" s="16">
        <f>'[1]TCE - ANEXO III - Preencher'!P26</f>
        <v>0</v>
      </c>
      <c r="P17" s="17">
        <f t="shared" si="2"/>
        <v>7.09</v>
      </c>
      <c r="Q17" s="16">
        <f>'[1]TCE - ANEXO III - Preencher'!R26</f>
        <v>230.36</v>
      </c>
      <c r="R17" s="16">
        <f>'[1]TCE - ANEXO III - Preencher'!S26</f>
        <v>83.18</v>
      </c>
      <c r="S17" s="17">
        <f t="shared" si="3"/>
        <v>147.18</v>
      </c>
      <c r="T17" s="16">
        <f>'[1]TCE - ANEXO III - Preencher'!U26</f>
        <v>51.56</v>
      </c>
      <c r="U17" s="16">
        <f>'[1]TCE - ANEXO III - Preencher'!V26</f>
        <v>0</v>
      </c>
      <c r="V17" s="17">
        <f t="shared" si="4"/>
        <v>51.56</v>
      </c>
      <c r="W17" s="18" t="str">
        <f>IF('[1]TCE - ANEXO III - Preencher'!X26="","",'[1]TCE - ANEXO III - Preencher'!X26)</f>
        <v>AUXÍLIO CRECHE</v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642.47</v>
      </c>
    </row>
    <row r="18" spans="1:28" s="4" customFormat="1" x14ac:dyDescent="0.2">
      <c r="A18" s="9">
        <f>IFERROR(VLOOKUP(B18,'[1]DADOS (OCULTAR)'!$P$3:$R$91,3,0),"")</f>
        <v>7267476001023</v>
      </c>
      <c r="B18" s="10" t="str">
        <f>'[1]TCE - ANEXO III - Preencher'!C27</f>
        <v>UPAE GRANDE RECIFE</v>
      </c>
      <c r="C18" s="11"/>
      <c r="D18" s="12" t="str">
        <f>'[1]TCE - ANEXO III - Preencher'!E27</f>
        <v>DERINALDO OLEGÁRIO DA SILVA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5174-10</v>
      </c>
      <c r="G18" s="14">
        <f>IF('[1]TCE - ANEXO III - Preencher'!H27="","",'[1]TCE - ANEXO III - Preencher'!H27)</f>
        <v>44424</v>
      </c>
      <c r="H18" s="15">
        <f>'[1]TCE - ANEXO III - Preencher'!I27</f>
        <v>0</v>
      </c>
      <c r="I18" s="15">
        <f>'[1]TCE - ANEXO III - Preencher'!J27</f>
        <v>135.71</v>
      </c>
      <c r="J18" s="15">
        <f>'[1]TCE - ANEXO III - Preencher'!K27</f>
        <v>0</v>
      </c>
      <c r="K18" s="16">
        <f>'[1]TCE - ANEXO III - Preencher'!L27</f>
        <v>433.8</v>
      </c>
      <c r="L18" s="16">
        <f>'[1]TCE - ANEXO III - Preencher'!M27</f>
        <v>6.6</v>
      </c>
      <c r="M18" s="16">
        <f t="shared" si="1"/>
        <v>427.2</v>
      </c>
      <c r="N18" s="16">
        <f>'[1]TCE - ANEXO III - Preencher'!O27</f>
        <v>7.09</v>
      </c>
      <c r="O18" s="16">
        <f>'[1]TCE - ANEXO III - Preencher'!P27</f>
        <v>0</v>
      </c>
      <c r="P18" s="17">
        <f t="shared" si="2"/>
        <v>7.09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570</v>
      </c>
    </row>
    <row r="19" spans="1:28" s="4" customFormat="1" x14ac:dyDescent="0.2">
      <c r="A19" s="9">
        <f>IFERROR(VLOOKUP(B19,'[1]DADOS (OCULTAR)'!$P$3:$R$91,3,0),"")</f>
        <v>7267476001023</v>
      </c>
      <c r="B19" s="10" t="str">
        <f>'[1]TCE - ANEXO III - Preencher'!C28</f>
        <v>UPAE GRANDE RECIFE</v>
      </c>
      <c r="C19" s="11"/>
      <c r="D19" s="12" t="str">
        <f>'[1]TCE - ANEXO III - Preencher'!E28</f>
        <v>DOUGLAS AYRAN DE SOUZA SILVA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3241-15</v>
      </c>
      <c r="G19" s="14">
        <f>IF('[1]TCE - ANEXO III - Preencher'!H28="","",'[1]TCE - ANEXO III - Preencher'!H28)</f>
        <v>44425</v>
      </c>
      <c r="H19" s="15">
        <f>'[1]TCE - ANEXO III - Preencher'!I28</f>
        <v>0</v>
      </c>
      <c r="I19" s="15">
        <f>'[1]TCE - ANEXO III - Preencher'!J28</f>
        <v>229.41</v>
      </c>
      <c r="J19" s="15">
        <f>'[1]TCE - ANEXO III - Preencher'!K28</f>
        <v>0</v>
      </c>
      <c r="K19" s="16">
        <f>'[1]TCE - ANEXO III - Preencher'!L28</f>
        <v>318.12</v>
      </c>
      <c r="L19" s="16">
        <f>'[1]TCE - ANEXO III - Preencher'!M28</f>
        <v>6.6</v>
      </c>
      <c r="M19" s="16">
        <f t="shared" si="1"/>
        <v>311.52</v>
      </c>
      <c r="N19" s="16">
        <f>'[1]TCE - ANEXO III - Preencher'!O28</f>
        <v>7.1</v>
      </c>
      <c r="O19" s="16">
        <f>'[1]TCE - ANEXO III - Preencher'!P28</f>
        <v>0</v>
      </c>
      <c r="P19" s="17">
        <f t="shared" si="2"/>
        <v>7.1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548.03</v>
      </c>
    </row>
    <row r="20" spans="1:28" s="4" customFormat="1" x14ac:dyDescent="0.2">
      <c r="A20" s="9">
        <f>IFERROR(VLOOKUP(B20,'[1]DADOS (OCULTAR)'!$P$3:$R$91,3,0),"")</f>
        <v>7267476001023</v>
      </c>
      <c r="B20" s="10" t="str">
        <f>'[1]TCE - ANEXO III - Preencher'!C29</f>
        <v>UPAE GRANDE RECIFE</v>
      </c>
      <c r="C20" s="11"/>
      <c r="D20" s="12" t="str">
        <f>'[1]TCE - ANEXO III - Preencher'!E29</f>
        <v>DRYELLE KAREN DOS SANTOS PEREIRA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5211-30</v>
      </c>
      <c r="G20" s="14">
        <f>IF('[1]TCE - ANEXO III - Preencher'!H29="","",'[1]TCE - ANEXO III - Preencher'!H29)</f>
        <v>44426</v>
      </c>
      <c r="H20" s="15">
        <f>'[1]TCE - ANEXO III - Preencher'!I29</f>
        <v>0</v>
      </c>
      <c r="I20" s="15">
        <f>'[1]TCE - ANEXO III - Preencher'!J29</f>
        <v>109.09</v>
      </c>
      <c r="J20" s="15">
        <f>'[1]TCE - ANEXO III - Preencher'!K29</f>
        <v>0</v>
      </c>
      <c r="K20" s="16">
        <f>'[1]TCE - ANEXO III - Preencher'!L29</f>
        <v>318.12</v>
      </c>
      <c r="L20" s="16">
        <f>'[1]TCE - ANEXO III - Preencher'!M29</f>
        <v>6.6</v>
      </c>
      <c r="M20" s="16">
        <f t="shared" si="1"/>
        <v>311.52</v>
      </c>
      <c r="N20" s="16">
        <f>'[1]TCE - ANEXO III - Preencher'!O29</f>
        <v>7.1</v>
      </c>
      <c r="O20" s="16">
        <f>'[1]TCE - ANEXO III - Preencher'!P29</f>
        <v>0</v>
      </c>
      <c r="P20" s="17">
        <f t="shared" si="2"/>
        <v>7.1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427.71000000000004</v>
      </c>
    </row>
    <row r="21" spans="1:28" s="4" customFormat="1" x14ac:dyDescent="0.2">
      <c r="A21" s="9">
        <f>IFERROR(VLOOKUP(B21,'[1]DADOS (OCULTAR)'!$P$3:$R$91,3,0),"")</f>
        <v>7267476001023</v>
      </c>
      <c r="B21" s="10" t="str">
        <f>'[1]TCE - ANEXO III - Preencher'!C30</f>
        <v>UPAE GRANDE RECIFE</v>
      </c>
      <c r="C21" s="11"/>
      <c r="D21" s="12" t="str">
        <f>'[1]TCE - ANEXO III - Preencher'!E30</f>
        <v>EDRIENE CABRAL DA SILVA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2515-20</v>
      </c>
      <c r="G21" s="14">
        <f>IF('[1]TCE - ANEXO III - Preencher'!H30="","",'[1]TCE - ANEXO III - Preencher'!H30)</f>
        <v>44427</v>
      </c>
      <c r="H21" s="15">
        <f>'[1]TCE - ANEXO III - Preencher'!I30</f>
        <v>0</v>
      </c>
      <c r="I21" s="15">
        <f>'[1]TCE - ANEXO III - Preencher'!J30</f>
        <v>186.88</v>
      </c>
      <c r="J21" s="15">
        <f>'[1]TCE - ANEXO III - Preencher'!K30</f>
        <v>0</v>
      </c>
      <c r="K21" s="16">
        <f>'[1]TCE - ANEXO III - Preencher'!L30</f>
        <v>318.12</v>
      </c>
      <c r="L21" s="16">
        <f>'[1]TCE - ANEXO III - Preencher'!M30</f>
        <v>6.6</v>
      </c>
      <c r="M21" s="16">
        <f t="shared" si="1"/>
        <v>311.52</v>
      </c>
      <c r="N21" s="16">
        <f>'[1]TCE - ANEXO III - Preencher'!O30</f>
        <v>7.1</v>
      </c>
      <c r="O21" s="16">
        <f>'[1]TCE - ANEXO III - Preencher'!P30</f>
        <v>0</v>
      </c>
      <c r="P21" s="17">
        <f t="shared" si="2"/>
        <v>7.1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505.5</v>
      </c>
    </row>
    <row r="22" spans="1:28" s="4" customFormat="1" x14ac:dyDescent="0.2">
      <c r="A22" s="9">
        <f>IFERROR(VLOOKUP(B22,'[1]DADOS (OCULTAR)'!$P$3:$R$91,3,0),"")</f>
        <v>7267476001023</v>
      </c>
      <c r="B22" s="10" t="str">
        <f>'[1]TCE - ANEXO III - Preencher'!C31</f>
        <v>UPAE GRANDE RECIFE</v>
      </c>
      <c r="C22" s="11"/>
      <c r="D22" s="12" t="str">
        <f>'[1]TCE - ANEXO III - Preencher'!E31</f>
        <v>EDSON FRANÇA VASCONCELOS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4221-10</v>
      </c>
      <c r="G22" s="14">
        <f>IF('[1]TCE - ANEXO III - Preencher'!H31="","",'[1]TCE - ANEXO III - Preencher'!H31)</f>
        <v>44428</v>
      </c>
      <c r="H22" s="15">
        <f>'[1]TCE - ANEXO III - Preencher'!I31</f>
        <v>0</v>
      </c>
      <c r="I22" s="15">
        <f>'[1]TCE - ANEXO III - Preencher'!J31</f>
        <v>105.86</v>
      </c>
      <c r="J22" s="15">
        <f>'[1]TCE - ANEXO III - Preencher'!K31</f>
        <v>0</v>
      </c>
      <c r="K22" s="16">
        <f>'[1]TCE - ANEXO III - Preencher'!L31</f>
        <v>318.12</v>
      </c>
      <c r="L22" s="16">
        <f>'[1]TCE - ANEXO III - Preencher'!M31</f>
        <v>6.6</v>
      </c>
      <c r="M22" s="16">
        <f t="shared" si="1"/>
        <v>311.52</v>
      </c>
      <c r="N22" s="16">
        <f>'[1]TCE - ANEXO III - Preencher'!O31</f>
        <v>7.1</v>
      </c>
      <c r="O22" s="16">
        <f>'[1]TCE - ANEXO III - Preencher'!P31</f>
        <v>0</v>
      </c>
      <c r="P22" s="17">
        <f t="shared" si="2"/>
        <v>7.1</v>
      </c>
      <c r="Q22" s="16">
        <f>'[1]TCE - ANEXO III - Preencher'!R31</f>
        <v>230.35</v>
      </c>
      <c r="R22" s="16">
        <f>'[1]TCE - ANEXO III - Preencher'!S31</f>
        <v>68.62</v>
      </c>
      <c r="S22" s="17">
        <f t="shared" si="3"/>
        <v>161.72999999999999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586.21</v>
      </c>
    </row>
    <row r="23" spans="1:28" s="4" customFormat="1" x14ac:dyDescent="0.2">
      <c r="A23" s="9">
        <f>IFERROR(VLOOKUP(B23,'[1]DADOS (OCULTAR)'!$P$3:$R$91,3,0),"")</f>
        <v>7267476001023</v>
      </c>
      <c r="B23" s="10" t="str">
        <f>'[1]TCE - ANEXO III - Preencher'!C32</f>
        <v>UPAE GRANDE RECIFE</v>
      </c>
      <c r="C23" s="11"/>
      <c r="D23" s="12" t="str">
        <f>'[1]TCE - ANEXO III - Preencher'!E32</f>
        <v>EDSON MOTA DE OLIVEIRA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5174-10</v>
      </c>
      <c r="G23" s="14">
        <f>IF('[1]TCE - ANEXO III - Preencher'!H32="","",'[1]TCE - ANEXO III - Preencher'!H32)</f>
        <v>44429</v>
      </c>
      <c r="H23" s="15">
        <f>'[1]TCE - ANEXO III - Preencher'!I32</f>
        <v>0</v>
      </c>
      <c r="I23" s="15">
        <f>'[1]TCE - ANEXO III - Preencher'!J32</f>
        <v>134.04</v>
      </c>
      <c r="J23" s="15">
        <f>'[1]TCE - ANEXO III - Preencher'!K32</f>
        <v>0</v>
      </c>
      <c r="K23" s="16">
        <f>'[1]TCE - ANEXO III - Preencher'!L32</f>
        <v>404.88</v>
      </c>
      <c r="L23" s="16">
        <f>'[1]TCE - ANEXO III - Preencher'!M32</f>
        <v>6.6</v>
      </c>
      <c r="M23" s="16">
        <f t="shared" si="1"/>
        <v>398.28</v>
      </c>
      <c r="N23" s="16">
        <f>'[1]TCE - ANEXO III - Preencher'!O32</f>
        <v>7.1</v>
      </c>
      <c r="O23" s="16">
        <f>'[1]TCE - ANEXO III - Preencher'!P32</f>
        <v>0</v>
      </c>
      <c r="P23" s="17">
        <f t="shared" si="2"/>
        <v>7.1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539.41999999999996</v>
      </c>
    </row>
    <row r="24" spans="1:28" s="4" customFormat="1" x14ac:dyDescent="0.2">
      <c r="A24" s="9">
        <f>IFERROR(VLOOKUP(B24,'[1]DADOS (OCULTAR)'!$P$3:$R$91,3,0),"")</f>
        <v>7267476001023</v>
      </c>
      <c r="B24" s="10" t="str">
        <f>'[1]TCE - ANEXO III - Preencher'!C33</f>
        <v>UPAE GRANDE RECIFE</v>
      </c>
      <c r="C24" s="11"/>
      <c r="D24" s="12" t="str">
        <f>'[1]TCE - ANEXO III - Preencher'!E33</f>
        <v>ELIELMA MOTA DA SILVA SANTANA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5143-20</v>
      </c>
      <c r="G24" s="14">
        <f>IF('[1]TCE - ANEXO III - Preencher'!H33="","",'[1]TCE - ANEXO III - Preencher'!H33)</f>
        <v>44430</v>
      </c>
      <c r="H24" s="15">
        <f>'[1]TCE - ANEXO III - Preencher'!I33</f>
        <v>0</v>
      </c>
      <c r="I24" s="15">
        <f>'[1]TCE - ANEXO III - Preencher'!J33</f>
        <v>109.08</v>
      </c>
      <c r="J24" s="15">
        <f>'[1]TCE - ANEXO III - Preencher'!K33</f>
        <v>0</v>
      </c>
      <c r="K24" s="16">
        <f>'[1]TCE - ANEXO III - Preencher'!L33</f>
        <v>318.12</v>
      </c>
      <c r="L24" s="16">
        <f>'[1]TCE - ANEXO III - Preencher'!M33</f>
        <v>6.6</v>
      </c>
      <c r="M24" s="16">
        <f t="shared" si="1"/>
        <v>311.52</v>
      </c>
      <c r="N24" s="16">
        <f>'[1]TCE - ANEXO III - Preencher'!O33</f>
        <v>7.1</v>
      </c>
      <c r="O24" s="16">
        <f>'[1]TCE - ANEXO III - Preencher'!P33</f>
        <v>0</v>
      </c>
      <c r="P24" s="17">
        <f t="shared" si="2"/>
        <v>7.1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427.7</v>
      </c>
    </row>
    <row r="25" spans="1:28" s="4" customFormat="1" x14ac:dyDescent="0.2">
      <c r="A25" s="9">
        <f>IFERROR(VLOOKUP(B25,'[1]DADOS (OCULTAR)'!$P$3:$R$91,3,0),"")</f>
        <v>7267476001023</v>
      </c>
      <c r="B25" s="10" t="str">
        <f>'[1]TCE - ANEXO III - Preencher'!C34</f>
        <v>UPAE GRANDE RECIFE</v>
      </c>
      <c r="C25" s="11"/>
      <c r="D25" s="12" t="str">
        <f>'[1]TCE - ANEXO III - Preencher'!E34</f>
        <v>EMILY DAYANE DE OLIVEIRA SANTOS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5134-30</v>
      </c>
      <c r="G25" s="14">
        <f>IF('[1]TCE - ANEXO III - Preencher'!H34="","",'[1]TCE - ANEXO III - Preencher'!H34)</f>
        <v>44431</v>
      </c>
      <c r="H25" s="15">
        <f>'[1]TCE - ANEXO III - Preencher'!I34</f>
        <v>0</v>
      </c>
      <c r="I25" s="15">
        <f>'[1]TCE - ANEXO III - Preencher'!J34</f>
        <v>107.8</v>
      </c>
      <c r="J25" s="15">
        <f>'[1]TCE - ANEXO III - Preencher'!K34</f>
        <v>0</v>
      </c>
      <c r="K25" s="16">
        <f>'[1]TCE - ANEXO III - Preencher'!L34</f>
        <v>274.74</v>
      </c>
      <c r="L25" s="16">
        <f>'[1]TCE - ANEXO III - Preencher'!M34</f>
        <v>6.6</v>
      </c>
      <c r="M25" s="16">
        <f t="shared" si="1"/>
        <v>268.14</v>
      </c>
      <c r="N25" s="16">
        <f>'[1]TCE - ANEXO III - Preencher'!O34</f>
        <v>7.1</v>
      </c>
      <c r="O25" s="16">
        <f>'[1]TCE - ANEXO III - Preencher'!P34</f>
        <v>0</v>
      </c>
      <c r="P25" s="17">
        <f t="shared" si="2"/>
        <v>7.1</v>
      </c>
      <c r="Q25" s="16">
        <f>'[1]TCE - ANEXO III - Preencher'!R34</f>
        <v>230.35</v>
      </c>
      <c r="R25" s="16">
        <f>'[1]TCE - ANEXO III - Preencher'!S34</f>
        <v>68.62</v>
      </c>
      <c r="S25" s="17">
        <f t="shared" si="3"/>
        <v>161.72999999999999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544.77</v>
      </c>
    </row>
    <row r="26" spans="1:28" s="4" customFormat="1" x14ac:dyDescent="0.2">
      <c r="A26" s="9">
        <f>IFERROR(VLOOKUP(B26,'[1]DADOS (OCULTAR)'!$P$3:$R$91,3,0),"")</f>
        <v>7267476001023</v>
      </c>
      <c r="B26" s="10" t="str">
        <f>'[1]TCE - ANEXO III - Preencher'!C35</f>
        <v>UPAE GRANDE RECIFE</v>
      </c>
      <c r="C26" s="11"/>
      <c r="D26" s="12" t="str">
        <f>'[1]TCE - ANEXO III - Preencher'!E35</f>
        <v>FREDERICO GUILHERME DE O. T. BORBOREMA HENRIQUES</v>
      </c>
      <c r="E26" s="10" t="str">
        <f>IF('[1]TCE - ANEXO III - Preencher'!F35="4 - Assistência Odontológica","2 - Outros Profissionais da Saúde",'[1]TCE - ANEXO III - Preencher'!F35)</f>
        <v>1 - Médico</v>
      </c>
      <c r="F26" s="13" t="str">
        <f>'[1]TCE - ANEXO III - Preencher'!G35</f>
        <v>2251-25</v>
      </c>
      <c r="G26" s="14">
        <f>IF('[1]TCE - ANEXO III - Preencher'!H35="","",'[1]TCE - ANEXO III - Preencher'!H35)</f>
        <v>44432</v>
      </c>
      <c r="H26" s="15">
        <f>'[1]TCE - ANEXO III - Preencher'!I35</f>
        <v>0</v>
      </c>
      <c r="I26" s="15">
        <f>'[1]TCE - ANEXO III - Preencher'!J35</f>
        <v>937.6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7.1</v>
      </c>
      <c r="O26" s="16">
        <f>'[1]TCE - ANEXO III - Preencher'!P35</f>
        <v>0</v>
      </c>
      <c r="P26" s="17">
        <f t="shared" si="2"/>
        <v>7.1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944.7</v>
      </c>
    </row>
    <row r="27" spans="1:28" s="4" customFormat="1" x14ac:dyDescent="0.2">
      <c r="A27" s="9">
        <f>IFERROR(VLOOKUP(B27,'[1]DADOS (OCULTAR)'!$P$3:$R$91,3,0),"")</f>
        <v>7267476001023</v>
      </c>
      <c r="B27" s="10" t="str">
        <f>'[1]TCE - ANEXO III - Preencher'!C36</f>
        <v>UPAE GRANDE RECIFE</v>
      </c>
      <c r="C27" s="11"/>
      <c r="D27" s="12" t="str">
        <f>'[1]TCE - ANEXO III - Preencher'!E36</f>
        <v>ISABELA PONTES LIRA GALVÃO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2235-05</v>
      </c>
      <c r="G27" s="14">
        <f>IF('[1]TCE - ANEXO III - Preencher'!H36="","",'[1]TCE - ANEXO III - Preencher'!H36)</f>
        <v>44433</v>
      </c>
      <c r="H27" s="15">
        <f>'[1]TCE - ANEXO III - Preencher'!I36</f>
        <v>0</v>
      </c>
      <c r="I27" s="15">
        <f>'[1]TCE - ANEXO III - Preencher'!J36</f>
        <v>288.64999999999998</v>
      </c>
      <c r="J27" s="15">
        <f>'[1]TCE - ANEXO III - Preencher'!K36</f>
        <v>0</v>
      </c>
      <c r="K27" s="16">
        <f>'[1]TCE - ANEXO III - Preencher'!L36</f>
        <v>216.9</v>
      </c>
      <c r="L27" s="16">
        <f>'[1]TCE - ANEXO III - Preencher'!M36</f>
        <v>6.6</v>
      </c>
      <c r="M27" s="16">
        <f t="shared" si="1"/>
        <v>210.3</v>
      </c>
      <c r="N27" s="16">
        <f>'[1]TCE - ANEXO III - Preencher'!O36</f>
        <v>7.1</v>
      </c>
      <c r="O27" s="16">
        <f>'[1]TCE - ANEXO III - Preencher'!P36</f>
        <v>0</v>
      </c>
      <c r="P27" s="17">
        <f t="shared" si="2"/>
        <v>7.1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506.05</v>
      </c>
    </row>
    <row r="28" spans="1:28" s="4" customFormat="1" x14ac:dyDescent="0.2">
      <c r="A28" s="9">
        <f>IFERROR(VLOOKUP(B28,'[1]DADOS (OCULTAR)'!$P$3:$R$91,3,0),"")</f>
        <v>7267476001023</v>
      </c>
      <c r="B28" s="10" t="str">
        <f>'[1]TCE - ANEXO III - Preencher'!C37</f>
        <v>UPAE GRANDE RECIFE</v>
      </c>
      <c r="C28" s="11"/>
      <c r="D28" s="12" t="str">
        <f>'[1]TCE - ANEXO III - Preencher'!E37</f>
        <v>JOAQUIM JOSÉ SALLES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7823-10</v>
      </c>
      <c r="G28" s="14">
        <f>IF('[1]TCE - ANEXO III - Preencher'!H37="","",'[1]TCE - ANEXO III - Preencher'!H37)</f>
        <v>44434</v>
      </c>
      <c r="H28" s="15">
        <f>'[1]TCE - ANEXO III - Preencher'!I37</f>
        <v>0</v>
      </c>
      <c r="I28" s="15">
        <f>'[1]TCE - ANEXO III - Preencher'!J37</f>
        <v>109.09</v>
      </c>
      <c r="J28" s="15">
        <f>'[1]TCE - ANEXO III - Preencher'!K37</f>
        <v>0</v>
      </c>
      <c r="K28" s="16">
        <f>'[1]TCE - ANEXO III - Preencher'!L37</f>
        <v>318.12</v>
      </c>
      <c r="L28" s="16">
        <f>'[1]TCE - ANEXO III - Preencher'!M37</f>
        <v>6.6</v>
      </c>
      <c r="M28" s="16">
        <f t="shared" si="1"/>
        <v>311.52</v>
      </c>
      <c r="N28" s="16">
        <f>'[1]TCE - ANEXO III - Preencher'!O37</f>
        <v>7.1</v>
      </c>
      <c r="O28" s="16">
        <f>'[1]TCE - ANEXO III - Preencher'!P37</f>
        <v>0</v>
      </c>
      <c r="P28" s="17">
        <f t="shared" si="2"/>
        <v>7.1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427.71000000000004</v>
      </c>
    </row>
    <row r="29" spans="1:28" s="4" customFormat="1" x14ac:dyDescent="0.2">
      <c r="A29" s="9">
        <f>IFERROR(VLOOKUP(B29,'[1]DADOS (OCULTAR)'!$P$3:$R$91,3,0),"")</f>
        <v>7267476001023</v>
      </c>
      <c r="B29" s="10" t="str">
        <f>'[1]TCE - ANEXO III - Preencher'!C38</f>
        <v>UPAE GRANDE RECIFE</v>
      </c>
      <c r="C29" s="11"/>
      <c r="D29" s="12" t="str">
        <f>'[1]TCE - ANEXO III - Preencher'!E38</f>
        <v>JOSÉ FILIPE SANTOS FERREIRA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4102-05</v>
      </c>
      <c r="G29" s="14">
        <f>IF('[1]TCE - ANEXO III - Preencher'!H38="","",'[1]TCE - ANEXO III - Preencher'!H38)</f>
        <v>44435</v>
      </c>
      <c r="H29" s="15">
        <f>'[1]TCE - ANEXO III - Preencher'!I38</f>
        <v>0</v>
      </c>
      <c r="I29" s="15">
        <f>'[1]TCE - ANEXO III - Preencher'!J38</f>
        <v>139.41999999999999</v>
      </c>
      <c r="J29" s="15">
        <f>'[1]TCE - ANEXO III - Preencher'!K38</f>
        <v>0</v>
      </c>
      <c r="K29" s="16">
        <f>'[1]TCE - ANEXO III - Preencher'!L38</f>
        <v>318.12</v>
      </c>
      <c r="L29" s="16">
        <f>'[1]TCE - ANEXO III - Preencher'!M38</f>
        <v>6.6</v>
      </c>
      <c r="M29" s="16">
        <f t="shared" si="1"/>
        <v>311.52</v>
      </c>
      <c r="N29" s="16">
        <f>'[1]TCE - ANEXO III - Preencher'!O38</f>
        <v>7.1</v>
      </c>
      <c r="O29" s="16">
        <f>'[1]TCE - ANEXO III - Preencher'!P38</f>
        <v>0</v>
      </c>
      <c r="P29" s="17">
        <f t="shared" si="2"/>
        <v>7.1</v>
      </c>
      <c r="Q29" s="16">
        <f>'[1]TCE - ANEXO III - Preencher'!R38</f>
        <v>312.84999999999997</v>
      </c>
      <c r="R29" s="16">
        <f>'[1]TCE - ANEXO III - Preencher'!S38</f>
        <v>91.37</v>
      </c>
      <c r="S29" s="17">
        <f t="shared" si="3"/>
        <v>221.47999999999996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679.52</v>
      </c>
    </row>
    <row r="30" spans="1:28" s="4" customFormat="1" x14ac:dyDescent="0.2">
      <c r="A30" s="9">
        <f>IFERROR(VLOOKUP(B30,'[1]DADOS (OCULTAR)'!$P$3:$R$91,3,0),"")</f>
        <v>7267476001023</v>
      </c>
      <c r="B30" s="10" t="str">
        <f>'[1]TCE - ANEXO III - Preencher'!C39</f>
        <v>UPAE GRANDE RECIFE</v>
      </c>
      <c r="C30" s="11"/>
      <c r="D30" s="12" t="str">
        <f>'[1]TCE - ANEXO III - Preencher'!E39</f>
        <v>JOSÉ ROBERTO DA SILVA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5174-10</v>
      </c>
      <c r="G30" s="14">
        <f>IF('[1]TCE - ANEXO III - Preencher'!H39="","",'[1]TCE - ANEXO III - Preencher'!H39)</f>
        <v>44436</v>
      </c>
      <c r="H30" s="15">
        <f>'[1]TCE - ANEXO III - Preencher'!I39</f>
        <v>0</v>
      </c>
      <c r="I30" s="15">
        <f>'[1]TCE - ANEXO III - Preencher'!J39</f>
        <v>154.04</v>
      </c>
      <c r="J30" s="15">
        <f>'[1]TCE - ANEXO III - Preencher'!K39</f>
        <v>0</v>
      </c>
      <c r="K30" s="16">
        <f>'[1]TCE - ANEXO III - Preencher'!L39</f>
        <v>216.9</v>
      </c>
      <c r="L30" s="16">
        <f>'[1]TCE - ANEXO III - Preencher'!M39</f>
        <v>6.6</v>
      </c>
      <c r="M30" s="16">
        <f t="shared" si="1"/>
        <v>210.3</v>
      </c>
      <c r="N30" s="16">
        <f>'[1]TCE - ANEXO III - Preencher'!O39</f>
        <v>7.1</v>
      </c>
      <c r="O30" s="16">
        <f>'[1]TCE - ANEXO III - Preencher'!P39</f>
        <v>0</v>
      </c>
      <c r="P30" s="17">
        <f t="shared" si="2"/>
        <v>7.1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371.44000000000005</v>
      </c>
    </row>
    <row r="31" spans="1:28" s="4" customFormat="1" x14ac:dyDescent="0.2">
      <c r="A31" s="9">
        <f>IFERROR(VLOOKUP(B31,'[1]DADOS (OCULTAR)'!$P$3:$R$91,3,0),"")</f>
        <v>7267476001023</v>
      </c>
      <c r="B31" s="10" t="str">
        <f>'[1]TCE - ANEXO III - Preencher'!C40</f>
        <v>UPAE GRANDE RECIFE</v>
      </c>
      <c r="C31" s="11"/>
      <c r="D31" s="12" t="str">
        <f>'[1]TCE - ANEXO III - Preencher'!E40</f>
        <v xml:space="preserve">JOSENILDA MARIA ALCÂNTARA DA SILVA 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5143-20</v>
      </c>
      <c r="G31" s="14">
        <f>IF('[1]TCE - ANEXO III - Preencher'!H40="","",'[1]TCE - ANEXO III - Preencher'!H40)</f>
        <v>44437</v>
      </c>
      <c r="H31" s="15">
        <f>'[1]TCE - ANEXO III - Preencher'!I40</f>
        <v>0</v>
      </c>
      <c r="I31" s="15">
        <f>'[1]TCE - ANEXO III - Preencher'!J40</f>
        <v>109.08</v>
      </c>
      <c r="J31" s="15">
        <f>'[1]TCE - ANEXO III - Preencher'!K40</f>
        <v>0</v>
      </c>
      <c r="K31" s="16">
        <f>'[1]TCE - ANEXO III - Preencher'!L40</f>
        <v>318.12</v>
      </c>
      <c r="L31" s="16">
        <f>'[1]TCE - ANEXO III - Preencher'!M40</f>
        <v>6.6</v>
      </c>
      <c r="M31" s="16">
        <f t="shared" si="1"/>
        <v>311.52</v>
      </c>
      <c r="N31" s="16">
        <f>'[1]TCE - ANEXO III - Preencher'!O40</f>
        <v>7.1</v>
      </c>
      <c r="O31" s="16">
        <f>'[1]TCE - ANEXO III - Preencher'!P40</f>
        <v>0</v>
      </c>
      <c r="P31" s="17">
        <f t="shared" si="2"/>
        <v>7.1</v>
      </c>
      <c r="Q31" s="16">
        <f>'[1]TCE - ANEXO III - Preencher'!R40</f>
        <v>230.36</v>
      </c>
      <c r="R31" s="16">
        <f>'[1]TCE - ANEXO III - Preencher'!S40</f>
        <v>68.62</v>
      </c>
      <c r="S31" s="17">
        <f t="shared" si="3"/>
        <v>161.74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589.44000000000005</v>
      </c>
    </row>
    <row r="32" spans="1:28" s="4" customFormat="1" x14ac:dyDescent="0.2">
      <c r="A32" s="9">
        <f>IFERROR(VLOOKUP(B32,'[1]DADOS (OCULTAR)'!$P$3:$R$91,3,0),"")</f>
        <v>7267476001023</v>
      </c>
      <c r="B32" s="10" t="str">
        <f>'[1]TCE - ANEXO III - Preencher'!C41</f>
        <v>UPAE GRANDE RECIFE</v>
      </c>
      <c r="C32" s="11"/>
      <c r="D32" s="12" t="str">
        <f>'[1]TCE - ANEXO III - Preencher'!E41</f>
        <v>KYLMA KETTLY GOMES DA SILVA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3222-05</v>
      </c>
      <c r="G32" s="14">
        <f>IF('[1]TCE - ANEXO III - Preencher'!H41="","",'[1]TCE - ANEXO III - Preencher'!H41)</f>
        <v>44438</v>
      </c>
      <c r="H32" s="15">
        <f>'[1]TCE - ANEXO III - Preencher'!I41</f>
        <v>0</v>
      </c>
      <c r="I32" s="15">
        <f>'[1]TCE - ANEXO III - Preencher'!J41</f>
        <v>128.51</v>
      </c>
      <c r="J32" s="15">
        <f>'[1]TCE - ANEXO III - Preencher'!K41</f>
        <v>0</v>
      </c>
      <c r="K32" s="16">
        <f>'[1]TCE - ANEXO III - Preencher'!L41</f>
        <v>318.12</v>
      </c>
      <c r="L32" s="16">
        <f>'[1]TCE - ANEXO III - Preencher'!M41</f>
        <v>6.6</v>
      </c>
      <c r="M32" s="16">
        <f t="shared" si="1"/>
        <v>311.52</v>
      </c>
      <c r="N32" s="16">
        <f>'[1]TCE - ANEXO III - Preencher'!O41</f>
        <v>7.1</v>
      </c>
      <c r="O32" s="16">
        <f>'[1]TCE - ANEXO III - Preencher'!P41</f>
        <v>0</v>
      </c>
      <c r="P32" s="17">
        <f t="shared" si="2"/>
        <v>7.1</v>
      </c>
      <c r="Q32" s="16">
        <f>'[1]TCE - ANEXO III - Preencher'!R41</f>
        <v>230.35</v>
      </c>
      <c r="R32" s="16">
        <f>'[1]TCE - ANEXO III - Preencher'!S41</f>
        <v>83.18</v>
      </c>
      <c r="S32" s="17">
        <f t="shared" si="3"/>
        <v>147.16999999999999</v>
      </c>
      <c r="T32" s="16">
        <f>'[1]TCE - ANEXO III - Preencher'!U41</f>
        <v>51.56</v>
      </c>
      <c r="U32" s="16">
        <f>'[1]TCE - ANEXO III - Preencher'!V41</f>
        <v>0</v>
      </c>
      <c r="V32" s="17">
        <f t="shared" si="4"/>
        <v>51.56</v>
      </c>
      <c r="W32" s="18" t="str">
        <f>IF('[1]TCE - ANEXO III - Preencher'!X41="","",'[1]TCE - ANEXO III - Preencher'!X41)</f>
        <v>AUXÍLIO CRECHE</v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645.8599999999999</v>
      </c>
    </row>
    <row r="33" spans="1:28" s="4" customFormat="1" x14ac:dyDescent="0.2">
      <c r="A33" s="9">
        <f>IFERROR(VLOOKUP(B33,'[1]DADOS (OCULTAR)'!$P$3:$R$91,3,0),"")</f>
        <v>7267476001023</v>
      </c>
      <c r="B33" s="10" t="str">
        <f>'[1]TCE - ANEXO III - Preencher'!C42</f>
        <v>UPAE GRANDE RECIFE</v>
      </c>
      <c r="C33" s="11"/>
      <c r="D33" s="12" t="str">
        <f>'[1]TCE - ANEXO III - Preencher'!E42</f>
        <v>LEANDRO JANUARIO RODRIGUES DE SANTANA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5143-20</v>
      </c>
      <c r="G33" s="14">
        <f>IF('[1]TCE - ANEXO III - Preencher'!H42="","",'[1]TCE - ANEXO III - Preencher'!H42)</f>
        <v>44439</v>
      </c>
      <c r="H33" s="15">
        <f>'[1]TCE - ANEXO III - Preencher'!I42</f>
        <v>0</v>
      </c>
      <c r="I33" s="15">
        <f>'[1]TCE - ANEXO III - Preencher'!J42</f>
        <v>109.09</v>
      </c>
      <c r="J33" s="15">
        <f>'[1]TCE - ANEXO III - Preencher'!K42</f>
        <v>0</v>
      </c>
      <c r="K33" s="16">
        <f>'[1]TCE - ANEXO III - Preencher'!L42</f>
        <v>318.12</v>
      </c>
      <c r="L33" s="16">
        <f>'[1]TCE - ANEXO III - Preencher'!M42</f>
        <v>6.6</v>
      </c>
      <c r="M33" s="16">
        <f t="shared" si="1"/>
        <v>311.52</v>
      </c>
      <c r="N33" s="16">
        <f>'[1]TCE - ANEXO III - Preencher'!O42</f>
        <v>7.1</v>
      </c>
      <c r="O33" s="16">
        <f>'[1]TCE - ANEXO III - Preencher'!P42</f>
        <v>0</v>
      </c>
      <c r="P33" s="17">
        <f t="shared" si="2"/>
        <v>7.1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427.71000000000004</v>
      </c>
    </row>
    <row r="34" spans="1:28" s="4" customFormat="1" x14ac:dyDescent="0.2">
      <c r="A34" s="9">
        <f>IFERROR(VLOOKUP(B34,'[1]DADOS (OCULTAR)'!$P$3:$R$91,3,0),"")</f>
        <v>7267476001023</v>
      </c>
      <c r="B34" s="10" t="str">
        <f>'[1]TCE - ANEXO III - Preencher'!C43</f>
        <v>UPAE GRANDE RECIFE</v>
      </c>
      <c r="C34" s="11"/>
      <c r="D34" s="12" t="str">
        <f>'[1]TCE - ANEXO III - Preencher'!E43</f>
        <v>LUCICLEIDE LOPES QUARESMA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5151-10</v>
      </c>
      <c r="G34" s="14">
        <f>IF('[1]TCE - ANEXO III - Preencher'!H43="","",'[1]TCE - ANEXO III - Preencher'!H43)</f>
        <v>44409</v>
      </c>
      <c r="H34" s="15">
        <f>'[1]TCE - ANEXO III - Preencher'!I43</f>
        <v>0</v>
      </c>
      <c r="I34" s="15">
        <f>'[1]TCE - ANEXO III - Preencher'!J43</f>
        <v>109.08</v>
      </c>
      <c r="J34" s="15">
        <f>'[1]TCE - ANEXO III - Preencher'!K43</f>
        <v>0</v>
      </c>
      <c r="K34" s="16">
        <f>'[1]TCE - ANEXO III - Preencher'!L43</f>
        <v>318.12</v>
      </c>
      <c r="L34" s="16">
        <f>'[1]TCE - ANEXO III - Preencher'!M43</f>
        <v>6.6</v>
      </c>
      <c r="M34" s="16">
        <f t="shared" si="1"/>
        <v>311.52</v>
      </c>
      <c r="N34" s="16">
        <f>'[1]TCE - ANEXO III - Preencher'!O43</f>
        <v>7.1</v>
      </c>
      <c r="O34" s="16">
        <f>'[1]TCE - ANEXO III - Preencher'!P43</f>
        <v>0</v>
      </c>
      <c r="P34" s="17">
        <f t="shared" si="2"/>
        <v>7.1</v>
      </c>
      <c r="Q34" s="16">
        <f>'[1]TCE - ANEXO III - Preencher'!R43</f>
        <v>230.32</v>
      </c>
      <c r="R34" s="16">
        <f>'[1]TCE - ANEXO III - Preencher'!S43</f>
        <v>68.62</v>
      </c>
      <c r="S34" s="17">
        <f t="shared" si="3"/>
        <v>161.69999999999999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589.4</v>
      </c>
    </row>
    <row r="35" spans="1:28" s="4" customFormat="1" x14ac:dyDescent="0.2">
      <c r="A35" s="9">
        <f>IFERROR(VLOOKUP(B35,'[1]DADOS (OCULTAR)'!$P$3:$R$91,3,0),"")</f>
        <v>7267476001023</v>
      </c>
      <c r="B35" s="10" t="str">
        <f>'[1]TCE - ANEXO III - Preencher'!C44</f>
        <v>UPAE GRANDE RECIFE</v>
      </c>
      <c r="C35" s="11"/>
      <c r="D35" s="12" t="str">
        <f>'[1]TCE - ANEXO III - Preencher'!E44</f>
        <v>MARCOS ANTONIO RAMOS DE JESUS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3144-05</v>
      </c>
      <c r="G35" s="14">
        <f>IF('[1]TCE - ANEXO III - Preencher'!H44="","",'[1]TCE - ANEXO III - Preencher'!H44)</f>
        <v>44410</v>
      </c>
      <c r="H35" s="15">
        <f>'[1]TCE - ANEXO III - Preencher'!I44</f>
        <v>0</v>
      </c>
      <c r="I35" s="15">
        <f>'[1]TCE - ANEXO III - Preencher'!J44</f>
        <v>109.53</v>
      </c>
      <c r="J35" s="15">
        <f>'[1]TCE - ANEXO III - Preencher'!K44</f>
        <v>0</v>
      </c>
      <c r="K35" s="16">
        <f>'[1]TCE - ANEXO III - Preencher'!L44</f>
        <v>318.12</v>
      </c>
      <c r="L35" s="16">
        <f>'[1]TCE - ANEXO III - Preencher'!M44</f>
        <v>6.6</v>
      </c>
      <c r="M35" s="16">
        <f t="shared" si="1"/>
        <v>311.52</v>
      </c>
      <c r="N35" s="16">
        <f>'[1]TCE - ANEXO III - Preencher'!O44</f>
        <v>7.1</v>
      </c>
      <c r="O35" s="16">
        <f>'[1]TCE - ANEXO III - Preencher'!P44</f>
        <v>0</v>
      </c>
      <c r="P35" s="17">
        <f t="shared" si="2"/>
        <v>7.1</v>
      </c>
      <c r="Q35" s="16">
        <f>'[1]TCE - ANEXO III - Preencher'!R44</f>
        <v>200.64999999999998</v>
      </c>
      <c r="R35" s="16">
        <f>'[1]TCE - ANEXO III - Preencher'!S44</f>
        <v>68.951999999999998</v>
      </c>
      <c r="S35" s="17">
        <f t="shared" si="3"/>
        <v>131.69799999999998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559.84799999999996</v>
      </c>
    </row>
    <row r="36" spans="1:28" s="4" customFormat="1" x14ac:dyDescent="0.2">
      <c r="A36" s="9">
        <f>IFERROR(VLOOKUP(B36,'[1]DADOS (OCULTAR)'!$P$3:$R$91,3,0),"")</f>
        <v>7267476001023</v>
      </c>
      <c r="B36" s="10" t="str">
        <f>'[1]TCE - ANEXO III - Preencher'!C45</f>
        <v>UPAE GRANDE RECIFE</v>
      </c>
      <c r="C36" s="11"/>
      <c r="D36" s="12" t="str">
        <f>'[1]TCE - ANEXO III - Preencher'!E45</f>
        <v>MARCOS AUGUSTO DA SILVA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5143-20</v>
      </c>
      <c r="G36" s="14">
        <f>IF('[1]TCE - ANEXO III - Preencher'!H45="","",'[1]TCE - ANEXO III - Preencher'!H45)</f>
        <v>44411</v>
      </c>
      <c r="H36" s="15">
        <f>'[1]TCE - ANEXO III - Preencher'!I45</f>
        <v>0</v>
      </c>
      <c r="I36" s="15">
        <f>'[1]TCE - ANEXO III - Preencher'!J45</f>
        <v>126.58</v>
      </c>
      <c r="J36" s="15">
        <f>'[1]TCE - ANEXO III - Preencher'!K45</f>
        <v>0</v>
      </c>
      <c r="K36" s="16">
        <f>'[1]TCE - ANEXO III - Preencher'!L45</f>
        <v>318.12</v>
      </c>
      <c r="L36" s="16">
        <f>'[1]TCE - ANEXO III - Preencher'!M45</f>
        <v>6.6</v>
      </c>
      <c r="M36" s="16">
        <f t="shared" si="1"/>
        <v>311.52</v>
      </c>
      <c r="N36" s="16">
        <f>'[1]TCE - ANEXO III - Preencher'!O45</f>
        <v>7.1</v>
      </c>
      <c r="O36" s="16">
        <f>'[1]TCE - ANEXO III - Preencher'!P45</f>
        <v>0</v>
      </c>
      <c r="P36" s="17">
        <f t="shared" si="2"/>
        <v>7.1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445.2</v>
      </c>
    </row>
    <row r="37" spans="1:28" s="4" customFormat="1" x14ac:dyDescent="0.2">
      <c r="A37" s="9">
        <f>IFERROR(VLOOKUP(B37,'[1]DADOS (OCULTAR)'!$P$3:$R$91,3,0),"")</f>
        <v>7267476001023</v>
      </c>
      <c r="B37" s="10" t="str">
        <f>'[1]TCE - ANEXO III - Preencher'!C46</f>
        <v>UPAE GRANDE RECIFE</v>
      </c>
      <c r="C37" s="11"/>
      <c r="D37" s="12" t="str">
        <f>'[1]TCE - ANEXO III - Preencher'!E46</f>
        <v>MARIO LISBOA DE SEIXAS NETO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1231-05</v>
      </c>
      <c r="G37" s="14">
        <f>IF('[1]TCE - ANEXO III - Preencher'!H46="","",'[1]TCE - ANEXO III - Preencher'!H46)</f>
        <v>44412</v>
      </c>
      <c r="H37" s="15">
        <f>'[1]TCE - ANEXO III - Preencher'!I46</f>
        <v>0</v>
      </c>
      <c r="I37" s="15">
        <f>'[1]TCE - ANEXO III - Preencher'!J46</f>
        <v>660.51</v>
      </c>
      <c r="J37" s="15">
        <f>'[1]TCE - ANEXO III - Preencher'!K46</f>
        <v>0</v>
      </c>
      <c r="K37" s="16">
        <f>'[1]TCE - ANEXO III - Preencher'!L46</f>
        <v>318.12</v>
      </c>
      <c r="L37" s="16">
        <f>'[1]TCE - ANEXO III - Preencher'!M46</f>
        <v>6.6</v>
      </c>
      <c r="M37" s="16">
        <f t="shared" si="1"/>
        <v>311.52</v>
      </c>
      <c r="N37" s="16">
        <f>'[1]TCE - ANEXO III - Preencher'!O46</f>
        <v>7.1</v>
      </c>
      <c r="O37" s="16">
        <f>'[1]TCE - ANEXO III - Preencher'!P46</f>
        <v>0</v>
      </c>
      <c r="P37" s="17">
        <f t="shared" si="2"/>
        <v>7.1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2000</v>
      </c>
      <c r="U37" s="16">
        <f>'[1]TCE - ANEXO III - Preencher'!V46</f>
        <v>0</v>
      </c>
      <c r="V37" s="17">
        <f t="shared" si="4"/>
        <v>2000</v>
      </c>
      <c r="W37" s="18" t="str">
        <f>IF('[1]TCE - ANEXO III - Preencher'!X46="","",'[1]TCE - ANEXO III - Preencher'!X46)</f>
        <v>AUXÍLIO MORADIA</v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2979.13</v>
      </c>
    </row>
    <row r="38" spans="1:28" s="4" customFormat="1" x14ac:dyDescent="0.2">
      <c r="A38" s="9">
        <f>IFERROR(VLOOKUP(B38,'[1]DADOS (OCULTAR)'!$P$3:$R$91,3,0),"")</f>
        <v>7267476001023</v>
      </c>
      <c r="B38" s="10" t="str">
        <f>'[1]TCE - ANEXO III - Preencher'!C47</f>
        <v>UPAE GRANDE RECIFE</v>
      </c>
      <c r="C38" s="11"/>
      <c r="D38" s="12" t="str">
        <f>'[1]TCE - ANEXO III - Preencher'!E47</f>
        <v>MAYARA LAIS ALVES DA SILVA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2239-05</v>
      </c>
      <c r="G38" s="14">
        <f>IF('[1]TCE - ANEXO III - Preencher'!H47="","",'[1]TCE - ANEXO III - Preencher'!H47)</f>
        <v>44413</v>
      </c>
      <c r="H38" s="15">
        <f>'[1]TCE - ANEXO III - Preencher'!I47</f>
        <v>0</v>
      </c>
      <c r="I38" s="15">
        <f>'[1]TCE - ANEXO III - Preencher'!J47</f>
        <v>221.87</v>
      </c>
      <c r="J38" s="15">
        <f>'[1]TCE - ANEXO III - Preencher'!K47</f>
        <v>0</v>
      </c>
      <c r="K38" s="16">
        <f>'[1]TCE - ANEXO III - Preencher'!L47</f>
        <v>318.12</v>
      </c>
      <c r="L38" s="16">
        <f>'[1]TCE - ANEXO III - Preencher'!M47</f>
        <v>6.6</v>
      </c>
      <c r="M38" s="16">
        <f t="shared" si="1"/>
        <v>311.52</v>
      </c>
      <c r="N38" s="16">
        <f>'[1]TCE - ANEXO III - Preencher'!O47</f>
        <v>7.1</v>
      </c>
      <c r="O38" s="16">
        <f>'[1]TCE - ANEXO III - Preencher'!P47</f>
        <v>0</v>
      </c>
      <c r="P38" s="17">
        <f t="shared" si="2"/>
        <v>7.1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540.49</v>
      </c>
    </row>
    <row r="39" spans="1:28" s="4" customFormat="1" x14ac:dyDescent="0.2">
      <c r="A39" s="9">
        <f>IFERROR(VLOOKUP(B39,'[1]DADOS (OCULTAR)'!$P$3:$R$91,3,0),"")</f>
        <v>7267476001023</v>
      </c>
      <c r="B39" s="10" t="str">
        <f>'[1]TCE - ANEXO III - Preencher'!C48</f>
        <v>UPAE GRANDE RECIFE</v>
      </c>
      <c r="C39" s="11"/>
      <c r="D39" s="12" t="str">
        <f>'[1]TCE - ANEXO III - Preencher'!E48</f>
        <v>MIRIAM MARTINS DE OLIVEIRA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5143-20</v>
      </c>
      <c r="G39" s="14">
        <f>IF('[1]TCE - ANEXO III - Preencher'!H48="","",'[1]TCE - ANEXO III - Preencher'!H48)</f>
        <v>44414</v>
      </c>
      <c r="H39" s="15">
        <f>'[1]TCE - ANEXO III - Preencher'!I48</f>
        <v>0</v>
      </c>
      <c r="I39" s="15">
        <f>'[1]TCE - ANEXO III - Preencher'!J48</f>
        <v>109.08</v>
      </c>
      <c r="J39" s="15">
        <f>'[1]TCE - ANEXO III - Preencher'!K48</f>
        <v>0</v>
      </c>
      <c r="K39" s="16">
        <f>'[1]TCE - ANEXO III - Preencher'!L48</f>
        <v>318.12</v>
      </c>
      <c r="L39" s="16">
        <f>'[1]TCE - ANEXO III - Preencher'!M48</f>
        <v>6.6</v>
      </c>
      <c r="M39" s="16">
        <f t="shared" si="1"/>
        <v>311.52</v>
      </c>
      <c r="N39" s="16">
        <f>'[1]TCE - ANEXO III - Preencher'!O48</f>
        <v>7.1</v>
      </c>
      <c r="O39" s="16">
        <f>'[1]TCE - ANEXO III - Preencher'!P48</f>
        <v>0</v>
      </c>
      <c r="P39" s="17">
        <f t="shared" si="2"/>
        <v>7.1</v>
      </c>
      <c r="Q39" s="16">
        <f>'[1]TCE - ANEXO III - Preencher'!R48</f>
        <v>230.36</v>
      </c>
      <c r="R39" s="16">
        <f>'[1]TCE - ANEXO III - Preencher'!S48</f>
        <v>68.62</v>
      </c>
      <c r="S39" s="17">
        <f t="shared" si="3"/>
        <v>161.74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589.44000000000005</v>
      </c>
    </row>
    <row r="40" spans="1:28" s="4" customFormat="1" x14ac:dyDescent="0.2">
      <c r="A40" s="9">
        <f>IFERROR(VLOOKUP(B40,'[1]DADOS (OCULTAR)'!$P$3:$R$91,3,0),"")</f>
        <v>7267476001023</v>
      </c>
      <c r="B40" s="10" t="str">
        <f>'[1]TCE - ANEXO III - Preencher'!C49</f>
        <v>UPAE GRANDE RECIFE</v>
      </c>
      <c r="C40" s="11"/>
      <c r="D40" s="12" t="str">
        <f>'[1]TCE - ANEXO III - Preencher'!E49</f>
        <v>NATHALIA GUIMARÃES NICEAS DE ALBUQUERQUE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2238-10</v>
      </c>
      <c r="G40" s="14">
        <f>IF('[1]TCE - ANEXO III - Preencher'!H49="","",'[1]TCE - ANEXO III - Preencher'!H49)</f>
        <v>44415</v>
      </c>
      <c r="H40" s="15">
        <f>'[1]TCE - ANEXO III - Preencher'!I49</f>
        <v>0</v>
      </c>
      <c r="I40" s="15">
        <f>'[1]TCE - ANEXO III - Preencher'!J49</f>
        <v>191.19</v>
      </c>
      <c r="J40" s="15">
        <f>'[1]TCE - ANEXO III - Preencher'!K49</f>
        <v>0</v>
      </c>
      <c r="K40" s="16">
        <f>'[1]TCE - ANEXO III - Preencher'!L49</f>
        <v>260.27999999999997</v>
      </c>
      <c r="L40" s="16">
        <f>'[1]TCE - ANEXO III - Preencher'!M49</f>
        <v>6.6</v>
      </c>
      <c r="M40" s="16">
        <f t="shared" si="1"/>
        <v>253.67999999999998</v>
      </c>
      <c r="N40" s="16">
        <f>'[1]TCE - ANEXO III - Preencher'!O49</f>
        <v>7.1</v>
      </c>
      <c r="O40" s="16">
        <f>'[1]TCE - ANEXO III - Preencher'!P49</f>
        <v>0</v>
      </c>
      <c r="P40" s="17">
        <f t="shared" si="2"/>
        <v>7.1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451.97</v>
      </c>
    </row>
    <row r="41" spans="1:28" s="4" customFormat="1" x14ac:dyDescent="0.2">
      <c r="A41" s="9">
        <f>IFERROR(VLOOKUP(B41,'[1]DADOS (OCULTAR)'!$P$3:$R$91,3,0),"")</f>
        <v>7267476001023</v>
      </c>
      <c r="B41" s="10" t="str">
        <f>'[1]TCE - ANEXO III - Preencher'!C50</f>
        <v>UPAE GRANDE RECIFE</v>
      </c>
      <c r="C41" s="11"/>
      <c r="D41" s="12" t="str">
        <f>'[1]TCE - ANEXO III - Preencher'!E50</f>
        <v>NICODEMOS PEREIRA DE ALBUQUERQUE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5174-10</v>
      </c>
      <c r="G41" s="14">
        <f>IF('[1]TCE - ANEXO III - Preencher'!H50="","",'[1]TCE - ANEXO III - Preencher'!H50)</f>
        <v>44416</v>
      </c>
      <c r="H41" s="15">
        <f>'[1]TCE - ANEXO III - Preencher'!I50</f>
        <v>0</v>
      </c>
      <c r="I41" s="15">
        <f>'[1]TCE - ANEXO III - Preencher'!J50</f>
        <v>109.08</v>
      </c>
      <c r="J41" s="15">
        <f>'[1]TCE - ANEXO III - Preencher'!K50</f>
        <v>0</v>
      </c>
      <c r="K41" s="16">
        <f>'[1]TCE - ANEXO III - Preencher'!L50</f>
        <v>216.9</v>
      </c>
      <c r="L41" s="16">
        <f>'[1]TCE - ANEXO III - Preencher'!M50</f>
        <v>6.6</v>
      </c>
      <c r="M41" s="16">
        <f t="shared" si="1"/>
        <v>210.3</v>
      </c>
      <c r="N41" s="16">
        <f>'[1]TCE - ANEXO III - Preencher'!O50</f>
        <v>7.1</v>
      </c>
      <c r="O41" s="16">
        <f>'[1]TCE - ANEXO III - Preencher'!P50</f>
        <v>0</v>
      </c>
      <c r="P41" s="17">
        <f t="shared" si="2"/>
        <v>7.1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66.12</v>
      </c>
      <c r="U41" s="16">
        <f>'[1]TCE - ANEXO III - Preencher'!V50</f>
        <v>0</v>
      </c>
      <c r="V41" s="17">
        <f t="shared" si="4"/>
        <v>66.12</v>
      </c>
      <c r="W41" s="18" t="str">
        <f>IF('[1]TCE - ANEXO III - Preencher'!X50="","",'[1]TCE - ANEXO III - Preencher'!X50)</f>
        <v>AUXÍLIO CRECHE</v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392.6</v>
      </c>
    </row>
    <row r="42" spans="1:28" s="4" customFormat="1" x14ac:dyDescent="0.2">
      <c r="A42" s="9">
        <f>IFERROR(VLOOKUP(B42,'[1]DADOS (OCULTAR)'!$P$3:$R$91,3,0),"")</f>
        <v>7267476001023</v>
      </c>
      <c r="B42" s="10" t="str">
        <f>'[1]TCE - ANEXO III - Preencher'!C51</f>
        <v>UPAE GRANDE RECIFE</v>
      </c>
      <c r="C42" s="11"/>
      <c r="D42" s="12" t="str">
        <f>'[1]TCE - ANEXO III - Preencher'!E51</f>
        <v>PAULO FRANCISCO DA COSTA ARAÚJO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3144-05</v>
      </c>
      <c r="G42" s="14">
        <f>IF('[1]TCE - ANEXO III - Preencher'!H51="","",'[1]TCE - ANEXO III - Preencher'!H51)</f>
        <v>44417</v>
      </c>
      <c r="H42" s="15">
        <f>'[1]TCE - ANEXO III - Preencher'!I51</f>
        <v>0</v>
      </c>
      <c r="I42" s="15">
        <f>'[1]TCE - ANEXO III - Preencher'!J51</f>
        <v>109.54</v>
      </c>
      <c r="J42" s="15">
        <f>'[1]TCE - ANEXO III - Preencher'!K51</f>
        <v>0</v>
      </c>
      <c r="K42" s="16">
        <f>'[1]TCE - ANEXO III - Preencher'!L51</f>
        <v>318.12</v>
      </c>
      <c r="L42" s="16">
        <f>'[1]TCE - ANEXO III - Preencher'!M51</f>
        <v>6.6</v>
      </c>
      <c r="M42" s="16">
        <f t="shared" si="1"/>
        <v>311.52</v>
      </c>
      <c r="N42" s="16">
        <f>'[1]TCE - ANEXO III - Preencher'!O51</f>
        <v>7.1</v>
      </c>
      <c r="O42" s="16">
        <f>'[1]TCE - ANEXO III - Preencher'!P51</f>
        <v>0</v>
      </c>
      <c r="P42" s="17">
        <f t="shared" si="2"/>
        <v>7.1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428.16</v>
      </c>
    </row>
    <row r="43" spans="1:28" s="4" customFormat="1" x14ac:dyDescent="0.2">
      <c r="A43" s="9">
        <f>IFERROR(VLOOKUP(B43,'[1]DADOS (OCULTAR)'!$P$3:$R$91,3,0),"")</f>
        <v>7267476001023</v>
      </c>
      <c r="B43" s="10" t="str">
        <f>'[1]TCE - ANEXO III - Preencher'!C52</f>
        <v>UPAE GRANDE RECIFE</v>
      </c>
      <c r="C43" s="11"/>
      <c r="D43" s="12" t="str">
        <f>'[1]TCE - ANEXO III - Preencher'!E52</f>
        <v>PAULO ROBERTO DOS SANTOS FILHO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4221-10</v>
      </c>
      <c r="G43" s="14">
        <f>IF('[1]TCE - ANEXO III - Preencher'!H52="","",'[1]TCE - ANEXO III - Preencher'!H52)</f>
        <v>44418</v>
      </c>
      <c r="H43" s="15">
        <f>'[1]TCE - ANEXO III - Preencher'!I52</f>
        <v>0</v>
      </c>
      <c r="I43" s="15">
        <f>'[1]TCE - ANEXO III - Preencher'!J52</f>
        <v>134.04</v>
      </c>
      <c r="J43" s="15">
        <f>'[1]TCE - ANEXO III - Preencher'!K52</f>
        <v>0</v>
      </c>
      <c r="K43" s="16">
        <f>'[1]TCE - ANEXO III - Preencher'!L52</f>
        <v>433.8</v>
      </c>
      <c r="L43" s="16">
        <f>'[1]TCE - ANEXO III - Preencher'!M52</f>
        <v>6.6</v>
      </c>
      <c r="M43" s="16">
        <f t="shared" si="1"/>
        <v>427.2</v>
      </c>
      <c r="N43" s="16">
        <f>'[1]TCE - ANEXO III - Preencher'!O52</f>
        <v>7.1</v>
      </c>
      <c r="O43" s="16">
        <f>'[1]TCE - ANEXO III - Preencher'!P52</f>
        <v>0</v>
      </c>
      <c r="P43" s="17">
        <f t="shared" si="2"/>
        <v>7.1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66.12</v>
      </c>
      <c r="U43" s="16">
        <f>'[1]TCE - ANEXO III - Preencher'!V52</f>
        <v>0</v>
      </c>
      <c r="V43" s="17">
        <f t="shared" si="4"/>
        <v>66.12</v>
      </c>
      <c r="W43" s="18" t="str">
        <f>IF('[1]TCE - ANEXO III - Preencher'!X52="","",'[1]TCE - ANEXO III - Preencher'!X52)</f>
        <v>AUXÍLIO CRECHE</v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634.46</v>
      </c>
    </row>
    <row r="44" spans="1:28" s="4" customFormat="1" x14ac:dyDescent="0.2">
      <c r="A44" s="9">
        <f>IFERROR(VLOOKUP(B44,'[1]DADOS (OCULTAR)'!$P$3:$R$91,3,0),"")</f>
        <v>7267476001023</v>
      </c>
      <c r="B44" s="10" t="str">
        <f>'[1]TCE - ANEXO III - Preencher'!C53</f>
        <v>UPAE GRANDE RECIFE</v>
      </c>
      <c r="C44" s="11"/>
      <c r="D44" s="12" t="str">
        <f>'[1]TCE - ANEXO III - Preencher'!E53</f>
        <v>PRISCYLA PEREIRA DE HOLANDA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4221-10</v>
      </c>
      <c r="G44" s="14">
        <f>IF('[1]TCE - ANEXO III - Preencher'!H53="","",'[1]TCE - ANEXO III - Preencher'!H53)</f>
        <v>44419</v>
      </c>
      <c r="H44" s="15">
        <f>'[1]TCE - ANEXO III - Preencher'!I53</f>
        <v>0</v>
      </c>
      <c r="I44" s="15">
        <f>'[1]TCE - ANEXO III - Preencher'!J53</f>
        <v>109.09</v>
      </c>
      <c r="J44" s="15">
        <f>'[1]TCE - ANEXO III - Preencher'!K53</f>
        <v>0</v>
      </c>
      <c r="K44" s="16">
        <f>'[1]TCE - ANEXO III - Preencher'!L53</f>
        <v>318.12</v>
      </c>
      <c r="L44" s="16">
        <f>'[1]TCE - ANEXO III - Preencher'!M53</f>
        <v>6.6</v>
      </c>
      <c r="M44" s="16">
        <f t="shared" si="1"/>
        <v>311.52</v>
      </c>
      <c r="N44" s="16">
        <f>'[1]TCE - ANEXO III - Preencher'!O53</f>
        <v>7.1</v>
      </c>
      <c r="O44" s="16">
        <f>'[1]TCE - ANEXO III - Preencher'!P53</f>
        <v>0</v>
      </c>
      <c r="P44" s="17">
        <f t="shared" si="2"/>
        <v>7.1</v>
      </c>
      <c r="Q44" s="16">
        <f>'[1]TCE - ANEXO III - Preencher'!R53</f>
        <v>230.37</v>
      </c>
      <c r="R44" s="16">
        <f>'[1]TCE - ANEXO III - Preencher'!S53</f>
        <v>68.62</v>
      </c>
      <c r="S44" s="17">
        <f t="shared" si="3"/>
        <v>161.75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589.46</v>
      </c>
    </row>
    <row r="45" spans="1:28" s="4" customFormat="1" x14ac:dyDescent="0.2">
      <c r="A45" s="9">
        <f>IFERROR(VLOOKUP(B45,'[1]DADOS (OCULTAR)'!$P$3:$R$91,3,0),"")</f>
        <v>7267476001023</v>
      </c>
      <c r="B45" s="10" t="str">
        <f>'[1]TCE - ANEXO III - Preencher'!C54</f>
        <v>UPAE GRANDE RECIFE</v>
      </c>
      <c r="C45" s="11"/>
      <c r="D45" s="12" t="str">
        <f>'[1]TCE - ANEXO III - Preencher'!E54</f>
        <v>RAIZA TRAVASSO GOMES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4221-10</v>
      </c>
      <c r="G45" s="14">
        <f>IF('[1]TCE - ANEXO III - Preencher'!H54="","",'[1]TCE - ANEXO III - Preencher'!H54)</f>
        <v>44420</v>
      </c>
      <c r="H45" s="15">
        <f>'[1]TCE - ANEXO III - Preencher'!I54</f>
        <v>0</v>
      </c>
      <c r="I45" s="15">
        <f>'[1]TCE - ANEXO III - Preencher'!J54</f>
        <v>108.53</v>
      </c>
      <c r="J45" s="15">
        <f>'[1]TCE - ANEXO III - Preencher'!K54</f>
        <v>0</v>
      </c>
      <c r="K45" s="16">
        <f>'[1]TCE - ANEXO III - Preencher'!L54</f>
        <v>318.12</v>
      </c>
      <c r="L45" s="16">
        <f>'[1]TCE - ANEXO III - Preencher'!M54</f>
        <v>6.6</v>
      </c>
      <c r="M45" s="16">
        <f t="shared" si="1"/>
        <v>311.52</v>
      </c>
      <c r="N45" s="16">
        <f>'[1]TCE - ANEXO III - Preencher'!O54</f>
        <v>7.1</v>
      </c>
      <c r="O45" s="16">
        <f>'[1]TCE - ANEXO III - Preencher'!P54</f>
        <v>0</v>
      </c>
      <c r="P45" s="17">
        <f t="shared" si="2"/>
        <v>7.1</v>
      </c>
      <c r="Q45" s="16">
        <f>'[1]TCE - ANEXO III - Preencher'!R54</f>
        <v>230.35</v>
      </c>
      <c r="R45" s="16">
        <f>'[1]TCE - ANEXO III - Preencher'!S54</f>
        <v>68.62</v>
      </c>
      <c r="S45" s="17">
        <f t="shared" si="3"/>
        <v>161.72999999999999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588.88</v>
      </c>
    </row>
    <row r="46" spans="1:28" s="4" customFormat="1" x14ac:dyDescent="0.2">
      <c r="A46" s="9">
        <f>IFERROR(VLOOKUP(B46,'[1]DADOS (OCULTAR)'!$P$3:$R$91,3,0),"")</f>
        <v>7267476001023</v>
      </c>
      <c r="B46" s="10" t="str">
        <f>'[1]TCE - ANEXO III - Preencher'!C55</f>
        <v>UPAE GRANDE RECIFE</v>
      </c>
      <c r="C46" s="11"/>
      <c r="D46" s="12" t="str">
        <f>'[1]TCE - ANEXO III - Preencher'!E55</f>
        <v xml:space="preserve">REBECA CANÁRIO FÉLIX E SOUZA 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2235-05</v>
      </c>
      <c r="G46" s="14">
        <f>IF('[1]TCE - ANEXO III - Preencher'!H55="","",'[1]TCE - ANEXO III - Preencher'!H55)</f>
        <v>44421</v>
      </c>
      <c r="H46" s="15">
        <f>'[1]TCE - ANEXO III - Preencher'!I55</f>
        <v>0</v>
      </c>
      <c r="I46" s="15">
        <f>'[1]TCE - ANEXO III - Preencher'!J55</f>
        <v>486.82</v>
      </c>
      <c r="J46" s="15">
        <f>'[1]TCE - ANEXO III - Preencher'!K55</f>
        <v>0</v>
      </c>
      <c r="K46" s="16">
        <f>'[1]TCE - ANEXO III - Preencher'!L55</f>
        <v>289.2</v>
      </c>
      <c r="L46" s="16">
        <f>'[1]TCE - ANEXO III - Preencher'!M55</f>
        <v>6.6</v>
      </c>
      <c r="M46" s="16">
        <f t="shared" si="1"/>
        <v>282.59999999999997</v>
      </c>
      <c r="N46" s="16">
        <f>'[1]TCE - ANEXO III - Preencher'!O55</f>
        <v>0</v>
      </c>
      <c r="O46" s="16">
        <f>'[1]TCE - ANEXO III - Preencher'!P55</f>
        <v>0</v>
      </c>
      <c r="P46" s="17">
        <f t="shared" si="2"/>
        <v>0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1500</v>
      </c>
      <c r="U46" s="16">
        <f>'[1]TCE - ANEXO III - Preencher'!V55</f>
        <v>0</v>
      </c>
      <c r="V46" s="17">
        <f t="shared" si="4"/>
        <v>1500</v>
      </c>
      <c r="W46" s="18" t="str">
        <f>IF('[1]TCE - ANEXO III - Preencher'!X55="","",'[1]TCE - ANEXO III - Preencher'!X55)</f>
        <v>AUXÍLIO MORADIA</v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2269.42</v>
      </c>
    </row>
    <row r="47" spans="1:28" s="4" customFormat="1" x14ac:dyDescent="0.2">
      <c r="A47" s="9">
        <f>IFERROR(VLOOKUP(B47,'[1]DADOS (OCULTAR)'!$P$3:$R$91,3,0),"")</f>
        <v>7267476001023</v>
      </c>
      <c r="B47" s="10" t="str">
        <f>'[1]TCE - ANEXO III - Preencher'!C56</f>
        <v>UPAE GRANDE RECIFE</v>
      </c>
      <c r="C47" s="11"/>
      <c r="D47" s="12" t="str">
        <f>'[1]TCE - ANEXO III - Preencher'!E56</f>
        <v>RENATA SILVA DA MOTA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4221-10</v>
      </c>
      <c r="G47" s="14">
        <f>IF('[1]TCE - ANEXO III - Preencher'!H56="","",'[1]TCE - ANEXO III - Preencher'!H56)</f>
        <v>44422</v>
      </c>
      <c r="H47" s="15">
        <f>'[1]TCE - ANEXO III - Preencher'!I56</f>
        <v>0</v>
      </c>
      <c r="I47" s="15">
        <f>'[1]TCE - ANEXO III - Preencher'!J56</f>
        <v>108.97</v>
      </c>
      <c r="J47" s="15">
        <f>'[1]TCE - ANEXO III - Preencher'!K56</f>
        <v>0</v>
      </c>
      <c r="K47" s="16">
        <f>'[1]TCE - ANEXO III - Preencher'!L56</f>
        <v>318.12</v>
      </c>
      <c r="L47" s="16">
        <f>'[1]TCE - ANEXO III - Preencher'!M56</f>
        <v>6.6</v>
      </c>
      <c r="M47" s="16">
        <f t="shared" si="1"/>
        <v>311.52</v>
      </c>
      <c r="N47" s="16">
        <f>'[1]TCE - ANEXO III - Preencher'!O56</f>
        <v>7.1</v>
      </c>
      <c r="O47" s="16">
        <f>'[1]TCE - ANEXO III - Preencher'!P56</f>
        <v>0</v>
      </c>
      <c r="P47" s="17">
        <f t="shared" si="2"/>
        <v>7.1</v>
      </c>
      <c r="Q47" s="16">
        <f>'[1]TCE - ANEXO III - Preencher'!R56</f>
        <v>230.35</v>
      </c>
      <c r="R47" s="16">
        <f>'[1]TCE - ANEXO III - Preencher'!S56</f>
        <v>68.62</v>
      </c>
      <c r="S47" s="17">
        <f t="shared" si="3"/>
        <v>161.72999999999999</v>
      </c>
      <c r="T47" s="16">
        <f>'[1]TCE - ANEXO III - Preencher'!U56</f>
        <v>66.12</v>
      </c>
      <c r="U47" s="16">
        <f>'[1]TCE - ANEXO III - Preencher'!V56</f>
        <v>0</v>
      </c>
      <c r="V47" s="17">
        <f t="shared" si="4"/>
        <v>66.12</v>
      </c>
      <c r="W47" s="18" t="str">
        <f>IF('[1]TCE - ANEXO III - Preencher'!X56="","",'[1]TCE - ANEXO III - Preencher'!X56)</f>
        <v>AUXÍLIO CRECHE</v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655.44</v>
      </c>
    </row>
    <row r="48" spans="1:28" s="4" customFormat="1" x14ac:dyDescent="0.2">
      <c r="A48" s="9">
        <f>IFERROR(VLOOKUP(B48,'[1]DADOS (OCULTAR)'!$P$3:$R$91,3,0),"")</f>
        <v>7267476001023</v>
      </c>
      <c r="B48" s="10" t="str">
        <f>'[1]TCE - ANEXO III - Preencher'!C57</f>
        <v>UPAE GRANDE RECIFE</v>
      </c>
      <c r="C48" s="11"/>
      <c r="D48" s="12" t="str">
        <f>'[1]TCE - ANEXO III - Preencher'!E57</f>
        <v>RENILDO JOSÉ DA SILVA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5174-10</v>
      </c>
      <c r="G48" s="14">
        <f>IF('[1]TCE - ANEXO III - Preencher'!H57="","",'[1]TCE - ANEXO III - Preencher'!H57)</f>
        <v>44423</v>
      </c>
      <c r="H48" s="15">
        <f>'[1]TCE - ANEXO III - Preencher'!I57</f>
        <v>0</v>
      </c>
      <c r="I48" s="15">
        <f>'[1]TCE - ANEXO III - Preencher'!J57</f>
        <v>122.39</v>
      </c>
      <c r="J48" s="15">
        <f>'[1]TCE - ANEXO III - Preencher'!K57</f>
        <v>0</v>
      </c>
      <c r="K48" s="16">
        <f>'[1]TCE - ANEXO III - Preencher'!L57</f>
        <v>274.74</v>
      </c>
      <c r="L48" s="16">
        <f>'[1]TCE - ANEXO III - Preencher'!M57</f>
        <v>6.6</v>
      </c>
      <c r="M48" s="16">
        <f t="shared" si="1"/>
        <v>268.14</v>
      </c>
      <c r="N48" s="16">
        <f>'[1]TCE - ANEXO III - Preencher'!O57</f>
        <v>7.1</v>
      </c>
      <c r="O48" s="16">
        <f>'[1]TCE - ANEXO III - Preencher'!P57</f>
        <v>0</v>
      </c>
      <c r="P48" s="17">
        <f t="shared" si="2"/>
        <v>7.1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66.12</v>
      </c>
      <c r="U48" s="16">
        <f>'[1]TCE - ANEXO III - Preencher'!V57</f>
        <v>0</v>
      </c>
      <c r="V48" s="17">
        <f t="shared" si="4"/>
        <v>66.12</v>
      </c>
      <c r="W48" s="18" t="str">
        <f>IF('[1]TCE - ANEXO III - Preencher'!X57="","",'[1]TCE - ANEXO III - Preencher'!X57)</f>
        <v>AUXÍLIO CRECHE</v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463.75</v>
      </c>
    </row>
    <row r="49" spans="1:28" s="4" customFormat="1" x14ac:dyDescent="0.2">
      <c r="A49" s="9">
        <f>IFERROR(VLOOKUP(B49,'[1]DADOS (OCULTAR)'!$P$3:$R$91,3,0),"")</f>
        <v>7267476001023</v>
      </c>
      <c r="B49" s="10" t="str">
        <f>'[1]TCE - ANEXO III - Preencher'!C58</f>
        <v>UPAE GRANDE RECIFE</v>
      </c>
      <c r="C49" s="11"/>
      <c r="D49" s="12" t="str">
        <f>'[1]TCE - ANEXO III - Preencher'!E58</f>
        <v>ROSIMERE CRISTINA OLIVEIRA DA SILVA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3222-05</v>
      </c>
      <c r="G49" s="14">
        <f>IF('[1]TCE - ANEXO III - Preencher'!H58="","",'[1]TCE - ANEXO III - Preencher'!H58)</f>
        <v>44424</v>
      </c>
      <c r="H49" s="15">
        <f>'[1]TCE - ANEXO III - Preencher'!I58</f>
        <v>0</v>
      </c>
      <c r="I49" s="15">
        <f>'[1]TCE - ANEXO III - Preencher'!J58</f>
        <v>110.91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7.1</v>
      </c>
      <c r="O49" s="16">
        <f>'[1]TCE - ANEXO III - Preencher'!P58</f>
        <v>0</v>
      </c>
      <c r="P49" s="17">
        <f t="shared" si="2"/>
        <v>7.1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66.12</v>
      </c>
      <c r="U49" s="16">
        <f>'[1]TCE - ANEXO III - Preencher'!V58</f>
        <v>0</v>
      </c>
      <c r="V49" s="17">
        <f t="shared" si="4"/>
        <v>66.12</v>
      </c>
      <c r="W49" s="18" t="str">
        <f>IF('[1]TCE - ANEXO III - Preencher'!X58="","",'[1]TCE - ANEXO III - Preencher'!X58)</f>
        <v>AUXILIO CRECHE</v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184.13</v>
      </c>
    </row>
    <row r="50" spans="1:28" s="4" customFormat="1" x14ac:dyDescent="0.2">
      <c r="A50" s="9">
        <f>IFERROR(VLOOKUP(B50,'[1]DADOS (OCULTAR)'!$P$3:$R$91,3,0),"")</f>
        <v>7267476001023</v>
      </c>
      <c r="B50" s="10" t="str">
        <f>'[1]TCE - ANEXO III - Preencher'!C59</f>
        <v>UPAE GRANDE RECIFE</v>
      </c>
      <c r="C50" s="11"/>
      <c r="D50" s="12" t="str">
        <f>'[1]TCE - ANEXO III - Preencher'!E59</f>
        <v>RUDIMAR LUIZ DA SILVA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5174-10</v>
      </c>
      <c r="G50" s="14">
        <f>IF('[1]TCE - ANEXO III - Preencher'!H59="","",'[1]TCE - ANEXO III - Preencher'!H59)</f>
        <v>44425</v>
      </c>
      <c r="H50" s="15">
        <f>'[1]TCE - ANEXO III - Preencher'!I59</f>
        <v>0</v>
      </c>
      <c r="I50" s="15">
        <f>'[1]TCE - ANEXO III - Preencher'!J59</f>
        <v>109.09</v>
      </c>
      <c r="J50" s="15">
        <f>'[1]TCE - ANEXO III - Preencher'!K59</f>
        <v>0</v>
      </c>
      <c r="K50" s="16">
        <f>'[1]TCE - ANEXO III - Preencher'!L59</f>
        <v>231.36</v>
      </c>
      <c r="L50" s="16">
        <f>'[1]TCE - ANEXO III - Preencher'!M59</f>
        <v>6.6</v>
      </c>
      <c r="M50" s="16">
        <f t="shared" si="1"/>
        <v>224.76000000000002</v>
      </c>
      <c r="N50" s="16">
        <f>'[1]TCE - ANEXO III - Preencher'!O59</f>
        <v>7.09</v>
      </c>
      <c r="O50" s="16">
        <f>'[1]TCE - ANEXO III - Preencher'!P59</f>
        <v>0</v>
      </c>
      <c r="P50" s="17">
        <f t="shared" si="2"/>
        <v>7.09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340.94</v>
      </c>
    </row>
    <row r="51" spans="1:28" s="4" customFormat="1" x14ac:dyDescent="0.2">
      <c r="A51" s="9">
        <f>IFERROR(VLOOKUP(B51,'[1]DADOS (OCULTAR)'!$P$3:$R$91,3,0),"")</f>
        <v>7267476001023</v>
      </c>
      <c r="B51" s="10" t="str">
        <f>'[1]TCE - ANEXO III - Preencher'!C60</f>
        <v>UPAE GRANDE RECIFE</v>
      </c>
      <c r="C51" s="11"/>
      <c r="D51" s="12" t="str">
        <f>'[1]TCE - ANEXO III - Preencher'!E60</f>
        <v>SANDRA MICHELE DOS SANTOS QUEIROZ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4110-10</v>
      </c>
      <c r="G51" s="14">
        <f>IF('[1]TCE - ANEXO III - Preencher'!H60="","",'[1]TCE - ANEXO III - Preencher'!H60)</f>
        <v>44426</v>
      </c>
      <c r="H51" s="15">
        <f>'[1]TCE - ANEXO III - Preencher'!I60</f>
        <v>0</v>
      </c>
      <c r="I51" s="15">
        <f>'[1]TCE - ANEXO III - Preencher'!J60</f>
        <v>139.43</v>
      </c>
      <c r="J51" s="15">
        <f>'[1]TCE - ANEXO III - Preencher'!K60</f>
        <v>0</v>
      </c>
      <c r="K51" s="16">
        <f>'[1]TCE - ANEXO III - Preencher'!L60</f>
        <v>318.12</v>
      </c>
      <c r="L51" s="16">
        <f>'[1]TCE - ANEXO III - Preencher'!M60</f>
        <v>6.6</v>
      </c>
      <c r="M51" s="16">
        <f t="shared" si="1"/>
        <v>311.52</v>
      </c>
      <c r="N51" s="16">
        <f>'[1]TCE - ANEXO III - Preencher'!O60</f>
        <v>7.09</v>
      </c>
      <c r="O51" s="16">
        <f>'[1]TCE - ANEXO III - Preencher'!P60</f>
        <v>0</v>
      </c>
      <c r="P51" s="17">
        <f t="shared" si="2"/>
        <v>7.09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458.03999999999996</v>
      </c>
    </row>
    <row r="52" spans="1:28" s="4" customFormat="1" x14ac:dyDescent="0.2">
      <c r="A52" s="9">
        <f>IFERROR(VLOOKUP(B52,'[1]DADOS (OCULTAR)'!$P$3:$R$91,3,0),"")</f>
        <v>7267476001023</v>
      </c>
      <c r="B52" s="10" t="str">
        <f>'[1]TCE - ANEXO III - Preencher'!C61</f>
        <v>UPAE GRANDE RECIFE</v>
      </c>
      <c r="C52" s="11"/>
      <c r="D52" s="12" t="str">
        <f>'[1]TCE - ANEXO III - Preencher'!E61</f>
        <v>SANDRO DE SOUZA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5174-10</v>
      </c>
      <c r="G52" s="14">
        <f>IF('[1]TCE - ANEXO III - Preencher'!H61="","",'[1]TCE - ANEXO III - Preencher'!H61)</f>
        <v>44427</v>
      </c>
      <c r="H52" s="15">
        <f>'[1]TCE - ANEXO III - Preencher'!I61</f>
        <v>0</v>
      </c>
      <c r="I52" s="15">
        <f>'[1]TCE - ANEXO III - Preencher'!J61</f>
        <v>109.09</v>
      </c>
      <c r="J52" s="15">
        <f>'[1]TCE - ANEXO III - Preencher'!K61</f>
        <v>0</v>
      </c>
      <c r="K52" s="16">
        <f>'[1]TCE - ANEXO III - Preencher'!L61</f>
        <v>231.36</v>
      </c>
      <c r="L52" s="16">
        <f>'[1]TCE - ANEXO III - Preencher'!M61</f>
        <v>6.6</v>
      </c>
      <c r="M52" s="16">
        <f t="shared" si="1"/>
        <v>224.76000000000002</v>
      </c>
      <c r="N52" s="16">
        <f>'[1]TCE - ANEXO III - Preencher'!O61</f>
        <v>7.09</v>
      </c>
      <c r="O52" s="16">
        <f>'[1]TCE - ANEXO III - Preencher'!P61</f>
        <v>0</v>
      </c>
      <c r="P52" s="17">
        <f t="shared" si="2"/>
        <v>7.09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51.56</v>
      </c>
      <c r="U52" s="16">
        <f>'[1]TCE - ANEXO III - Preencher'!V61</f>
        <v>0</v>
      </c>
      <c r="V52" s="17">
        <f t="shared" si="4"/>
        <v>51.56</v>
      </c>
      <c r="W52" s="18" t="str">
        <f>IF('[1]TCE - ANEXO III - Preencher'!X61="","",'[1]TCE - ANEXO III - Preencher'!X61)</f>
        <v>AUXÍLIO CRECHE</v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392.5</v>
      </c>
    </row>
    <row r="53" spans="1:28" s="4" customFormat="1" x14ac:dyDescent="0.2">
      <c r="A53" s="9">
        <f>IFERROR(VLOOKUP(B53,'[1]DADOS (OCULTAR)'!$P$3:$R$91,3,0),"")</f>
        <v>7267476001023</v>
      </c>
      <c r="B53" s="10" t="str">
        <f>'[1]TCE - ANEXO III - Preencher'!C62</f>
        <v>UPAE GRANDE RECIFE</v>
      </c>
      <c r="C53" s="11"/>
      <c r="D53" s="12" t="str">
        <f>'[1]TCE - ANEXO III - Preencher'!E62</f>
        <v>VALDIR RODRIGUES DA SILVA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4221-10</v>
      </c>
      <c r="G53" s="14">
        <f>IF('[1]TCE - ANEXO III - Preencher'!H62="","",'[1]TCE - ANEXO III - Preencher'!H62)</f>
        <v>44428</v>
      </c>
      <c r="H53" s="15">
        <f>'[1]TCE - ANEXO III - Preencher'!I62</f>
        <v>0</v>
      </c>
      <c r="I53" s="15">
        <f>'[1]TCE - ANEXO III - Preencher'!J62</f>
        <v>109.09</v>
      </c>
      <c r="J53" s="15">
        <f>'[1]TCE - ANEXO III - Preencher'!K62</f>
        <v>0</v>
      </c>
      <c r="K53" s="16">
        <f>'[1]TCE - ANEXO III - Preencher'!L62</f>
        <v>318.12</v>
      </c>
      <c r="L53" s="16">
        <f>'[1]TCE - ANEXO III - Preencher'!M62</f>
        <v>6.6</v>
      </c>
      <c r="M53" s="16">
        <f t="shared" si="1"/>
        <v>311.52</v>
      </c>
      <c r="N53" s="16">
        <f>'[1]TCE - ANEXO III - Preencher'!O62</f>
        <v>7.09</v>
      </c>
      <c r="O53" s="16">
        <f>'[1]TCE - ANEXO III - Preencher'!P62</f>
        <v>0</v>
      </c>
      <c r="P53" s="17">
        <f t="shared" si="2"/>
        <v>7.09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427.7</v>
      </c>
    </row>
    <row r="54" spans="1:28" s="4" customFormat="1" x14ac:dyDescent="0.2">
      <c r="A54" s="9">
        <f>IFERROR(VLOOKUP(B54,'[1]DADOS (OCULTAR)'!$P$3:$R$91,3,0),"")</f>
        <v>7267476001023</v>
      </c>
      <c r="B54" s="10" t="str">
        <f>'[1]TCE - ANEXO III - Preencher'!C63</f>
        <v>UPAE GRANDE RECIFE</v>
      </c>
      <c r="C54" s="11"/>
      <c r="D54" s="12" t="str">
        <f>'[1]TCE - ANEXO III - Preencher'!E63</f>
        <v xml:space="preserve"> WILDIANE PEREIRA DA COSTA</v>
      </c>
      <c r="E54" s="10" t="str">
        <f>IF('[1]TCE - ANEXO III - Preencher'!F63="4 - Assistência Odontológica","2 - Outros Profissionais da Saúde",'[1]TCE - ANEXO III - Preencher'!F63)</f>
        <v>3 - Outros Profissionais da Saúde</v>
      </c>
      <c r="F54" s="13" t="str">
        <f>'[1]TCE - ANEXO III - Preencher'!G63</f>
        <v>3222-05</v>
      </c>
      <c r="G54" s="14">
        <f>IF('[1]TCE - ANEXO III - Preencher'!H63="","",'[1]TCE - ANEXO III - Preencher'!H63)</f>
        <v>44429</v>
      </c>
      <c r="H54" s="15">
        <f>'[1]TCE - ANEXO III - Preencher'!I63</f>
        <v>0</v>
      </c>
      <c r="I54" s="15">
        <f>'[1]TCE - ANEXO III - Preencher'!J63</f>
        <v>171.34</v>
      </c>
      <c r="J54" s="15">
        <f>'[1]TCE - ANEXO III - Preencher'!K63</f>
        <v>0</v>
      </c>
      <c r="K54" s="16">
        <f>'[1]TCE - ANEXO III - Preencher'!L63</f>
        <v>318.12</v>
      </c>
      <c r="L54" s="16">
        <f>'[1]TCE - ANEXO III - Preencher'!M63</f>
        <v>0</v>
      </c>
      <c r="M54" s="16">
        <f t="shared" si="1"/>
        <v>318.12</v>
      </c>
      <c r="N54" s="16">
        <f>'[1]TCE - ANEXO III - Preencher'!O63</f>
        <v>7.09</v>
      </c>
      <c r="O54" s="16">
        <f>'[1]TCE - ANEXO III - Preencher'!P63</f>
        <v>0</v>
      </c>
      <c r="P54" s="17">
        <f t="shared" si="2"/>
        <v>7.09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496.55</v>
      </c>
    </row>
    <row r="55" spans="1:28" s="4" customFormat="1" x14ac:dyDescent="0.2">
      <c r="A55" s="9" t="str">
        <f>IFERROR(VLOOKUP(B55,'[1]DADOS (OCULTAR)'!$P$3:$R$91,3,0),"")</f>
        <v/>
      </c>
      <c r="B55" s="10">
        <f>'[1]TCE - ANEXO III - Preencher'!C64</f>
        <v>0</v>
      </c>
      <c r="C55" s="11"/>
      <c r="D55" s="12">
        <f>'[1]TCE - ANEXO III - Preencher'!E64</f>
        <v>0</v>
      </c>
      <c r="E55" s="10">
        <f>IF('[1]TCE - ANEXO III - Preencher'!F64="4 - Assistência Odontológica","2 - Outros Profissionais da Saúde",'[1]TCE - ANEXO III - Preencher'!F64)</f>
        <v>0</v>
      </c>
      <c r="F55" s="13">
        <f>'[1]TCE - ANEXO III - Preencher'!G64</f>
        <v>0</v>
      </c>
      <c r="G55" s="14" t="str">
        <f>IF('[1]TCE - ANEXO III - Preencher'!H64="","",'[1]TCE - ANEXO III - Preencher'!H64)</f>
        <v/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0</v>
      </c>
    </row>
    <row r="56" spans="1:28" s="4" customFormat="1" x14ac:dyDescent="0.2">
      <c r="A56" s="9" t="str">
        <f>IFERROR(VLOOKUP(B56,'[1]DADOS (OCULTAR)'!$P$3:$R$91,3,0),"")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III - Preencher'!F65)</f>
        <v>0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0</v>
      </c>
    </row>
    <row r="57" spans="1:28" s="4" customFormat="1" x14ac:dyDescent="0.2">
      <c r="A57" s="9" t="str">
        <f>IFERROR(VLOOKUP(B57,'[1]DADOS (OCULTAR)'!$P$3:$R$91,3,0),"")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III - Preencher'!F66)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0</v>
      </c>
    </row>
    <row r="58" spans="1:28" s="4" customFormat="1" x14ac:dyDescent="0.2">
      <c r="A58" s="9" t="str">
        <f>IFERROR(VLOOKUP(B58,'[1]DADOS (OCULTAR)'!$P$3:$R$91,3,0),"")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 x14ac:dyDescent="0.2">
      <c r="A59" s="9" t="str">
        <f>IFERROR(VLOOKUP(B59,'[1]DADOS (OCULTAR)'!$P$3:$R$91,3,0),"")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 x14ac:dyDescent="0.2">
      <c r="A60" s="9" t="str">
        <f>IFERROR(VLOOKUP(B60,'[1]DADOS (OCULTAR)'!$P$3:$R$91,3,0),"")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 x14ac:dyDescent="0.2">
      <c r="A61" s="9" t="str">
        <f>IFERROR(VLOOKUP(B61,'[1]DADOS (OCULTAR)'!$P$3:$R$91,3,0),"")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 x14ac:dyDescent="0.2">
      <c r="A62" s="9" t="str">
        <f>IFERROR(VLOOKUP(B62,'[1]DADOS (OCULTAR)'!$P$3:$R$91,3,0),"")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 x14ac:dyDescent="0.2">
      <c r="A63" s="9" t="str">
        <f>IFERROR(VLOOKUP(B63,'[1]DADOS (OCULTAR)'!$P$3:$R$91,3,0),"")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 x14ac:dyDescent="0.2">
      <c r="A64" s="9" t="str">
        <f>IFERROR(VLOOKUP(B64,'[1]DADOS (OCULTAR)'!$P$3:$R$91,3,0),"")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 x14ac:dyDescent="0.2">
      <c r="A65" s="9" t="str">
        <f>IFERROR(VLOOKUP(B65,'[1]DADOS (OCULTAR)'!$P$3:$R$91,3,0),"")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 x14ac:dyDescent="0.2">
      <c r="A66" s="9" t="str">
        <f>IFERROR(VLOOKUP(B66,'[1]DADOS (OCULTAR)'!$P$3:$R$91,3,0),"")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 x14ac:dyDescent="0.2">
      <c r="A67" s="9" t="str">
        <f>IFERROR(VLOOKUP(B67,'[1]DADOS (OCULTAR)'!$P$3:$R$91,3,0),"")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 x14ac:dyDescent="0.2">
      <c r="A68" s="9" t="str">
        <f>IFERROR(VLOOKUP(B68,'[1]DADOS (OCULTAR)'!$P$3:$R$91,3,0),"")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 x14ac:dyDescent="0.2">
      <c r="A69" s="9" t="str">
        <f>IFERROR(VLOOKUP(B69,'[1]DADOS (OCULTAR)'!$P$3:$R$91,3,0),"")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 x14ac:dyDescent="0.2">
      <c r="A70" s="9" t="str">
        <f>IFERROR(VLOOKUP(B70,'[1]DADOS (OCULTAR)'!$P$3:$R$91,3,0),"")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 x14ac:dyDescent="0.2">
      <c r="A71" s="9" t="str">
        <f>IFERROR(VLOOKUP(B71,'[1]DADOS (OCULTAR)'!$P$3:$R$91,3,0),"")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 x14ac:dyDescent="0.2">
      <c r="A72" s="9" t="str">
        <f>IFERROR(VLOOKUP(B72,'[1]DADOS (OCULTAR)'!$P$3:$R$91,3,0),"")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 x14ac:dyDescent="0.2">
      <c r="A73" s="9" t="str">
        <f>IFERROR(VLOOKUP(B73,'[1]DADOS (OCULTAR)'!$P$3:$R$91,3,0),"")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 x14ac:dyDescent="0.2">
      <c r="A74" s="9" t="str">
        <f>IFERROR(VLOOKUP(B74,'[1]DADOS (OCULTAR)'!$P$3:$R$91,3,0),"")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 x14ac:dyDescent="0.2">
      <c r="A75" s="9" t="str">
        <f>IFERROR(VLOOKUP(B75,'[1]DADOS (OCULTAR)'!$P$3:$R$91,3,0),"")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 x14ac:dyDescent="0.2">
      <c r="A76" s="9" t="str">
        <f>IFERROR(VLOOKUP(B76,'[1]DADOS (OCULTAR)'!$P$3:$R$91,3,0),"")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 x14ac:dyDescent="0.2">
      <c r="A77" s="9" t="str">
        <f>IFERROR(VLOOKUP(B77,'[1]DADOS (OCULTAR)'!$P$3:$R$91,3,0),"")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 x14ac:dyDescent="0.2">
      <c r="A78" s="9" t="str">
        <f>IFERROR(VLOOKUP(B78,'[1]DADOS (OCULTAR)'!$P$3:$R$91,3,0),"")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 x14ac:dyDescent="0.2">
      <c r="A79" s="9" t="str">
        <f>IFERROR(VLOOKUP(B79,'[1]DADOS (OCULTAR)'!$P$3:$R$91,3,0),"")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 x14ac:dyDescent="0.2">
      <c r="A80" s="9" t="str">
        <f>IFERROR(VLOOKUP(B80,'[1]DADOS (OCULTAR)'!$P$3:$R$91,3,0),"")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 x14ac:dyDescent="0.2">
      <c r="A81" s="9" t="str">
        <f>IFERROR(VLOOKUP(B81,'[1]DADOS (OCULTAR)'!$P$3:$R$91,3,0),"")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 x14ac:dyDescent="0.2">
      <c r="A82" s="9" t="str">
        <f>IFERROR(VLOOKUP(B82,'[1]DADOS (OCULTAR)'!$P$3:$R$91,3,0),"")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 x14ac:dyDescent="0.2">
      <c r="A83" s="9" t="str">
        <f>IFERROR(VLOOKUP(B83,'[1]DADOS (OCULTAR)'!$P$3:$R$91,3,0),"")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 x14ac:dyDescent="0.2">
      <c r="A84" s="9" t="str">
        <f>IFERROR(VLOOKUP(B84,'[1]DADOS (OCULTAR)'!$P$3:$R$91,3,0),"")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 x14ac:dyDescent="0.2">
      <c r="A85" s="9" t="str">
        <f>IFERROR(VLOOKUP(B85,'[1]DADOS (OCULTAR)'!$P$3:$R$91,3,0),"")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 x14ac:dyDescent="0.2">
      <c r="A86" s="9" t="str">
        <f>IFERROR(VLOOKUP(B86,'[1]DADOS (OCULTAR)'!$P$3:$R$91,3,0),"")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 x14ac:dyDescent="0.2">
      <c r="A87" s="9" t="str">
        <f>IFERROR(VLOOKUP(B87,'[1]DADOS (OCULTAR)'!$P$3:$R$91,3,0),"")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 x14ac:dyDescent="0.2">
      <c r="A88" s="9" t="str">
        <f>IFERROR(VLOOKUP(B88,'[1]DADOS (OCULTAR)'!$P$3:$R$91,3,0),"")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 x14ac:dyDescent="0.2">
      <c r="A89" s="9" t="str">
        <f>IFERROR(VLOOKUP(B89,'[1]DADOS (OCULTAR)'!$P$3:$R$91,3,0),"")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 x14ac:dyDescent="0.2">
      <c r="A90" s="9" t="str">
        <f>IFERROR(VLOOKUP(B90,'[1]DADOS (OCULTAR)'!$P$3:$R$91,3,0),"")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 x14ac:dyDescent="0.2">
      <c r="A91" s="9" t="str">
        <f>IFERROR(VLOOKUP(B91,'[1]DADOS (OCULTAR)'!$P$3:$R$91,3,0),"")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 x14ac:dyDescent="0.2">
      <c r="A92" s="9" t="str">
        <f>IFERROR(VLOOKUP(B92,'[1]DADOS (OCULTAR)'!$P$3:$R$91,3,0),"")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 x14ac:dyDescent="0.2">
      <c r="A93" s="9" t="str">
        <f>IFERROR(VLOOKUP(B93,'[1]DADOS (OCULTAR)'!$P$3:$R$91,3,0),"")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 x14ac:dyDescent="0.2">
      <c r="A94" s="9" t="str">
        <f>IFERROR(VLOOKUP(B94,'[1]DADOS (OCULTAR)'!$P$3:$R$91,3,0),"")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 x14ac:dyDescent="0.2">
      <c r="A95" s="9" t="str">
        <f>IFERROR(VLOOKUP(B95,'[1]DADOS (OCULTAR)'!$P$3:$R$91,3,0),"")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 x14ac:dyDescent="0.2">
      <c r="A96" s="9" t="str">
        <f>IFERROR(VLOOKUP(B96,'[1]DADOS (OCULTAR)'!$P$3:$R$91,3,0),"")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 x14ac:dyDescent="0.2">
      <c r="A97" s="9" t="str">
        <f>IFERROR(VLOOKUP(B97,'[1]DADOS (OCULTAR)'!$P$3:$R$91,3,0),"")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 x14ac:dyDescent="0.2">
      <c r="A98" s="9" t="str">
        <f>IFERROR(VLOOKUP(B98,'[1]DADOS (OCULTAR)'!$P$3:$R$91,3,0),"")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 x14ac:dyDescent="0.2">
      <c r="A99" s="9" t="str">
        <f>IFERROR(VLOOKUP(B99,'[1]DADOS (OCULTAR)'!$P$3:$R$91,3,0),"")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 x14ac:dyDescent="0.2">
      <c r="A100" s="9" t="str">
        <f>IFERROR(VLOOKUP(B100,'[1]DADOS (OCULTAR)'!$P$3:$R$91,3,0),"")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 x14ac:dyDescent="0.2">
      <c r="A101" s="9" t="str">
        <f>IFERROR(VLOOKUP(B101,'[1]DADOS (OCULTAR)'!$P$3:$R$91,3,0),"")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 x14ac:dyDescent="0.2">
      <c r="A102" s="9" t="str">
        <f>IFERROR(VLOOKUP(B102,'[1]DADOS (OCULTAR)'!$P$3:$R$91,3,0),"")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 x14ac:dyDescent="0.2">
      <c r="A103" s="9" t="str">
        <f>IFERROR(VLOOKUP(B103,'[1]DADOS (OCULTAR)'!$P$3:$R$91,3,0),"")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 x14ac:dyDescent="0.2">
      <c r="A104" s="9" t="str">
        <f>IFERROR(VLOOKUP(B104,'[1]DADOS (OCULTAR)'!$P$3:$R$91,3,0),"")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 x14ac:dyDescent="0.2">
      <c r="A105" s="9" t="str">
        <f>IFERROR(VLOOKUP(B105,'[1]DADOS (OCULTAR)'!$P$3:$R$91,3,0),"")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 x14ac:dyDescent="0.2">
      <c r="A106" s="9" t="str">
        <f>IFERROR(VLOOKUP(B106,'[1]DADOS (OCULTAR)'!$P$3:$R$91,3,0),"")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 x14ac:dyDescent="0.2">
      <c r="A107" s="9" t="str">
        <f>IFERROR(VLOOKUP(B107,'[1]DADOS (OCULTAR)'!$P$3:$R$91,3,0),"")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 x14ac:dyDescent="0.2">
      <c r="A108" s="9" t="str">
        <f>IFERROR(VLOOKUP(B108,'[1]DADOS (OCULTAR)'!$P$3:$R$91,3,0),"")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 x14ac:dyDescent="0.2">
      <c r="A109" s="9" t="str">
        <f>IFERROR(VLOOKUP(B109,'[1]DADOS (OCULTAR)'!$P$3:$R$91,3,0),"")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 x14ac:dyDescent="0.2">
      <c r="A110" s="9" t="str">
        <f>IFERROR(VLOOKUP(B110,'[1]DADOS (OCULTAR)'!$P$3:$R$91,3,0),"")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 x14ac:dyDescent="0.2">
      <c r="A111" s="9" t="str">
        <f>IFERROR(VLOOKUP(B111,'[1]DADOS (OCULTAR)'!$P$3:$R$91,3,0),"")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 x14ac:dyDescent="0.2">
      <c r="A112" s="9" t="str">
        <f>IFERROR(VLOOKUP(B112,'[1]DADOS (OCULTAR)'!$P$3:$R$91,3,0),"")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 x14ac:dyDescent="0.2">
      <c r="A113" s="9" t="str">
        <f>IFERROR(VLOOKUP(B113,'[1]DADOS (OCULTAR)'!$P$3:$R$91,3,0),"")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 x14ac:dyDescent="0.2">
      <c r="A114" s="9" t="str">
        <f>IFERROR(VLOOKUP(B114,'[1]DADOS (OCULTAR)'!$P$3:$R$91,3,0),"")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 x14ac:dyDescent="0.2">
      <c r="A115" s="9" t="str">
        <f>IFERROR(VLOOKUP(B115,'[1]DADOS (OCULTAR)'!$P$3:$R$91,3,0),"")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 x14ac:dyDescent="0.2">
      <c r="A116" s="9" t="str">
        <f>IFERROR(VLOOKUP(B116,'[1]DADOS (OCULTAR)'!$P$3:$R$91,3,0),"")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 x14ac:dyDescent="0.2">
      <c r="A117" s="9" t="str">
        <f>IFERROR(VLOOKUP(B117,'[1]DADOS (OCULTAR)'!$P$3:$R$91,3,0),"")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 x14ac:dyDescent="0.2">
      <c r="A118" s="9" t="str">
        <f>IFERROR(VLOOKUP(B118,'[1]DADOS (OCULTAR)'!$P$3:$R$91,3,0),"")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 x14ac:dyDescent="0.2">
      <c r="A119" s="9" t="str">
        <f>IFERROR(VLOOKUP(B119,'[1]DADOS (OCULTAR)'!$P$3:$R$91,3,0),"")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 x14ac:dyDescent="0.2">
      <c r="A120" s="9" t="str">
        <f>IFERROR(VLOOKUP(B120,'[1]DADOS (OCULTAR)'!$P$3:$R$91,3,0),"")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 x14ac:dyDescent="0.2">
      <c r="A121" s="9" t="str">
        <f>IFERROR(VLOOKUP(B121,'[1]DADOS (OCULTAR)'!$P$3:$R$91,3,0),"")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 x14ac:dyDescent="0.2">
      <c r="A122" s="9" t="str">
        <f>IFERROR(VLOOKUP(B122,'[1]DADOS (OCULTAR)'!$P$3:$R$91,3,0),"")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 x14ac:dyDescent="0.2">
      <c r="A123" s="9" t="str">
        <f>IFERROR(VLOOKUP(B123,'[1]DADOS (OCULTAR)'!$P$3:$R$91,3,0),"")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 x14ac:dyDescent="0.2">
      <c r="A124" s="9" t="str">
        <f>IFERROR(VLOOKUP(B124,'[1]DADOS (OCULTAR)'!$P$3:$R$91,3,0),"")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 x14ac:dyDescent="0.2">
      <c r="A125" s="9" t="str">
        <f>IFERROR(VLOOKUP(B125,'[1]DADOS (OCULTAR)'!$P$3:$R$91,3,0),"")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 x14ac:dyDescent="0.2">
      <c r="A126" s="9" t="str">
        <f>IFERROR(VLOOKUP(B126,'[1]DADOS (OCULTAR)'!$P$3:$R$91,3,0),"")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 x14ac:dyDescent="0.2">
      <c r="A127" s="9" t="str">
        <f>IFERROR(VLOOKUP(B127,'[1]DADOS (OCULTAR)'!$P$3:$R$91,3,0),"")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 x14ac:dyDescent="0.2">
      <c r="A128" s="9" t="str">
        <f>IFERROR(VLOOKUP(B128,'[1]DADOS (OCULTAR)'!$P$3:$R$91,3,0),"")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 x14ac:dyDescent="0.2">
      <c r="A129" s="9" t="str">
        <f>IFERROR(VLOOKUP(B129,'[1]DADOS (OCULTAR)'!$P$3:$R$91,3,0),"")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 x14ac:dyDescent="0.2">
      <c r="A130" s="9" t="str">
        <f>IFERROR(VLOOKUP(B130,'[1]DADOS (OCULTAR)'!$P$3:$R$91,3,0),"")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 x14ac:dyDescent="0.2">
      <c r="A131" s="9" t="str">
        <f>IFERROR(VLOOKUP(B131,'[1]DADOS (OCULTAR)'!$P$3:$R$91,3,0),"")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 x14ac:dyDescent="0.2">
      <c r="A132" s="9" t="str">
        <f>IFERROR(VLOOKUP(B132,'[1]DADOS (OCULTAR)'!$P$3:$R$91,3,0),"")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">
      <c r="A133" s="9" t="str">
        <f>IFERROR(VLOOKUP(B133,'[1]DADOS (OCULTAR)'!$P$3:$R$91,3,0),"")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 x14ac:dyDescent="0.2">
      <c r="A134" s="9" t="str">
        <f>IFERROR(VLOOKUP(B134,'[1]DADOS (OCULTAR)'!$P$3:$R$91,3,0),"")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 x14ac:dyDescent="0.2">
      <c r="A135" s="9" t="str">
        <f>IFERROR(VLOOKUP(B135,'[1]DADOS (OCULTAR)'!$P$3:$R$91,3,0),"")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">
      <c r="A136" s="9" t="str">
        <f>IFERROR(VLOOKUP(B136,'[1]DADOS (OCULTAR)'!$P$3:$R$91,3,0),"")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(OCULTAR)'!$P$3:$R$91,3,0),"")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(OCULTAR)'!$P$3:$R$91,3,0),"")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(OCULTAR)'!$P$3:$R$91,3,0),"")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(OCULTAR)'!$P$3:$R$91,3,0),"")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(OCULTAR)'!$P$3:$R$91,3,0),"")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(OCULTAR)'!$P$3:$R$91,3,0),"")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(OCULTAR)'!$P$3:$R$91,3,0),"")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(OCULTAR)'!$P$3:$R$91,3,0),"")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(OCULTAR)'!$P$3:$R$91,3,0),"")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(OCULTAR)'!$P$3:$R$91,3,0),"")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(OCULTAR)'!$P$3:$R$91,3,0),"")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(OCULTAR)'!$P$3:$R$91,3,0),"")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(OCULTAR)'!$P$3:$R$91,3,0),"")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(OCULTAR)'!$P$3:$R$91,3,0),"")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(OCULTAR)'!$P$3:$R$91,3,0),"")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(OCULTAR)'!$P$3:$R$91,3,0),"")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(OCULTAR)'!$P$3:$R$91,3,0),"")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(OCULTAR)'!$P$3:$R$91,3,0),"")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(OCULTAR)'!$P$3:$R$91,3,0),"")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(OCULTAR)'!$P$3:$R$91,3,0),"")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(OCULTAR)'!$P$3:$R$91,3,0),"")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(OCULTAR)'!$P$3:$R$91,3,0),"")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(OCULTAR)'!$P$3:$R$91,3,0),"")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(OCULTAR)'!$P$3:$R$91,3,0),"")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(OCULTAR)'!$P$3:$R$91,3,0),"")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(OCULTAR)'!$P$3:$R$91,3,0),"")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(OCULTAR)'!$P$3:$R$91,3,0),"")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(OCULTAR)'!$P$3:$R$91,3,0),"")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(OCULTAR)'!$P$3:$R$91,3,0),"")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(OCULTAR)'!$P$3:$R$91,3,0),"")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(OCULTAR)'!$P$3:$R$91,3,0),"")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(OCULTAR)'!$P$3:$R$91,3,0),"")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(OCULTAR)'!$P$3:$R$91,3,0),"")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(OCULTAR)'!$P$3:$R$91,3,0),"")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(OCULTAR)'!$P$3:$R$91,3,0),"")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(OCULTAR)'!$P$3:$R$91,3,0),"")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(OCULTAR)'!$P$3:$R$91,3,0),"")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(OCULTAR)'!$P$3:$R$91,3,0),"")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(OCULTAR)'!$P$3:$R$91,3,0),"")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(OCULTAR)'!$P$3:$R$91,3,0),"")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(OCULTAR)'!$P$3:$R$91,3,0),"")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(OCULTAR)'!$P$3:$R$91,3,0),"")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(OCULTAR)'!$P$3:$R$91,3,0),"")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(OCULTAR)'!$P$3:$R$91,3,0),"")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(OCULTAR)'!$P$3:$R$91,3,0),"")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(OCULTAR)'!$P$3:$R$91,3,0),"")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(OCULTAR)'!$P$3:$R$91,3,0),"")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(OCULTAR)'!$P$3:$R$91,3,0),"")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(OCULTAR)'!$P$3:$R$91,3,0),"")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(OCULTAR)'!$P$3:$R$91,3,0),"")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(OCULTAR)'!$P$3:$R$91,3,0),"")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(OCULTAR)'!$P$3:$R$91,3,0),"")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(OCULTAR)'!$P$3:$R$91,3,0),"")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(OCULTAR)'!$P$3:$R$91,3,0),"")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(OCULTAR)'!$P$3:$R$91,3,0),"")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(OCULTAR)'!$P$3:$R$91,3,0),"")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(OCULTAR)'!$P$3:$R$91,3,0),"")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(OCULTAR)'!$P$3:$R$91,3,0),"")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(OCULTAR)'!$P$3:$R$91,3,0),"")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(OCULTAR)'!$P$3:$R$91,3,0),"")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(OCULTAR)'!$P$3:$R$91,3,0),"")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(OCULTAR)'!$P$3:$R$91,3,0),"")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(OCULTAR)'!$P$3:$R$91,3,0),"")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(OCULTAR)'!$P$3:$R$91,3,0),"")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(OCULTAR)'!$P$3:$R$91,3,0),"")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(OCULTAR)'!$P$3:$R$91,3,0),"")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(OCULTAR)'!$P$3:$R$91,3,0),"")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(OCULTAR)'!$P$3:$R$91,3,0),"")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(OCULTAR)'!$P$3:$R$91,3,0),"")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(OCULTAR)'!$P$3:$R$91,3,0),"")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(OCULTAR)'!$P$3:$R$91,3,0),"")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(OCULTAR)'!$P$3:$R$91,3,0),"")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(OCULTAR)'!$P$3:$R$91,3,0),"")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(OCULTAR)'!$P$3:$R$91,3,0),"")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(OCULTAR)'!$P$3:$R$91,3,0),"")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(OCULTAR)'!$P$3:$R$91,3,0),"")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(OCULTAR)'!$P$3:$R$91,3,0),"")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(OCULTAR)'!$P$3:$R$91,3,0),"")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(OCULTAR)'!$P$3:$R$91,3,0),"")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(OCULTAR)'!$P$3:$R$91,3,0),"")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(OCULTAR)'!$P$3:$R$91,3,0),"")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(OCULTAR)'!$P$3:$R$91,3,0),"")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(OCULTAR)'!$P$3:$R$91,3,0),"")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(OCULTAR)'!$P$3:$R$91,3,0),"")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(OCULTAR)'!$P$3:$R$91,3,0),"")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(OCULTAR)'!$P$3:$R$91,3,0),"")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(OCULTAR)'!$P$3:$R$91,3,0),"")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(OCULTAR)'!$P$3:$R$91,3,0),"")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(OCULTAR)'!$P$3:$R$91,3,0),"")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(OCULTAR)'!$P$3:$R$91,3,0),"")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(OCULTAR)'!$P$3:$R$91,3,0),"")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(OCULTAR)'!$P$3:$R$91,3,0),"")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(OCULTAR)'!$P$3:$R$91,3,0),"")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(OCULTAR)'!$P$3:$R$91,3,0),"")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(OCULTAR)'!$P$3:$R$91,3,0),"")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(OCULTAR)'!$P$3:$R$91,3,0),"")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(OCULTAR)'!$P$3:$R$91,3,0),"")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(OCULTAR)'!$P$3:$R$91,3,0),"")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(OCULTAR)'!$P$3:$R$91,3,0),"")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(OCULTAR)'!$P$3:$R$91,3,0),"")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(OCULTAR)'!$P$3:$R$91,3,0),"")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(OCULTAR)'!$P$3:$R$91,3,0),"")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(OCULTAR)'!$P$3:$R$91,3,0),"")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(OCULTAR)'!$P$3:$R$91,3,0),"")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(OCULTAR)'!$P$3:$R$91,3,0),"")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(OCULTAR)'!$P$3:$R$91,3,0),"")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(OCULTAR)'!$P$3:$R$91,3,0),"")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(OCULTAR)'!$P$3:$R$91,3,0),"")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(OCULTAR)'!$P$3:$R$91,3,0),"")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(OCULTAR)'!$P$3:$R$91,3,0),"")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(OCULTAR)'!$P$3:$R$91,3,0),"")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(OCULTAR)'!$P$3:$R$91,3,0),"")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(OCULTAR)'!$P$3:$R$91,3,0),"")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(OCULTAR)'!$P$3:$R$91,3,0),"")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(OCULTAR)'!$P$3:$R$91,3,0),"")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(OCULTAR)'!$P$3:$R$91,3,0),"")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(OCULTAR)'!$P$3:$R$91,3,0),"")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(OCULTAR)'!$P$3:$R$91,3,0),"")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(OCULTAR)'!$P$3:$R$91,3,0),"")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(OCULTAR)'!$P$3:$R$91,3,0),"")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(OCULTAR)'!$P$3:$R$91,3,0),"")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(OCULTAR)'!$P$3:$R$91,3,0),"")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(OCULTAR)'!$P$3:$R$91,3,0),"")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(OCULTAR)'!$P$3:$R$91,3,0),"")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(OCULTAR)'!$P$3:$R$91,3,0),"")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(OCULTAR)'!$P$3:$R$91,3,0),"")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(OCULTAR)'!$P$3:$R$91,3,0),"")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(OCULTAR)'!$P$3:$R$91,3,0),"")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(OCULTAR)'!$P$3:$R$91,3,0),"")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(OCULTAR)'!$P$3:$R$91,3,0),"")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(OCULTAR)'!$P$3:$R$91,3,0),"")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(OCULTAR)'!$P$3:$R$91,3,0),"")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(OCULTAR)'!$P$3:$R$91,3,0),"")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(OCULTAR)'!$P$3:$R$91,3,0),"")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(OCULTAR)'!$P$3:$R$91,3,0),"")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(OCULTAR)'!$P$3:$R$91,3,0),"")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(OCULTAR)'!$P$3:$R$91,3,0),"")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(OCULTAR)'!$P$3:$R$91,3,0),"")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(OCULTAR)'!$P$3:$R$91,3,0),"")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(OCULTAR)'!$P$3:$R$91,3,0),"")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(OCULTAR)'!$P$3:$R$91,3,0),"")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(OCULTAR)'!$P$3:$R$91,3,0),"")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(OCULTAR)'!$P$3:$R$91,3,0),"")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(OCULTAR)'!$P$3:$R$91,3,0),"")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(OCULTAR)'!$P$3:$R$91,3,0),"")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(OCULTAR)'!$P$3:$R$91,3,0),"")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(OCULTAR)'!$P$3:$R$91,3,0),"")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(OCULTAR)'!$P$3:$R$91,3,0),"")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(OCULTAR)'!$P$3:$R$91,3,0),"")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(OCULTAR)'!$P$3:$R$91,3,0),"")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(OCULTAR)'!$P$3:$R$91,3,0),"")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(OCULTAR)'!$P$3:$R$91,3,0),"")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(OCULTAR)'!$P$3:$R$91,3,0),"")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(OCULTAR)'!$P$3:$R$91,3,0),"")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(OCULTAR)'!$P$3:$R$91,3,0),"")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(OCULTAR)'!$P$3:$R$91,3,0),"")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(OCULTAR)'!$P$3:$R$91,3,0),"")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(OCULTAR)'!$P$3:$R$91,3,0),"")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(OCULTAR)'!$P$3:$R$91,3,0),"")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(OCULTAR)'!$P$3:$R$91,3,0),"")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(OCULTAR)'!$P$3:$R$91,3,0),"")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(OCULTAR)'!$P$3:$R$91,3,0),"")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(OCULTAR)'!$P$3:$R$91,3,0),"")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(OCULTAR)'!$P$3:$R$91,3,0),"")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(OCULTAR)'!$P$3:$R$91,3,0),"")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(OCULTAR)'!$P$3:$R$91,3,0),"")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(OCULTAR)'!$P$3:$R$91,3,0),"")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(OCULTAR)'!$P$3:$R$91,3,0),"")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(OCULTAR)'!$P$3:$R$91,3,0),"")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(OCULTAR)'!$P$3:$R$91,3,0),"")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(OCULTAR)'!$P$3:$R$91,3,0),"")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(OCULTAR)'!$P$3:$R$91,3,0),"")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(OCULTAR)'!$P$3:$R$91,3,0),"")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(OCULTAR)'!$P$3:$R$91,3,0),"")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(OCULTAR)'!$P$3:$R$91,3,0),"")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(OCULTAR)'!$P$3:$R$91,3,0),"")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(OCULTAR)'!$P$3:$R$91,3,0),"")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(OCULTAR)'!$P$3:$R$91,3,0),"")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(OCULTAR)'!$P$3:$R$91,3,0),"")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(OCULTAR)'!$P$3:$R$91,3,0),"")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(OCULTAR)'!$P$3:$R$91,3,0),"")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(OCULTAR)'!$P$3:$R$91,3,0),"")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(OCULTAR)'!$P$3:$R$91,3,0),"")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(OCULTAR)'!$P$3:$R$91,3,0),"")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(OCULTAR)'!$P$3:$R$91,3,0),"")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(OCULTAR)'!$P$3:$R$91,3,0),"")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(OCULTAR)'!$P$3:$R$91,3,0),"")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(OCULTAR)'!$P$3:$R$91,3,0),"")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(OCULTAR)'!$P$3:$R$91,3,0),"")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(OCULTAR)'!$P$3:$R$91,3,0),"")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(OCULTAR)'!$P$3:$R$91,3,0),"")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(OCULTAR)'!$P$3:$R$91,3,0),"")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(OCULTAR)'!$P$3:$R$91,3,0),"")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(OCULTAR)'!$P$3:$R$91,3,0),"")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(OCULTAR)'!$P$3:$R$91,3,0),"")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(OCULTAR)'!$P$3:$R$91,3,0),"")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(OCULTAR)'!$P$3:$R$91,3,0),"")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(OCULTAR)'!$P$3:$R$91,3,0),"")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(OCULTAR)'!$P$3:$R$91,3,0),"")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(OCULTAR)'!$P$3:$R$91,3,0),"")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(OCULTAR)'!$P$3:$R$91,3,0),"")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(OCULTAR)'!$P$3:$R$91,3,0),"")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(OCULTAR)'!$P$3:$R$91,3,0),"")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(OCULTAR)'!$P$3:$R$91,3,0),"")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(OCULTAR)'!$P$3:$R$91,3,0),"")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(OCULTAR)'!$P$3:$R$91,3,0),"")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(OCULTAR)'!$P$3:$R$91,3,0),"")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(OCULTAR)'!$P$3:$R$91,3,0),"")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(OCULTAR)'!$P$3:$R$91,3,0),"")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(OCULTAR)'!$P$3:$R$91,3,0),"")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(OCULTAR)'!$P$3:$R$91,3,0),"")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(OCULTAR)'!$P$3:$R$91,3,0),"")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(OCULTAR)'!$P$3:$R$91,3,0),"")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(OCULTAR)'!$P$3:$R$91,3,0),"")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(OCULTAR)'!$P$3:$R$91,3,0),"")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(OCULTAR)'!$P$3:$R$91,3,0),"")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(OCULTAR)'!$P$3:$R$91,3,0),"")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(OCULTAR)'!$P$3:$R$91,3,0),"")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(OCULTAR)'!$P$3:$R$91,3,0),"")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(OCULTAR)'!$P$3:$R$91,3,0),"")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(OCULTAR)'!$P$3:$R$91,3,0),"")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(OCULTAR)'!$P$3:$R$91,3,0),"")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(OCULTAR)'!$P$3:$R$91,3,0),"")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(OCULTAR)'!$P$3:$R$91,3,0),"")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(OCULTAR)'!$P$3:$R$91,3,0),"")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(OCULTAR)'!$P$3:$R$91,3,0),"")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(OCULTAR)'!$P$3:$R$91,3,0),"")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(OCULTAR)'!$P$3:$R$91,3,0),"")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(OCULTAR)'!$P$3:$R$91,3,0),"")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(OCULTAR)'!$P$3:$R$91,3,0),"")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(OCULTAR)'!$P$3:$R$91,3,0),"")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(OCULTAR)'!$P$3:$R$91,3,0),"")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(OCULTAR)'!$P$3:$R$91,3,0),"")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(OCULTAR)'!$P$3:$R$91,3,0),"")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(OCULTAR)'!$P$3:$R$91,3,0),"")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(OCULTAR)'!$P$3:$R$91,3,0),"")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(OCULTAR)'!$P$3:$R$91,3,0),"")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(OCULTAR)'!$P$3:$R$91,3,0),"")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(OCULTAR)'!$P$3:$R$91,3,0),"")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(OCULTAR)'!$P$3:$R$91,3,0),"")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(OCULTAR)'!$P$3:$R$91,3,0),"")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(OCULTAR)'!$P$3:$R$91,3,0),"")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(OCULTAR)'!$P$3:$R$91,3,0),"")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(OCULTAR)'!$P$3:$R$91,3,0),"")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(OCULTAR)'!$P$3:$R$91,3,0),"")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(OCULTAR)'!$P$3:$R$91,3,0),"")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(OCULTAR)'!$P$3:$R$91,3,0),"")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(OCULTAR)'!$P$3:$R$91,3,0),"")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(OCULTAR)'!$P$3:$R$91,3,0),"")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(OCULTAR)'!$P$3:$R$91,3,0),"")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(OCULTAR)'!$P$3:$R$91,3,0),"")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(OCULTAR)'!$P$3:$R$91,3,0),"")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(OCULTAR)'!$P$3:$R$91,3,0),"")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(OCULTAR)'!$P$3:$R$91,3,0),"")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(OCULTAR)'!$P$3:$R$91,3,0),"")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(OCULTAR)'!$P$3:$R$91,3,0),"")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(OCULTAR)'!$P$3:$R$91,3,0),"")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(OCULTAR)'!$P$3:$R$91,3,0),"")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(OCULTAR)'!$P$3:$R$91,3,0),"")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(OCULTAR)'!$P$3:$R$91,3,0),"")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(OCULTAR)'!$P$3:$R$91,3,0),"")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(OCULTAR)'!$P$3:$R$91,3,0),"")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(OCULTAR)'!$P$3:$R$91,3,0),"")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(OCULTAR)'!$P$3:$R$91,3,0),"")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(OCULTAR)'!$P$3:$R$91,3,0),"")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(OCULTAR)'!$P$3:$R$91,3,0),"")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(OCULTAR)'!$P$3:$R$91,3,0),"")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(OCULTAR)'!$P$3:$R$91,3,0),"")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(OCULTAR)'!$P$3:$R$91,3,0),"")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(OCULTAR)'!$P$3:$R$91,3,0),"")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(OCULTAR)'!$P$3:$R$91,3,0),"")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(OCULTAR)'!$P$3:$R$91,3,0),"")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(OCULTAR)'!$P$3:$R$91,3,0),"")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(OCULTAR)'!$P$3:$R$91,3,0),"")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(OCULTAR)'!$P$3:$R$91,3,0),"")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(OCULTAR)'!$P$3:$R$91,3,0),"")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(OCULTAR)'!$P$3:$R$91,3,0),"")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(OCULTAR)'!$P$3:$R$91,3,0),"")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(OCULTAR)'!$P$3:$R$91,3,0),"")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(OCULTAR)'!$P$3:$R$91,3,0),"")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(OCULTAR)'!$P$3:$R$91,3,0),"")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(OCULTAR)'!$P$3:$R$91,3,0),"")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(OCULTAR)'!$P$3:$R$91,3,0),"")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(OCULTAR)'!$P$3:$R$91,3,0),"")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(OCULTAR)'!$P$3:$R$91,3,0),"")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(OCULTAR)'!$P$3:$R$91,3,0),"")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(OCULTAR)'!$P$3:$R$91,3,0),"")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(OCULTAR)'!$P$3:$R$91,3,0),"")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(OCULTAR)'!$P$3:$R$91,3,0),"")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(OCULTAR)'!$P$3:$R$91,3,0),"")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(OCULTAR)'!$P$3:$R$91,3,0),"")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(OCULTAR)'!$P$3:$R$91,3,0),"")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(OCULTAR)'!$P$3:$R$91,3,0),"")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(OCULTAR)'!$P$3:$R$91,3,0),"")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(OCULTAR)'!$P$3:$R$91,3,0),"")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(OCULTAR)'!$P$3:$R$91,3,0),"")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(OCULTAR)'!$P$3:$R$91,3,0),"")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(OCULTAR)'!$P$3:$R$91,3,0),"")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(OCULTAR)'!$P$3:$R$91,3,0),"")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(OCULTAR)'!$P$3:$R$91,3,0),"")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(OCULTAR)'!$P$3:$R$91,3,0),"")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(OCULTAR)'!$P$3:$R$91,3,0),"")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(OCULTAR)'!$P$3:$R$91,3,0),"")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(OCULTAR)'!$P$3:$R$91,3,0),"")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(OCULTAR)'!$P$3:$R$91,3,0),"")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(OCULTAR)'!$P$3:$R$91,3,0),"")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(OCULTAR)'!$P$3:$R$91,3,0),"")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(OCULTAR)'!$P$3:$R$91,3,0),"")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(OCULTAR)'!$P$3:$R$91,3,0),"")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(OCULTAR)'!$P$3:$R$91,3,0),"")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(OCULTAR)'!$P$3:$R$91,3,0),"")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(OCULTAR)'!$P$3:$R$91,3,0),"")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(OCULTAR)'!$P$3:$R$91,3,0),"")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(OCULTAR)'!$P$3:$R$91,3,0),"")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(OCULTAR)'!$P$3:$R$91,3,0),"")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(OCULTAR)'!$P$3:$R$91,3,0),"")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(OCULTAR)'!$P$3:$R$91,3,0),"")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(OCULTAR)'!$P$3:$R$91,3,0),"")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(OCULTAR)'!$P$3:$R$91,3,0),"")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(OCULTAR)'!$P$3:$R$91,3,0),"")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(OCULTAR)'!$P$3:$R$91,3,0),"")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(OCULTAR)'!$P$3:$R$91,3,0),"")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(OCULTAR)'!$P$3:$R$91,3,0),"")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(OCULTAR)'!$P$3:$R$91,3,0),"")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(OCULTAR)'!$P$3:$R$91,3,0),"")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(OCULTAR)'!$P$3:$R$91,3,0),"")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(OCULTAR)'!$P$3:$R$91,3,0),"")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(OCULTAR)'!$P$3:$R$91,3,0),"")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(OCULTAR)'!$P$3:$R$91,3,0),"")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(OCULTAR)'!$P$3:$R$91,3,0),"")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(OCULTAR)'!$P$3:$R$91,3,0),"")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(OCULTAR)'!$P$3:$R$91,3,0),"")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(OCULTAR)'!$P$3:$R$91,3,0),"")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(OCULTAR)'!$P$3:$R$91,3,0),"")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(OCULTAR)'!$P$3:$R$91,3,0),"")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(OCULTAR)'!$P$3:$R$91,3,0),"")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(OCULTAR)'!$P$3:$R$91,3,0),"")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(OCULTAR)'!$P$3:$R$91,3,0),"")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(OCULTAR)'!$P$3:$R$91,3,0),"")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(OCULTAR)'!$P$3:$R$91,3,0),"")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(OCULTAR)'!$P$3:$R$91,3,0),"")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(OCULTAR)'!$P$3:$R$91,3,0),"")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(OCULTAR)'!$P$3:$R$91,3,0),"")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(OCULTAR)'!$P$3:$R$91,3,0),"")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(OCULTAR)'!$P$3:$R$91,3,0),"")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(OCULTAR)'!$P$3:$R$91,3,0),"")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(OCULTAR)'!$P$3:$R$91,3,0),"")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(OCULTAR)'!$P$3:$R$91,3,0),"")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(OCULTAR)'!$P$3:$R$91,3,0),"")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(OCULTAR)'!$P$3:$R$91,3,0),"")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(OCULTAR)'!$P$3:$R$91,3,0),"")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(OCULTAR)'!$P$3:$R$91,3,0),"")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(OCULTAR)'!$P$3:$R$91,3,0),"")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(OCULTAR)'!$P$3:$R$91,3,0),"")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(OCULTAR)'!$P$3:$R$91,3,0),"")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(OCULTAR)'!$P$3:$R$91,3,0),"")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(OCULTAR)'!$P$3:$R$91,3,0),"")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(OCULTAR)'!$P$3:$R$91,3,0),"")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(OCULTAR)'!$P$3:$R$91,3,0),"")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(OCULTAR)'!$P$3:$R$91,3,0),"")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(OCULTAR)'!$P$3:$R$91,3,0),"")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(OCULTAR)'!$P$3:$R$91,3,0),"")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(OCULTAR)'!$P$3:$R$91,3,0),"")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(OCULTAR)'!$P$3:$R$91,3,0),"")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(OCULTAR)'!$P$3:$R$91,3,0),"")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(OCULTAR)'!$P$3:$R$91,3,0),"")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(OCULTAR)'!$P$3:$R$91,3,0),"")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(OCULTAR)'!$P$3:$R$91,3,0),"")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(OCULTAR)'!$P$3:$R$91,3,0),"")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(OCULTAR)'!$P$3:$R$91,3,0),"")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(OCULTAR)'!$P$3:$R$91,3,0),"")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(OCULTAR)'!$P$3:$R$91,3,0),"")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(OCULTAR)'!$P$3:$R$91,3,0),"")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(OCULTAR)'!$P$3:$R$91,3,0),"")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(OCULTAR)'!$P$3:$R$91,3,0),"")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(OCULTAR)'!$P$3:$R$91,3,0),"")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(OCULTAR)'!$P$3:$R$91,3,0),"")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(OCULTAR)'!$P$3:$R$91,3,0),"")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(OCULTAR)'!$P$3:$R$91,3,0),"")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(OCULTAR)'!$P$3:$R$91,3,0),"")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(OCULTAR)'!$P$3:$R$91,3,0),"")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(OCULTAR)'!$P$3:$R$91,3,0),"")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(OCULTAR)'!$P$3:$R$91,3,0),"")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(OCULTAR)'!$P$3:$R$91,3,0),"")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(OCULTAR)'!$P$3:$R$91,3,0),"")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(OCULTAR)'!$P$3:$R$91,3,0),"")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(OCULTAR)'!$P$3:$R$91,3,0),"")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(OCULTAR)'!$P$3:$R$91,3,0),"")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(OCULTAR)'!$P$3:$R$91,3,0),"")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(OCULTAR)'!$P$3:$R$91,3,0),"")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(OCULTAR)'!$P$3:$R$91,3,0),"")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(OCULTAR)'!$P$3:$R$91,3,0),"")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(OCULTAR)'!$P$3:$R$91,3,0),"")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(OCULTAR)'!$P$3:$R$91,3,0),"")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(OCULTAR)'!$P$3:$R$91,3,0),"")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(OCULTAR)'!$P$3:$R$91,3,0),"")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(OCULTAR)'!$P$3:$R$91,3,0),"")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(OCULTAR)'!$P$3:$R$91,3,0),"")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(OCULTAR)'!$P$3:$R$91,3,0),"")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(OCULTAR)'!$P$3:$R$91,3,0),"")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(OCULTAR)'!$P$3:$R$91,3,0),"")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(OCULTAR)'!$P$3:$R$91,3,0),"")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(OCULTAR)'!$P$3:$R$91,3,0),"")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(OCULTAR)'!$P$3:$R$91,3,0),"")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(OCULTAR)'!$P$3:$R$91,3,0),"")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(OCULTAR)'!$P$3:$R$91,3,0),"")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(OCULTAR)'!$P$3:$R$91,3,0),"")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(OCULTAR)'!$P$3:$R$91,3,0),"")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(OCULTAR)'!$P$3:$R$91,3,0),"")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(OCULTAR)'!$P$3:$R$91,3,0),"")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(OCULTAR)'!$P$3:$R$91,3,0),"")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(OCULTAR)'!$P$3:$R$91,3,0),"")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(OCULTAR)'!$P$3:$R$91,3,0),"")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(OCULTAR)'!$P$3:$R$91,3,0),"")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(OCULTAR)'!$P$3:$R$91,3,0),"")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(OCULTAR)'!$P$3:$R$91,3,0),"")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(OCULTAR)'!$P$3:$R$91,3,0),"")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(OCULTAR)'!$P$3:$R$91,3,0),"")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(OCULTAR)'!$P$3:$R$91,3,0),"")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(OCULTAR)'!$P$3:$R$91,3,0),"")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(OCULTAR)'!$P$3:$R$91,3,0),"")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(OCULTAR)'!$P$3:$R$91,3,0),"")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(OCULTAR)'!$P$3:$R$91,3,0),"")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(OCULTAR)'!$P$3:$R$91,3,0),"")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(OCULTAR)'!$P$3:$R$91,3,0),"")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(OCULTAR)'!$P$3:$R$91,3,0),"")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(OCULTAR)'!$P$3:$R$91,3,0),"")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(OCULTAR)'!$P$3:$R$91,3,0),"")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(OCULTAR)'!$P$3:$R$91,3,0),"")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(OCULTAR)'!$P$3:$R$91,3,0),"")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(OCULTAR)'!$P$3:$R$91,3,0),"")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(OCULTAR)'!$P$3:$R$91,3,0),"")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(OCULTAR)'!$P$3:$R$91,3,0),"")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(OCULTAR)'!$P$3:$R$91,3,0),"")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(OCULTAR)'!$P$3:$R$91,3,0),"")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(OCULTAR)'!$P$3:$R$91,3,0),"")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(OCULTAR)'!$P$3:$R$91,3,0),"")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(OCULTAR)'!$P$3:$R$91,3,0),"")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(OCULTAR)'!$P$3:$R$91,3,0),"")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(OCULTAR)'!$P$3:$R$91,3,0),"")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(OCULTAR)'!$P$3:$R$91,3,0),"")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(OCULTAR)'!$P$3:$R$91,3,0),"")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(OCULTAR)'!$P$3:$R$91,3,0),"")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(OCULTAR)'!$P$3:$R$91,3,0),"")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(OCULTAR)'!$P$3:$R$91,3,0),"")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(OCULTAR)'!$P$3:$R$91,3,0),"")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(OCULTAR)'!$P$3:$R$91,3,0),"")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(OCULTAR)'!$P$3:$R$91,3,0),"")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(OCULTAR)'!$P$3:$R$91,3,0),"")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(OCULTAR)'!$P$3:$R$91,3,0),"")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(OCULTAR)'!$P$3:$R$91,3,0),"")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(OCULTAR)'!$P$3:$R$91,3,0),"")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(OCULTAR)'!$P$3:$R$91,3,0),"")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(OCULTAR)'!$P$3:$R$91,3,0),"")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(OCULTAR)'!$P$3:$R$91,3,0),"")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(OCULTAR)'!$P$3:$R$91,3,0),"")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(OCULTAR)'!$P$3:$R$91,3,0),"")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(OCULTAR)'!$P$3:$R$91,3,0),"")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(OCULTAR)'!$P$3:$R$91,3,0),"")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(OCULTAR)'!$P$3:$R$91,3,0),"")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(OCULTAR)'!$P$3:$R$91,3,0),"")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(OCULTAR)'!$P$3:$R$91,3,0),"")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(OCULTAR)'!$P$3:$R$91,3,0),"")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(OCULTAR)'!$P$3:$R$91,3,0),"")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(OCULTAR)'!$P$3:$R$91,3,0),"")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(OCULTAR)'!$P$3:$R$91,3,0),"")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(OCULTAR)'!$P$3:$R$91,3,0),"")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(OCULTAR)'!$P$3:$R$91,3,0),"")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(OCULTAR)'!$P$3:$R$91,3,0),"")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(OCULTAR)'!$P$3:$R$91,3,0),"")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(OCULTAR)'!$P$3:$R$91,3,0),"")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(OCULTAR)'!$P$3:$R$91,3,0),"")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(OCULTAR)'!$P$3:$R$91,3,0),"")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(OCULTAR)'!$P$3:$R$91,3,0),"")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(OCULTAR)'!$P$3:$R$91,3,0),"")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(OCULTAR)'!$P$3:$R$91,3,0),"")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(OCULTAR)'!$P$3:$R$91,3,0),"")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(OCULTAR)'!$P$3:$R$91,3,0),"")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(OCULTAR)'!$P$3:$R$91,3,0),"")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(OCULTAR)'!$P$3:$R$91,3,0),"")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(OCULTAR)'!$P$3:$R$91,3,0),"")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(OCULTAR)'!$P$3:$R$91,3,0),"")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(OCULTAR)'!$P$3:$R$91,3,0),"")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(OCULTAR)'!$P$3:$R$91,3,0),"")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(OCULTAR)'!$P$3:$R$91,3,0),"")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(OCULTAR)'!$P$3:$R$91,3,0),"")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(OCULTAR)'!$P$3:$R$91,3,0),"")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(OCULTAR)'!$P$3:$R$91,3,0),"")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(OCULTAR)'!$P$3:$R$91,3,0),"")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(OCULTAR)'!$P$3:$R$91,3,0),"")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(OCULTAR)'!$P$3:$R$91,3,0),"")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(OCULTAR)'!$P$3:$R$91,3,0),"")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(OCULTAR)'!$P$3:$R$91,3,0),"")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(OCULTAR)'!$P$3:$R$91,3,0),"")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(OCULTAR)'!$P$3:$R$91,3,0),"")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(OCULTAR)'!$P$3:$R$91,3,0),"")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(OCULTAR)'!$P$3:$R$91,3,0),"")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(OCULTAR)'!$P$3:$R$91,3,0),"")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(OCULTAR)'!$P$3:$R$91,3,0),"")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(OCULTAR)'!$P$3:$R$91,3,0),"")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(OCULTAR)'!$P$3:$R$91,3,0),"")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(OCULTAR)'!$P$3:$R$91,3,0),"")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(OCULTAR)'!$P$3:$R$91,3,0),"")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(OCULTAR)'!$P$3:$R$91,3,0),"")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(OCULTAR)'!$P$3:$R$91,3,0),"")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(OCULTAR)'!$P$3:$R$91,3,0),"")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(OCULTAR)'!$P$3:$R$91,3,0),"")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(OCULTAR)'!$P$3:$R$91,3,0),"")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(OCULTAR)'!$P$3:$R$91,3,0),"")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(OCULTAR)'!$P$3:$R$91,3,0),"")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(OCULTAR)'!$P$3:$R$91,3,0),"")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(OCULTAR)'!$P$3:$R$91,3,0),"")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(OCULTAR)'!$P$3:$R$91,3,0),"")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(OCULTAR)'!$P$3:$R$91,3,0),"")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(OCULTAR)'!$P$3:$R$91,3,0),"")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(OCULTAR)'!$P$3:$R$91,3,0),"")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(OCULTAR)'!$P$3:$R$91,3,0),"")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(OCULTAR)'!$P$3:$R$91,3,0),"")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(OCULTAR)'!$P$3:$R$91,3,0),"")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(OCULTAR)'!$P$3:$R$91,3,0),"")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(OCULTAR)'!$P$3:$R$91,3,0),"")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(OCULTAR)'!$P$3:$R$91,3,0),"")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(OCULTAR)'!$P$3:$R$91,3,0),"")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(OCULTAR)'!$P$3:$R$91,3,0),"")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(OCULTAR)'!$P$3:$R$91,3,0),"")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(OCULTAR)'!$P$3:$R$91,3,0),"")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(OCULTAR)'!$P$3:$R$91,3,0),"")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(OCULTAR)'!$P$3:$R$91,3,0),"")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(OCULTAR)'!$P$3:$R$91,3,0),"")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(OCULTAR)'!$P$3:$R$91,3,0),"")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(OCULTAR)'!$P$3:$R$91,3,0),"")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(OCULTAR)'!$P$3:$R$91,3,0),"")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(OCULTAR)'!$P$3:$R$91,3,0),"")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(OCULTAR)'!$P$3:$R$91,3,0),"")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(OCULTAR)'!$P$3:$R$91,3,0),"")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(OCULTAR)'!$P$3:$R$91,3,0),"")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(OCULTAR)'!$P$3:$R$91,3,0),"")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(OCULTAR)'!$P$3:$R$91,3,0),"")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(OCULTAR)'!$P$3:$R$91,3,0),"")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(OCULTAR)'!$P$3:$R$91,3,0),"")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(OCULTAR)'!$P$3:$R$91,3,0),"")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(OCULTAR)'!$P$3:$R$91,3,0),"")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(OCULTAR)'!$P$3:$R$91,3,0),"")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(OCULTAR)'!$P$3:$R$91,3,0),"")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(OCULTAR)'!$P$3:$R$91,3,0),"")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(OCULTAR)'!$P$3:$R$91,3,0),"")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(OCULTAR)'!$P$3:$R$91,3,0),"")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(OCULTAR)'!$P$3:$R$91,3,0),"")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(OCULTAR)'!$P$3:$R$91,3,0),"")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(OCULTAR)'!$P$3:$R$91,3,0),"")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(OCULTAR)'!$P$3:$R$91,3,0),"")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(OCULTAR)'!$P$3:$R$91,3,0),"")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(OCULTAR)'!$P$3:$R$91,3,0),"")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(OCULTAR)'!$P$3:$R$91,3,0),"")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(OCULTAR)'!$P$3:$R$91,3,0),"")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(OCULTAR)'!$P$3:$R$91,3,0),"")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(OCULTAR)'!$P$3:$R$91,3,0),"")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(OCULTAR)'!$P$3:$R$91,3,0),"")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(OCULTAR)'!$P$3:$R$91,3,0),"")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(OCULTAR)'!$P$3:$R$91,3,0),"")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(OCULTAR)'!$P$3:$R$91,3,0),"")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(OCULTAR)'!$P$3:$R$91,3,0),"")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(OCULTAR)'!$P$3:$R$91,3,0),"")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(OCULTAR)'!$P$3:$R$91,3,0),"")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(OCULTAR)'!$P$3:$R$91,3,0),"")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(OCULTAR)'!$P$3:$R$91,3,0),"")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(OCULTAR)'!$P$3:$R$91,3,0),"")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(OCULTAR)'!$P$3:$R$91,3,0),"")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(OCULTAR)'!$P$3:$R$91,3,0),"")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(OCULTAR)'!$P$3:$R$91,3,0),"")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(OCULTAR)'!$P$3:$R$91,3,0),"")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(OCULTAR)'!$P$3:$R$91,3,0),"")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(OCULTAR)'!$P$3:$R$91,3,0),"")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(OCULTAR)'!$P$3:$R$91,3,0),"")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(OCULTAR)'!$P$3:$R$91,3,0),"")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(OCULTAR)'!$P$3:$R$91,3,0),"")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(OCULTAR)'!$P$3:$R$91,3,0),"")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(OCULTAR)'!$P$3:$R$91,3,0),"")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(OCULTAR)'!$P$3:$R$91,3,0),"")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(OCULTAR)'!$P$3:$R$91,3,0),"")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(OCULTAR)'!$P$3:$R$91,3,0),"")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(OCULTAR)'!$P$3:$R$91,3,0),"")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(OCULTAR)'!$P$3:$R$91,3,0),"")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(OCULTAR)'!$P$3:$R$91,3,0),"")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(OCULTAR)'!$P$3:$R$91,3,0),"")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(OCULTAR)'!$P$3:$R$91,3,0),"")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(OCULTAR)'!$P$3:$R$91,3,0),"")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(OCULTAR)'!$P$3:$R$91,3,0),"")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(OCULTAR)'!$P$3:$R$91,3,0),"")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(OCULTAR)'!$P$3:$R$91,3,0),"")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(OCULTAR)'!$P$3:$R$91,3,0),"")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(OCULTAR)'!$P$3:$R$91,3,0),"")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(OCULTAR)'!$P$3:$R$91,3,0),"")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(OCULTAR)'!$P$3:$R$91,3,0),"")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(OCULTAR)'!$P$3:$R$91,3,0),"")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(OCULTAR)'!$P$3:$R$91,3,0),"")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(OCULTAR)'!$P$3:$R$91,3,0),"")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(OCULTAR)'!$P$3:$R$91,3,0),"")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(OCULTAR)'!$P$3:$R$91,3,0),"")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(OCULTAR)'!$P$3:$R$91,3,0),"")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(OCULTAR)'!$P$3:$R$91,3,0),"")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(OCULTAR)'!$P$3:$R$91,3,0),"")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(OCULTAR)'!$P$3:$R$91,3,0),"")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(OCULTAR)'!$P$3:$R$91,3,0),"")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(OCULTAR)'!$P$3:$R$91,3,0),"")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(OCULTAR)'!$P$3:$R$91,3,0),"")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(OCULTAR)'!$P$3:$R$91,3,0),"")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(OCULTAR)'!$P$3:$R$91,3,0),"")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(OCULTAR)'!$P$3:$R$91,3,0),"")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(OCULTAR)'!$P$3:$R$91,3,0),"")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(OCULTAR)'!$P$3:$R$91,3,0),"")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(OCULTAR)'!$P$3:$R$91,3,0),"")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(OCULTAR)'!$P$3:$R$91,3,0),"")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(OCULTAR)'!$P$3:$R$91,3,0),"")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(OCULTAR)'!$P$3:$R$91,3,0),"")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(OCULTAR)'!$P$3:$R$91,3,0),"")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(OCULTAR)'!$P$3:$R$91,3,0),"")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(OCULTAR)'!$P$3:$R$91,3,0),"")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(OCULTAR)'!$P$3:$R$91,3,0),"")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(OCULTAR)'!$P$3:$R$91,3,0),"")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(OCULTAR)'!$P$3:$R$91,3,0),"")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(OCULTAR)'!$P$3:$R$91,3,0),"")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(OCULTAR)'!$P$3:$R$91,3,0),"")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(OCULTAR)'!$P$3:$R$91,3,0),"")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(OCULTAR)'!$P$3:$R$91,3,0),"")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(OCULTAR)'!$P$3:$R$91,3,0),"")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(OCULTAR)'!$P$3:$R$91,3,0),"")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(OCULTAR)'!$P$3:$R$91,3,0),"")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(OCULTAR)'!$P$3:$R$91,3,0),"")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(OCULTAR)'!$P$3:$R$91,3,0),"")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(OCULTAR)'!$P$3:$R$91,3,0),"")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(OCULTAR)'!$P$3:$R$91,3,0),"")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(OCULTAR)'!$P$3:$R$91,3,0),"")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(OCULTAR)'!$P$3:$R$91,3,0),"")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(OCULTAR)'!$P$3:$R$91,3,0),"")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(OCULTAR)'!$P$3:$R$91,3,0),"")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(OCULTAR)'!$P$3:$R$91,3,0),"")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(OCULTAR)'!$P$3:$R$91,3,0),"")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(OCULTAR)'!$P$3:$R$91,3,0),"")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(OCULTAR)'!$P$3:$R$91,3,0),"")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(OCULTAR)'!$P$3:$R$91,3,0),"")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(OCULTAR)'!$P$3:$R$91,3,0),"")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(OCULTAR)'!$P$3:$R$91,3,0),"")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(OCULTAR)'!$P$3:$R$91,3,0),"")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(OCULTAR)'!$P$3:$R$91,3,0),"")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(OCULTAR)'!$P$3:$R$91,3,0),"")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(OCULTAR)'!$P$3:$R$91,3,0),"")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(OCULTAR)'!$P$3:$R$91,3,0),"")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(OCULTAR)'!$P$3:$R$91,3,0),"")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(OCULTAR)'!$P$3:$R$91,3,0),"")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(OCULTAR)'!$P$3:$R$91,3,0),"")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(OCULTAR)'!$P$3:$R$91,3,0),"")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(OCULTAR)'!$P$3:$R$91,3,0),"")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(OCULTAR)'!$P$3:$R$91,3,0),"")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(OCULTAR)'!$P$3:$R$91,3,0),"")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(OCULTAR)'!$P$3:$R$91,3,0),"")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(OCULTAR)'!$P$3:$R$91,3,0),"")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(OCULTAR)'!$P$3:$R$91,3,0),"")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(OCULTAR)'!$P$3:$R$91,3,0),"")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(OCULTAR)'!$P$3:$R$91,3,0),"")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(OCULTAR)'!$P$3:$R$91,3,0),"")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(OCULTAR)'!$P$3:$R$91,3,0),"")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(OCULTAR)'!$P$3:$R$91,3,0),"")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(OCULTAR)'!$P$3:$R$91,3,0),"")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(OCULTAR)'!$P$3:$R$91,3,0),"")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(OCULTAR)'!$P$3:$R$91,3,0),"")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(OCULTAR)'!$P$3:$R$91,3,0),"")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(OCULTAR)'!$P$3:$R$91,3,0),"")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(OCULTAR)'!$P$3:$R$91,3,0),"")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(OCULTAR)'!$P$3:$R$91,3,0),"")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(OCULTAR)'!$P$3:$R$91,3,0),"")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(OCULTAR)'!$P$3:$R$91,3,0),"")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(OCULTAR)'!$P$3:$R$91,3,0),"")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(OCULTAR)'!$P$3:$R$91,3,0),"")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(OCULTAR)'!$P$3:$R$91,3,0),"")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(OCULTAR)'!$P$3:$R$91,3,0),"")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(OCULTAR)'!$P$3:$R$91,3,0),"")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(OCULTAR)'!$P$3:$R$91,3,0),"")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(OCULTAR)'!$P$3:$R$91,3,0),"")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(OCULTAR)'!$P$3:$R$91,3,0),"")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(OCULTAR)'!$P$3:$R$91,3,0),"")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(OCULTAR)'!$P$3:$R$91,3,0),"")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(OCULTAR)'!$P$3:$R$91,3,0),"")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(OCULTAR)'!$P$3:$R$91,3,0),"")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(OCULTAR)'!$P$3:$R$91,3,0),"")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(OCULTAR)'!$P$3:$R$91,3,0),"")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(OCULTAR)'!$P$3:$R$91,3,0),"")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(OCULTAR)'!$P$3:$R$91,3,0),"")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(OCULTAR)'!$P$3:$R$91,3,0),"")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(OCULTAR)'!$P$3:$R$91,3,0),"")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(OCULTAR)'!$P$3:$R$91,3,0),"")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(OCULTAR)'!$P$3:$R$91,3,0),"")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(OCULTAR)'!$P$3:$R$91,3,0),"")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(OCULTAR)'!$P$3:$R$91,3,0),"")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(OCULTAR)'!$P$3:$R$91,3,0),"")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(OCULTAR)'!$P$3:$R$91,3,0),"")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(OCULTAR)'!$P$3:$R$91,3,0),"")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(OCULTAR)'!$P$3:$R$91,3,0),"")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(OCULTAR)'!$P$3:$R$91,3,0),"")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(OCULTAR)'!$P$3:$R$91,3,0),"")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(OCULTAR)'!$P$3:$R$91,3,0),"")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(OCULTAR)'!$P$3:$R$91,3,0),"")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(OCULTAR)'!$P$3:$R$91,3,0),"")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(OCULTAR)'!$P$3:$R$91,3,0),"")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(OCULTAR)'!$P$3:$R$91,3,0),"")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(OCULTAR)'!$P$3:$R$91,3,0),"")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(OCULTAR)'!$P$3:$R$91,3,0),"")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(OCULTAR)'!$P$3:$R$91,3,0),"")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(OCULTAR)'!$P$3:$R$91,3,0),"")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(OCULTAR)'!$P$3:$R$91,3,0),"")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(OCULTAR)'!$P$3:$R$91,3,0),"")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(OCULTAR)'!$P$3:$R$91,3,0),"")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(OCULTAR)'!$P$3:$R$91,3,0),"")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(OCULTAR)'!$P$3:$R$91,3,0),"")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(OCULTAR)'!$P$3:$R$91,3,0),"")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(OCULTAR)'!$P$3:$R$91,3,0),"")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(OCULTAR)'!$P$3:$R$91,3,0),"")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(OCULTAR)'!$P$3:$R$91,3,0),"")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(OCULTAR)'!$P$3:$R$91,3,0),"")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(OCULTAR)'!$P$3:$R$91,3,0),"")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(OCULTAR)'!$P$3:$R$91,3,0),"")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(OCULTAR)'!$P$3:$R$91,3,0),"")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(OCULTAR)'!$P$3:$R$91,3,0),"")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(OCULTAR)'!$P$3:$R$91,3,0),"")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(OCULTAR)'!$P$3:$R$91,3,0),"")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(OCULTAR)'!$P$3:$R$91,3,0),"")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(OCULTAR)'!$P$3:$R$91,3,0),"")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(OCULTAR)'!$P$3:$R$91,3,0),"")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(OCULTAR)'!$P$3:$R$91,3,0),"")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(OCULTAR)'!$P$3:$R$91,3,0),"")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(OCULTAR)'!$P$3:$R$91,3,0),"")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(OCULTAR)'!$P$3:$R$91,3,0),"")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(OCULTAR)'!$P$3:$R$91,3,0),"")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(OCULTAR)'!$P$3:$R$91,3,0),"")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(OCULTAR)'!$P$3:$R$91,3,0),"")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(OCULTAR)'!$P$3:$R$91,3,0),"")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(OCULTAR)'!$P$3:$R$91,3,0),"")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(OCULTAR)'!$P$3:$R$91,3,0),"")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(OCULTAR)'!$P$3:$R$91,3,0),"")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(OCULTAR)'!$P$3:$R$91,3,0),"")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(OCULTAR)'!$P$3:$R$91,3,0),"")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(OCULTAR)'!$P$3:$R$91,3,0),"")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(OCULTAR)'!$P$3:$R$91,3,0),"")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(OCULTAR)'!$P$3:$R$91,3,0),"")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(OCULTAR)'!$P$3:$R$91,3,0),"")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(OCULTAR)'!$P$3:$R$91,3,0),"")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(OCULTAR)'!$P$3:$R$91,3,0),"")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(OCULTAR)'!$P$3:$R$91,3,0),"")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(OCULTAR)'!$P$3:$R$91,3,0),"")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(OCULTAR)'!$P$3:$R$91,3,0),"")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(OCULTAR)'!$P$3:$R$91,3,0),"")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(OCULTAR)'!$P$3:$R$91,3,0),"")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(OCULTAR)'!$P$3:$R$91,3,0),"")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(OCULTAR)'!$P$3:$R$91,3,0),"")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(OCULTAR)'!$P$3:$R$91,3,0),"")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(OCULTAR)'!$P$3:$R$91,3,0),"")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(OCULTAR)'!$P$3:$R$91,3,0),"")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(OCULTAR)'!$P$3:$R$91,3,0),"")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(OCULTAR)'!$P$3:$R$91,3,0),"")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(OCULTAR)'!$P$3:$R$91,3,0),"")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(OCULTAR)'!$P$3:$R$91,3,0),"")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(OCULTAR)'!$P$3:$R$91,3,0),"")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(OCULTAR)'!$P$3:$R$91,3,0),"")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(OCULTAR)'!$P$3:$R$91,3,0),"")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(OCULTAR)'!$P$3:$R$91,3,0),"")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(OCULTAR)'!$P$3:$R$91,3,0),"")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(OCULTAR)'!$P$3:$R$91,3,0),"")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(OCULTAR)'!$P$3:$R$91,3,0),"")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(OCULTAR)'!$P$3:$R$91,3,0),"")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(OCULTAR)'!$P$3:$R$91,3,0),"")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(OCULTAR)'!$P$3:$R$91,3,0),"")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(OCULTAR)'!$P$3:$R$91,3,0),"")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(OCULTAR)'!$P$3:$R$91,3,0),"")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(OCULTAR)'!$P$3:$R$91,3,0),"")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(OCULTAR)'!$P$3:$R$91,3,0),"")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(OCULTAR)'!$P$3:$R$91,3,0),"")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(OCULTAR)'!$P$3:$R$91,3,0),"")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(OCULTAR)'!$P$3:$R$91,3,0),"")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(OCULTAR)'!$P$3:$R$91,3,0),"")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(OCULTAR)'!$P$3:$R$91,3,0),"")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(OCULTAR)'!$P$3:$R$91,3,0),"")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(OCULTAR)'!$P$3:$R$91,3,0),"")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(OCULTAR)'!$P$3:$R$91,3,0),"")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(OCULTAR)'!$P$3:$R$91,3,0),"")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(OCULTAR)'!$P$3:$R$91,3,0),"")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(OCULTAR)'!$P$3:$R$91,3,0),"")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(OCULTAR)'!$P$3:$R$91,3,0),"")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(OCULTAR)'!$P$3:$R$91,3,0),"")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(OCULTAR)'!$P$3:$R$91,3,0),"")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(OCULTAR)'!$P$3:$R$91,3,0),"")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(OCULTAR)'!$P$3:$R$91,3,0),"")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(OCULTAR)'!$P$3:$R$91,3,0),"")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(OCULTAR)'!$P$3:$R$91,3,0),"")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(OCULTAR)'!$P$3:$R$91,3,0),"")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(OCULTAR)'!$P$3:$R$91,3,0),"")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(OCULTAR)'!$P$3:$R$91,3,0),"")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(OCULTAR)'!$P$3:$R$91,3,0),"")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(OCULTAR)'!$P$3:$R$91,3,0),"")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(OCULTAR)'!$P$3:$R$91,3,0),"")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(OCULTAR)'!$P$3:$R$91,3,0),"")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(OCULTAR)'!$P$3:$R$91,3,0),"")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(OCULTAR)'!$P$3:$R$91,3,0),"")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(OCULTAR)'!$P$3:$R$91,3,0),"")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(OCULTAR)'!$P$3:$R$91,3,0),"")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(OCULTAR)'!$P$3:$R$91,3,0),"")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(OCULTAR)'!$P$3:$R$91,3,0),"")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(OCULTAR)'!$P$3:$R$91,3,0),"")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(OCULTAR)'!$P$3:$R$91,3,0),"")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(OCULTAR)'!$P$3:$R$91,3,0),"")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(OCULTAR)'!$P$3:$R$91,3,0),"")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(OCULTAR)'!$P$3:$R$91,3,0),"")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(OCULTAR)'!$P$3:$R$91,3,0),"")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(OCULTAR)'!$P$3:$R$91,3,0),"")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(OCULTAR)'!$P$3:$R$91,3,0),"")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(OCULTAR)'!$P$3:$R$91,3,0),"")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(OCULTAR)'!$P$3:$R$91,3,0),"")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(OCULTAR)'!$P$3:$R$91,3,0),"")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(OCULTAR)'!$P$3:$R$91,3,0),"")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(OCULTAR)'!$P$3:$R$91,3,0),"")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(OCULTAR)'!$P$3:$R$91,3,0),"")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(OCULTAR)'!$P$3:$R$91,3,0),"")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(OCULTAR)'!$P$3:$R$91,3,0),"")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(OCULTAR)'!$P$3:$R$91,3,0),"")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(OCULTAR)'!$P$3:$R$91,3,0),"")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(OCULTAR)'!$P$3:$R$91,3,0),"")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(OCULTAR)'!$P$3:$R$91,3,0),"")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(OCULTAR)'!$P$3:$R$91,3,0),"")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(OCULTAR)'!$P$3:$R$91,3,0),"")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(OCULTAR)'!$P$3:$R$91,3,0),"")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(OCULTAR)'!$P$3:$R$91,3,0),"")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(OCULTAR)'!$P$3:$R$91,3,0),"")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(OCULTAR)'!$P$3:$R$91,3,0),"")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(OCULTAR)'!$P$3:$R$91,3,0),"")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(OCULTAR)'!$P$3:$R$91,3,0),"")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(OCULTAR)'!$P$3:$R$91,3,0),"")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(OCULTAR)'!$P$3:$R$91,3,0),"")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(OCULTAR)'!$P$3:$R$91,3,0),"")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(OCULTAR)'!$P$3:$R$91,3,0),"")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(OCULTAR)'!$P$3:$R$91,3,0),"")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(OCULTAR)'!$P$3:$R$91,3,0),"")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(OCULTAR)'!$P$3:$R$91,3,0),"")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(OCULTAR)'!$P$3:$R$91,3,0),"")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(OCULTAR)'!$P$3:$R$91,3,0),"")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(OCULTAR)'!$P$3:$R$91,3,0),"")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(OCULTAR)'!$P$3:$R$91,3,0),"")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(OCULTAR)'!$P$3:$R$91,3,0),"")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(OCULTAR)'!$P$3:$R$91,3,0),"")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(OCULTAR)'!$P$3:$R$91,3,0),"")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(OCULTAR)'!$P$3:$R$91,3,0),"")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(OCULTAR)'!$P$3:$R$91,3,0),"")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(OCULTAR)'!$P$3:$R$91,3,0),"")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(OCULTAR)'!$P$3:$R$91,3,0),"")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(OCULTAR)'!$P$3:$R$91,3,0),"")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(OCULTAR)'!$P$3:$R$91,3,0),"")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(OCULTAR)'!$P$3:$R$91,3,0),"")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(OCULTAR)'!$P$3:$R$91,3,0),"")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(OCULTAR)'!$P$3:$R$91,3,0),"")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(OCULTAR)'!$P$3:$R$91,3,0),"")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(OCULTAR)'!$P$3:$R$91,3,0),"")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(OCULTAR)'!$P$3:$R$91,3,0),"")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(OCULTAR)'!$P$3:$R$91,3,0),"")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(OCULTAR)'!$P$3:$R$91,3,0),"")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(OCULTAR)'!$P$3:$R$91,3,0),"")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(OCULTAR)'!$P$3:$R$91,3,0),"")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(OCULTAR)'!$P$3:$R$91,3,0),"")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(OCULTAR)'!$P$3:$R$91,3,0),"")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(OCULTAR)'!$P$3:$R$91,3,0),"")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(OCULTAR)'!$P$3:$R$91,3,0),"")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(OCULTAR)'!$P$3:$R$91,3,0),"")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(OCULTAR)'!$P$3:$R$91,3,0),"")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(OCULTAR)'!$P$3:$R$91,3,0),"")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(OCULTAR)'!$P$3:$R$91,3,0),"")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(OCULTAR)'!$P$3:$R$91,3,0),"")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(OCULTAR)'!$P$3:$R$91,3,0),"")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(OCULTAR)'!$P$3:$R$91,3,0),"")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(OCULTAR)'!$P$3:$R$91,3,0),"")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(OCULTAR)'!$P$3:$R$91,3,0),"")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(OCULTAR)'!$P$3:$R$91,3,0),"")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(OCULTAR)'!$P$3:$R$91,3,0),"")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(OCULTAR)'!$P$3:$R$91,3,0),"")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(OCULTAR)'!$P$3:$R$91,3,0),"")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(OCULTAR)'!$P$3:$R$91,3,0),"")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(OCULTAR)'!$P$3:$R$91,3,0),"")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(OCULTAR)'!$P$3:$R$91,3,0),"")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(OCULTAR)'!$P$3:$R$91,3,0),"")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(OCULTAR)'!$P$3:$R$91,3,0),"")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(OCULTAR)'!$P$3:$R$91,3,0),"")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(OCULTAR)'!$P$3:$R$91,3,0),"")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(OCULTAR)'!$P$3:$R$91,3,0),"")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(OCULTAR)'!$P$3:$R$91,3,0),"")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(OCULTAR)'!$P$3:$R$91,3,0),"")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(OCULTAR)'!$P$3:$R$91,3,0),"")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(OCULTAR)'!$P$3:$R$91,3,0),"")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(OCULTAR)'!$P$3:$R$91,3,0),"")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(OCULTAR)'!$P$3:$R$91,3,0),"")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(OCULTAR)'!$P$3:$R$91,3,0),"")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(OCULTAR)'!$P$3:$R$91,3,0),"")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(OCULTAR)'!$P$3:$R$91,3,0),"")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(OCULTAR)'!$P$3:$R$91,3,0),"")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(OCULTAR)'!$P$3:$R$91,3,0),"")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(OCULTAR)'!$P$3:$R$91,3,0),"")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(OCULTAR)'!$P$3:$R$91,3,0),"")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(OCULTAR)'!$P$3:$R$91,3,0),"")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(OCULTAR)'!$P$3:$R$91,3,0),"")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(OCULTAR)'!$P$3:$R$91,3,0),"")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(OCULTAR)'!$P$3:$R$91,3,0),"")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(OCULTAR)'!$P$3:$R$91,3,0),"")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(OCULTAR)'!$P$3:$R$91,3,0),"")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(OCULTAR)'!$P$3:$R$91,3,0),"")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(OCULTAR)'!$P$3:$R$91,3,0),"")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(OCULTAR)'!$P$3:$R$91,3,0),"")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(OCULTAR)'!$P$3:$R$91,3,0),"")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(OCULTAR)'!$P$3:$R$91,3,0),"")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(OCULTAR)'!$P$3:$R$91,3,0),"")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(OCULTAR)'!$P$3:$R$91,3,0),"")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(OCULTAR)'!$P$3:$R$91,3,0),"")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(OCULTAR)'!$P$3:$R$91,3,0),"")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(OCULTAR)'!$P$3:$R$91,3,0),"")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(OCULTAR)'!$P$3:$R$91,3,0),"")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(OCULTAR)'!$P$3:$R$91,3,0),"")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(OCULTAR)'!$P$3:$R$91,3,0),"")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(OCULTAR)'!$P$3:$R$91,3,0),"")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(OCULTAR)'!$P$3:$R$91,3,0),"")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(OCULTAR)'!$P$3:$R$91,3,0),"")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(OCULTAR)'!$P$3:$R$91,3,0),"")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(OCULTAR)'!$P$3:$R$91,3,0),"")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(OCULTAR)'!$P$3:$R$91,3,0),"")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(OCULTAR)'!$P$3:$R$91,3,0),"")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(OCULTAR)'!$P$3:$R$91,3,0),"")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(OCULTAR)'!$P$3:$R$91,3,0),"")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(OCULTAR)'!$P$3:$R$91,3,0),"")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(OCULTAR)'!$P$3:$R$91,3,0),"")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(OCULTAR)'!$P$3:$R$91,3,0),"")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(OCULTAR)'!$P$3:$R$91,3,0),"")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(OCULTAR)'!$P$3:$R$91,3,0),"")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(OCULTAR)'!$P$3:$R$91,3,0),"")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(OCULTAR)'!$P$3:$R$91,3,0),"")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(OCULTAR)'!$P$3:$R$91,3,0),"")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(OCULTAR)'!$P$3:$R$91,3,0),"")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(OCULTAR)'!$P$3:$R$91,3,0),"")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(OCULTAR)'!$P$3:$R$91,3,0),"")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(OCULTAR)'!$P$3:$R$91,3,0),"")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(OCULTAR)'!$P$3:$R$91,3,0),"")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(OCULTAR)'!$P$3:$R$91,3,0),"")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(OCULTAR)'!$P$3:$R$91,3,0),"")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(OCULTAR)'!$P$3:$R$91,3,0),"")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(OCULTAR)'!$P$3:$R$91,3,0),"")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(OCULTAR)'!$P$3:$R$91,3,0),"")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(OCULTAR)'!$P$3:$R$91,3,0),"")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(OCULTAR)'!$P$3:$R$91,3,0),"")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(OCULTAR)'!$P$3:$R$91,3,0),"")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(OCULTAR)'!$P$3:$R$91,3,0),"")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(OCULTAR)'!$P$3:$R$91,3,0),"")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(OCULTAR)'!$P$3:$R$91,3,0),"")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(OCULTAR)'!$P$3:$R$91,3,0),"")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(OCULTAR)'!$P$3:$R$91,3,0),"")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(OCULTAR)'!$P$3:$R$91,3,0),"")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(OCULTAR)'!$P$3:$R$91,3,0),"")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(OCULTAR)'!$P$3:$R$91,3,0),"")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(OCULTAR)'!$P$3:$R$91,3,0),"")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(OCULTAR)'!$P$3:$R$91,3,0),"")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(OCULTAR)'!$P$3:$R$91,3,0),"")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(OCULTAR)'!$P$3:$R$91,3,0),"")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(OCULTAR)'!$P$3:$R$91,3,0),"")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(OCULTAR)'!$P$3:$R$91,3,0),"")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(OCULTAR)'!$P$3:$R$91,3,0),"")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(OCULTAR)'!$P$3:$R$91,3,0),"")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(OCULTAR)'!$P$3:$R$91,3,0),"")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(OCULTAR)'!$P$3:$R$91,3,0),"")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(OCULTAR)'!$P$3:$R$91,3,0),"")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(OCULTAR)'!$P$3:$R$91,3,0),"")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(OCULTAR)'!$P$3:$R$91,3,0),"")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(OCULTAR)'!$P$3:$R$91,3,0),"")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(OCULTAR)'!$P$3:$R$91,3,0),"")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(OCULTAR)'!$P$3:$R$91,3,0),"")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(OCULTAR)'!$P$3:$R$91,3,0),"")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(OCULTAR)'!$P$3:$R$91,3,0),"")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(OCULTAR)'!$P$3:$R$91,3,0),"")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(OCULTAR)'!$P$3:$R$91,3,0),"")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(OCULTAR)'!$P$3:$R$91,3,0),"")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(OCULTAR)'!$P$3:$R$91,3,0),"")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(OCULTAR)'!$P$3:$R$91,3,0),"")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(OCULTAR)'!$P$3:$R$91,3,0),"")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(OCULTAR)'!$P$3:$R$91,3,0),"")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(OCULTAR)'!$P$3:$R$91,3,0),"")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(OCULTAR)'!$P$3:$R$91,3,0),"")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(OCULTAR)'!$P$3:$R$91,3,0),"")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(OCULTAR)'!$P$3:$R$91,3,0),"")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(OCULTAR)'!$P$3:$R$91,3,0),"")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(OCULTAR)'!$P$3:$R$91,3,0),"")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(OCULTAR)'!$P$3:$R$91,3,0),"")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(OCULTAR)'!$P$3:$R$91,3,0),"")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(OCULTAR)'!$P$3:$R$91,3,0),"")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(OCULTAR)'!$P$3:$R$91,3,0),"")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(OCULTAR)'!$P$3:$R$91,3,0),"")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(OCULTAR)'!$P$3:$R$91,3,0),"")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(OCULTAR)'!$P$3:$R$91,3,0),"")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(OCULTAR)'!$P$3:$R$91,3,0),"")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(OCULTAR)'!$P$3:$R$91,3,0),"")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(OCULTAR)'!$P$3:$R$91,3,0),"")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(OCULTAR)'!$P$3:$R$91,3,0),"")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(OCULTAR)'!$P$3:$R$91,3,0),"")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(OCULTAR)'!$P$3:$R$91,3,0),"")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(OCULTAR)'!$P$3:$R$91,3,0),"")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(OCULTAR)'!$P$3:$R$91,3,0),"")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(OCULTAR)'!$P$3:$R$91,3,0),"")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(OCULTAR)'!$P$3:$R$91,3,0),"")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(OCULTAR)'!$P$3:$R$91,3,0),"")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(OCULTAR)'!$P$3:$R$91,3,0),"")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(OCULTAR)'!$P$3:$R$91,3,0),"")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(OCULTAR)'!$P$3:$R$91,3,0),"")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(OCULTAR)'!$P$3:$R$91,3,0),"")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(OCULTAR)'!$P$3:$R$91,3,0),"")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(OCULTAR)'!$P$3:$R$91,3,0),"")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(OCULTAR)'!$P$3:$R$91,3,0),"")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(OCULTAR)'!$P$3:$R$91,3,0),"")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(OCULTAR)'!$P$3:$R$91,3,0),"")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(OCULTAR)'!$P$3:$R$91,3,0),"")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(OCULTAR)'!$P$3:$R$91,3,0),"")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(OCULTAR)'!$P$3:$R$91,3,0),"")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(OCULTAR)'!$P$3:$R$91,3,0),"")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(OCULTAR)'!$P$3:$R$91,3,0),"")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(OCULTAR)'!$P$3:$R$91,3,0),"")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(OCULTAR)'!$P$3:$R$91,3,0),"")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(OCULTAR)'!$P$3:$R$91,3,0),"")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(OCULTAR)'!$P$3:$R$91,3,0),"")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(OCULTAR)'!$P$3:$R$91,3,0),"")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(OCULTAR)'!$P$3:$R$91,3,0),"")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(OCULTAR)'!$P$3:$R$91,3,0),"")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(OCULTAR)'!$P$3:$R$91,3,0),"")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(OCULTAR)'!$P$3:$R$91,3,0),"")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(OCULTAR)'!$P$3:$R$91,3,0),"")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(OCULTAR)'!$P$3:$R$91,3,0),"")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(OCULTAR)'!$P$3:$R$91,3,0),"")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(OCULTAR)'!$P$3:$R$91,3,0),"")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(OCULTAR)'!$P$3:$R$91,3,0),"")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(OCULTAR)'!$P$3:$R$91,3,0),"")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(OCULTAR)'!$P$3:$R$91,3,0),"")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(OCULTAR)'!$P$3:$R$91,3,0),"")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(OCULTAR)'!$P$3:$R$91,3,0),"")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(OCULTAR)'!$P$3:$R$91,3,0),"")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(OCULTAR)'!$P$3:$R$91,3,0),"")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(OCULTAR)'!$P$3:$R$91,3,0),"")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(OCULTAR)'!$P$3:$R$91,3,0),"")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(OCULTAR)'!$P$3:$R$91,3,0),"")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(OCULTAR)'!$P$3:$R$91,3,0),"")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(OCULTAR)'!$P$3:$R$91,3,0),"")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(OCULTAR)'!$P$3:$R$91,3,0),"")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(OCULTAR)'!$P$3:$R$91,3,0),"")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(OCULTAR)'!$P$3:$R$91,3,0),"")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(OCULTAR)'!$P$3:$R$91,3,0),"")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(OCULTAR)'!$P$3:$R$91,3,0),"")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(OCULTAR)'!$P$3:$R$91,3,0),"")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(OCULTAR)'!$P$3:$R$91,3,0),"")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(OCULTAR)'!$P$3:$R$91,3,0),"")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(OCULTAR)'!$P$3:$R$91,3,0),"")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(OCULTAR)'!$P$3:$R$91,3,0),"")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(OCULTAR)'!$P$3:$R$91,3,0),"")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(OCULTAR)'!$P$3:$R$91,3,0),"")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(OCULTAR)'!$P$3:$R$91,3,0),"")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(OCULTAR)'!$P$3:$R$91,3,0),"")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(OCULTAR)'!$P$3:$R$91,3,0),"")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(OCULTAR)'!$P$3:$R$91,3,0),"")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(OCULTAR)'!$P$3:$R$91,3,0),"")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(OCULTAR)'!$P$3:$R$91,3,0),"")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(OCULTAR)'!$P$3:$R$91,3,0),"")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(OCULTAR)'!$P$3:$R$91,3,0),"")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(OCULTAR)'!$P$3:$R$91,3,0),"")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(OCULTAR)'!$P$3:$R$91,3,0),"")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(OCULTAR)'!$P$3:$R$91,3,0),"")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(OCULTAR)'!$P$3:$R$91,3,0),"")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(OCULTAR)'!$P$3:$R$91,3,0),"")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(OCULTAR)'!$P$3:$R$91,3,0),"")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(OCULTAR)'!$P$3:$R$91,3,0),"")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(OCULTAR)'!$P$3:$R$91,3,0),"")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(OCULTAR)'!$P$3:$R$91,3,0),"")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(OCULTAR)'!$P$3:$R$91,3,0),"")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(OCULTAR)'!$P$3:$R$91,3,0),"")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(OCULTAR)'!$P$3:$R$91,3,0),"")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(OCULTAR)'!$P$3:$R$91,3,0),"")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(OCULTAR)'!$P$3:$R$91,3,0),"")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(OCULTAR)'!$P$3:$R$91,3,0),"")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(OCULTAR)'!$P$3:$R$91,3,0),"")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(OCULTAR)'!$P$3:$R$91,3,0),"")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(OCULTAR)'!$P$3:$R$91,3,0),"")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(OCULTAR)'!$P$3:$R$91,3,0),"")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(OCULTAR)'!$P$3:$R$91,3,0),"")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(OCULTAR)'!$P$3:$R$91,3,0),"")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(OCULTAR)'!$P$3:$R$91,3,0),"")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(OCULTAR)'!$P$3:$R$91,3,0),"")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(OCULTAR)'!$P$3:$R$91,3,0),"")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(OCULTAR)'!$P$3:$R$91,3,0),"")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(OCULTAR)'!$P$3:$R$91,3,0),"")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(OCULTAR)'!$P$3:$R$91,3,0),"")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(OCULTAR)'!$P$3:$R$91,3,0),"")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(OCULTAR)'!$P$3:$R$91,3,0),"")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(OCULTAR)'!$P$3:$R$91,3,0),"")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(OCULTAR)'!$P$3:$R$91,3,0),"")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(OCULTAR)'!$P$3:$R$91,3,0),"")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(OCULTAR)'!$P$3:$R$91,3,0),"")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(OCULTAR)'!$P$3:$R$91,3,0),"")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(OCULTAR)'!$P$3:$R$91,3,0),"")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(OCULTAR)'!$P$3:$R$91,3,0),"")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(OCULTAR)'!$P$3:$R$91,3,0),"")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(OCULTAR)'!$P$3:$R$91,3,0),"")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(OCULTAR)'!$P$3:$R$91,3,0),"")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(OCULTAR)'!$P$3:$R$91,3,0),"")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(OCULTAR)'!$P$3:$R$91,3,0),"")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(OCULTAR)'!$P$3:$R$91,3,0),"")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(OCULTAR)'!$P$3:$R$91,3,0),"")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(OCULTAR)'!$P$3:$R$91,3,0),"")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(OCULTAR)'!$P$3:$R$91,3,0),"")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(OCULTAR)'!$P$3:$R$91,3,0),"")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(OCULTAR)'!$P$3:$R$91,3,0),"")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(OCULTAR)'!$P$3:$R$91,3,0),"")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(OCULTAR)'!$P$3:$R$91,3,0),"")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(OCULTAR)'!$P$3:$R$91,3,0),"")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(OCULTAR)'!$P$3:$R$91,3,0),"")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(OCULTAR)'!$P$3:$R$91,3,0),"")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(OCULTAR)'!$P$3:$R$91,3,0),"")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(OCULTAR)'!$P$3:$R$91,3,0),"")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(OCULTAR)'!$P$3:$R$91,3,0),"")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(OCULTAR)'!$P$3:$R$91,3,0),"")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(OCULTAR)'!$P$3:$R$91,3,0),"")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(OCULTAR)'!$P$3:$R$91,3,0),"")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(OCULTAR)'!$P$3:$R$91,3,0),"")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(OCULTAR)'!$P$3:$R$91,3,0),"")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(OCULTAR)'!$P$3:$R$91,3,0),"")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(OCULTAR)'!$P$3:$R$91,3,0),"")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(OCULTAR)'!$P$3:$R$91,3,0),"")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(OCULTAR)'!$P$3:$R$91,3,0),"")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(OCULTAR)'!$P$3:$R$91,3,0),"")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(OCULTAR)'!$P$3:$R$91,3,0),"")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(OCULTAR)'!$P$3:$R$91,3,0),"")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(OCULTAR)'!$P$3:$R$91,3,0),"")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(OCULTAR)'!$P$3:$R$91,3,0),"")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(OCULTAR)'!$P$3:$R$91,3,0),"")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(OCULTAR)'!$P$3:$R$91,3,0),"")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(OCULTAR)'!$P$3:$R$91,3,0),"")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(OCULTAR)'!$P$3:$R$91,3,0),"")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(OCULTAR)'!$P$3:$R$91,3,0),"")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(OCULTAR)'!$P$3:$R$91,3,0),"")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(OCULTAR)'!$P$3:$R$91,3,0),"")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(OCULTAR)'!$P$3:$R$91,3,0),"")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(OCULTAR)'!$P$3:$R$91,3,0),"")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(OCULTAR)'!$P$3:$R$91,3,0),"")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(OCULTAR)'!$P$3:$R$91,3,0),"")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(OCULTAR)'!$P$3:$R$91,3,0),"")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(OCULTAR)'!$P$3:$R$91,3,0),"")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(OCULTAR)'!$P$3:$R$91,3,0),"")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(OCULTAR)'!$P$3:$R$91,3,0),"")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(OCULTAR)'!$P$3:$R$91,3,0),"")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(OCULTAR)'!$P$3:$R$91,3,0),"")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(OCULTAR)'!$P$3:$R$91,3,0),"")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(OCULTAR)'!$P$3:$R$91,3,0),"")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(OCULTAR)'!$P$3:$R$91,3,0),"")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(OCULTAR)'!$P$3:$R$91,3,0),"")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(OCULTAR)'!$P$3:$R$91,3,0),"")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(OCULTAR)'!$P$3:$R$91,3,0),"")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(OCULTAR)'!$P$3:$R$91,3,0),"")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(OCULTAR)'!$P$3:$R$91,3,0),"")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(OCULTAR)'!$P$3:$R$91,3,0),"")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(OCULTAR)'!$P$3:$R$91,3,0),"")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(OCULTAR)'!$P$3:$R$91,3,0),"")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(OCULTAR)'!$P$3:$R$91,3,0),"")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(OCULTAR)'!$P$3:$R$91,3,0),"")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(OCULTAR)'!$P$3:$R$91,3,0),"")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(OCULTAR)'!$P$3:$R$91,3,0),"")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(OCULTAR)'!$P$3:$R$91,3,0),"")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(OCULTAR)'!$P$3:$R$91,3,0),"")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(OCULTAR)'!$P$3:$R$91,3,0),"")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(OCULTAR)'!$P$3:$R$91,3,0),"")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(OCULTAR)'!$P$3:$R$91,3,0),"")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(OCULTAR)'!$P$3:$R$91,3,0),"")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(OCULTAR)'!$P$3:$R$91,3,0),"")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(OCULTAR)'!$P$3:$R$91,3,0),"")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(OCULTAR)'!$P$3:$R$91,3,0),"")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(OCULTAR)'!$P$3:$R$91,3,0),"")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(OCULTAR)'!$P$3:$R$91,3,0),"")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(OCULTAR)'!$P$3:$R$91,3,0),"")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(OCULTAR)'!$P$3:$R$91,3,0),"")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(OCULTAR)'!$P$3:$R$91,3,0),"")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(OCULTAR)'!$P$3:$R$91,3,0),"")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(OCULTAR)'!$P$3:$R$91,3,0),"")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(OCULTAR)'!$P$3:$R$91,3,0),"")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(OCULTAR)'!$P$3:$R$91,3,0),"")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(OCULTAR)'!$P$3:$R$91,3,0),"")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(OCULTAR)'!$P$3:$R$91,3,0),"")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(OCULTAR)'!$P$3:$R$91,3,0),"")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(OCULTAR)'!$P$3:$R$91,3,0),"")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(OCULTAR)'!$P$3:$R$91,3,0),"")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(OCULTAR)'!$P$3:$R$91,3,0),"")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(OCULTAR)'!$P$3:$R$91,3,0),"")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(OCULTAR)'!$P$3:$R$91,3,0),"")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(OCULTAR)'!$P$3:$R$91,3,0),"")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(OCULTAR)'!$P$3:$R$91,3,0),"")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(OCULTAR)'!$P$3:$R$91,3,0),"")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(OCULTAR)'!$P$3:$R$91,3,0),"")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(OCULTAR)'!$P$3:$R$91,3,0),"")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(OCULTAR)'!$P$3:$R$91,3,0),"")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(OCULTAR)'!$P$3:$R$91,3,0),"")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(OCULTAR)'!$P$3:$R$91,3,0),"")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(OCULTAR)'!$P$3:$R$91,3,0),"")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(OCULTAR)'!$P$3:$R$91,3,0),"")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(OCULTAR)'!$P$3:$R$91,3,0),"")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(OCULTAR)'!$P$3:$R$91,3,0),"")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(OCULTAR)'!$P$3:$R$91,3,0),"")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(OCULTAR)'!$P$3:$R$91,3,0),"")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(OCULTAR)'!$P$3:$R$91,3,0),"")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(OCULTAR)'!$P$3:$R$91,3,0),"")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(OCULTAR)'!$P$3:$R$91,3,0),"")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(OCULTAR)'!$P$3:$R$91,3,0),"")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(OCULTAR)'!$P$3:$R$91,3,0),"")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(OCULTAR)'!$P$3:$R$91,3,0),"")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(OCULTAR)'!$P$3:$R$91,3,0),"")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(OCULTAR)'!$P$3:$R$91,3,0),"")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(OCULTAR)'!$P$3:$R$91,3,0),"")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(OCULTAR)'!$P$3:$R$91,3,0),"")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(OCULTAR)'!$P$3:$R$91,3,0),"")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(OCULTAR)'!$P$3:$R$91,3,0),"")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(OCULTAR)'!$P$3:$R$91,3,0),"")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(OCULTAR)'!$P$3:$R$91,3,0),"")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(OCULTAR)'!$P$3:$R$91,3,0),"")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(OCULTAR)'!$P$3:$R$91,3,0),"")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(OCULTAR)'!$P$3:$R$91,3,0),"")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(OCULTAR)'!$P$3:$R$91,3,0),"")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(OCULTAR)'!$P$3:$R$91,3,0),"")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(OCULTAR)'!$P$3:$R$91,3,0),"")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(OCULTAR)'!$P$3:$R$91,3,0),"")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(OCULTAR)'!$P$3:$R$91,3,0),"")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(OCULTAR)'!$P$3:$R$91,3,0),"")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(OCULTAR)'!$P$3:$R$91,3,0),"")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(OCULTAR)'!$P$3:$R$91,3,0),"")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(OCULTAR)'!$P$3:$R$91,3,0),"")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(OCULTAR)'!$P$3:$R$91,3,0),"")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(OCULTAR)'!$P$3:$R$91,3,0),"")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(OCULTAR)'!$P$3:$R$91,3,0),"")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(OCULTAR)'!$P$3:$R$91,3,0),"")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(OCULTAR)'!$P$3:$R$91,3,0),"")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(OCULTAR)'!$P$3:$R$91,3,0),"")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(OCULTAR)'!$P$3:$R$91,3,0),"")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(OCULTAR)'!$P$3:$R$91,3,0),"")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(OCULTAR)'!$P$3:$R$91,3,0),"")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(OCULTAR)'!$P$3:$R$91,3,0),"")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(OCULTAR)'!$P$3:$R$91,3,0),"")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(OCULTAR)'!$P$3:$R$91,3,0),"")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(OCULTAR)'!$P$3:$R$91,3,0),"")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(OCULTAR)'!$P$3:$R$91,3,0),"")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(OCULTAR)'!$P$3:$R$91,3,0),"")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(OCULTAR)'!$P$3:$R$91,3,0),"")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(OCULTAR)'!$P$3:$R$91,3,0),"")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(OCULTAR)'!$P$3:$R$91,3,0),"")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(OCULTAR)'!$P$3:$R$91,3,0),"")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(OCULTAR)'!$P$3:$R$91,3,0),"")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(OCULTAR)'!$P$3:$R$91,3,0),"")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(OCULTAR)'!$P$3:$R$91,3,0),"")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(OCULTAR)'!$P$3:$R$91,3,0),"")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(OCULTAR)'!$P$3:$R$91,3,0),"")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(OCULTAR)'!$P$3:$R$91,3,0),"")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(OCULTAR)'!$P$3:$R$91,3,0),"")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(OCULTAR)'!$P$3:$R$91,3,0),"")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(OCULTAR)'!$P$3:$R$91,3,0),"")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(OCULTAR)'!$P$3:$R$91,3,0),"")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(OCULTAR)'!$P$3:$R$91,3,0),"")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(OCULTAR)'!$P$3:$R$91,3,0),"")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(OCULTAR)'!$P$3:$R$91,3,0),"")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(OCULTAR)'!$P$3:$R$91,3,0),"")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(OCULTAR)'!$P$3:$R$91,3,0),"")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(OCULTAR)'!$P$3:$R$91,3,0),"")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(OCULTAR)'!$P$3:$R$91,3,0),"")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(OCULTAR)'!$P$3:$R$91,3,0),"")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(OCULTAR)'!$P$3:$R$91,3,0),"")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(OCULTAR)'!$P$3:$R$91,3,0),"")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(OCULTAR)'!$P$3:$R$91,3,0),"")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(OCULTAR)'!$P$3:$R$91,3,0),"")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(OCULTAR)'!$P$3:$R$91,3,0),"")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(OCULTAR)'!$P$3:$R$91,3,0),"")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(OCULTAR)'!$P$3:$R$91,3,0),"")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(OCULTAR)'!$P$3:$R$91,3,0),"")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(OCULTAR)'!$P$3:$R$91,3,0),"")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(OCULTAR)'!$P$3:$R$91,3,0),"")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(OCULTAR)'!$P$3:$R$91,3,0),"")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(OCULTAR)'!$P$3:$R$91,3,0),"")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(OCULTAR)'!$P$3:$R$91,3,0),"")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(OCULTAR)'!$P$3:$R$91,3,0),"")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(OCULTAR)'!$P$3:$R$91,3,0),"")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(OCULTAR)'!$P$3:$R$91,3,0),"")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(OCULTAR)'!$P$3:$R$91,3,0),"")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(OCULTAR)'!$P$3:$R$91,3,0),"")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(OCULTAR)'!$P$3:$R$91,3,0),"")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(OCULTAR)'!$P$3:$R$91,3,0),"")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(OCULTAR)'!$P$3:$R$91,3,0),"")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(OCULTAR)'!$P$3:$R$91,3,0),"")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(OCULTAR)'!$P$3:$R$91,3,0),"")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(OCULTAR)'!$P$3:$R$91,3,0),"")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(OCULTAR)'!$P$3:$R$91,3,0),"")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(OCULTAR)'!$P$3:$R$91,3,0),"")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(OCULTAR)'!$P$3:$R$91,3,0),"")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(OCULTAR)'!$P$3:$R$91,3,0),"")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(OCULTAR)'!$P$3:$R$91,3,0),"")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(OCULTAR)'!$P$3:$R$91,3,0),"")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(OCULTAR)'!$P$3:$R$91,3,0),"")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(OCULTAR)'!$P$3:$R$91,3,0),"")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(OCULTAR)'!$P$3:$R$91,3,0),"")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(OCULTAR)'!$P$3:$R$91,3,0),"")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(OCULTAR)'!$P$3:$R$91,3,0),"")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(OCULTAR)'!$P$3:$R$91,3,0),"")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(OCULTAR)'!$P$3:$R$91,3,0),"")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(OCULTAR)'!$P$3:$R$91,3,0),"")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(OCULTAR)'!$P$3:$R$91,3,0),"")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(OCULTAR)'!$P$3:$R$91,3,0),"")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(OCULTAR)'!$P$3:$R$91,3,0),"")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(OCULTAR)'!$P$3:$R$91,3,0),"")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(OCULTAR)'!$P$3:$R$91,3,0),"")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(OCULTAR)'!$P$3:$R$91,3,0),"")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(OCULTAR)'!$P$3:$R$91,3,0),"")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(OCULTAR)'!$P$3:$R$91,3,0),"")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(OCULTAR)'!$P$3:$R$91,3,0),"")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(OCULTAR)'!$P$3:$R$91,3,0),"")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(OCULTAR)'!$P$3:$R$91,3,0),"")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(OCULTAR)'!$P$3:$R$91,3,0),"")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(OCULTAR)'!$P$3:$R$91,3,0),"")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(OCULTAR)'!$P$3:$R$91,3,0),"")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(OCULTAR)'!$P$3:$R$91,3,0),"")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(OCULTAR)'!$P$3:$R$91,3,0),"")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(OCULTAR)'!$P$3:$R$91,3,0),"")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(OCULTAR)'!$P$3:$R$91,3,0),"")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(OCULTAR)'!$P$3:$R$91,3,0),"")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(OCULTAR)'!$P$3:$R$91,3,0),"")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(OCULTAR)'!$P$3:$R$91,3,0),"")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(OCULTAR)'!$P$3:$R$91,3,0),"")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(OCULTAR)'!$P$3:$R$91,3,0),"")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(OCULTAR)'!$P$3:$R$91,3,0),"")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(OCULTAR)'!$P$3:$R$91,3,0),"")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(OCULTAR)'!$P$3:$R$91,3,0),"")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(OCULTAR)'!$P$3:$R$91,3,0),"")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(OCULTAR)'!$P$3:$R$91,3,0),"")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(OCULTAR)'!$P$3:$R$91,3,0),"")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(OCULTAR)'!$P$3:$R$91,3,0),"")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(OCULTAR)'!$P$3:$R$91,3,0),"")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(OCULTAR)'!$P$3:$R$91,3,0),"")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(OCULTAR)'!$P$3:$R$91,3,0),"")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(OCULTAR)'!$P$3:$R$91,3,0),"")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(OCULTAR)'!$P$3:$R$91,3,0),"")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(OCULTAR)'!$P$3:$R$91,3,0),"")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(OCULTAR)'!$P$3:$R$91,3,0),"")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(OCULTAR)'!$P$3:$R$91,3,0),"")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(OCULTAR)'!$P$3:$R$91,3,0),"")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(OCULTAR)'!$P$3:$R$91,3,0),"")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(OCULTAR)'!$P$3:$R$91,3,0),"")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(OCULTAR)'!$P$3:$R$91,3,0),"")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(OCULTAR)'!$P$3:$R$91,3,0),"")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(OCULTAR)'!$P$3:$R$91,3,0),"")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(OCULTAR)'!$P$3:$R$91,3,0),"")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(OCULTAR)'!$P$3:$R$91,3,0),"")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(OCULTAR)'!$P$3:$R$91,3,0),"")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(OCULTAR)'!$P$3:$R$91,3,0),"")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(OCULTAR)'!$P$3:$R$91,3,0),"")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(OCULTAR)'!$P$3:$R$91,3,0),"")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(OCULTAR)'!$P$3:$R$91,3,0),"")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(OCULTAR)'!$P$3:$R$91,3,0),"")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(OCULTAR)'!$P$3:$R$91,3,0),"")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(OCULTAR)'!$P$3:$R$91,3,0),"")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(OCULTAR)'!$P$3:$R$91,3,0),"")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(OCULTAR)'!$P$3:$R$91,3,0),"")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(OCULTAR)'!$P$3:$R$91,3,0),"")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(OCULTAR)'!$P$3:$R$91,3,0),"")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(OCULTAR)'!$P$3:$R$91,3,0),"")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(OCULTAR)'!$P$3:$R$91,3,0),"")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(OCULTAR)'!$P$3:$R$91,3,0),"")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(OCULTAR)'!$P$3:$R$91,3,0),"")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(OCULTAR)'!$P$3:$R$91,3,0),"")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(OCULTAR)'!$P$3:$R$91,3,0),"")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(OCULTAR)'!$P$3:$R$91,3,0),"")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(OCULTAR)'!$P$3:$R$91,3,0),"")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(OCULTAR)'!$P$3:$R$91,3,0),"")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(OCULTAR)'!$P$3:$R$91,3,0),"")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(OCULTAR)'!$P$3:$R$91,3,0),"")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(OCULTAR)'!$P$3:$R$91,3,0),"")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(OCULTAR)'!$P$3:$R$91,3,0),"")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(OCULTAR)'!$P$3:$R$91,3,0),"")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(OCULTAR)'!$P$3:$R$91,3,0),"")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(OCULTAR)'!$P$3:$R$91,3,0),"")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(OCULTAR)'!$P$3:$R$91,3,0),"")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(OCULTAR)'!$P$3:$R$91,3,0),"")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(OCULTAR)'!$P$3:$R$91,3,0),"")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(OCULTAR)'!$P$3:$R$91,3,0),"")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(OCULTAR)'!$P$3:$R$91,3,0),"")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(OCULTAR)'!$P$3:$R$91,3,0),"")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(OCULTAR)'!$P$3:$R$91,3,0),"")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(OCULTAR)'!$P$3:$R$91,3,0),"")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(OCULTAR)'!$P$3:$R$91,3,0),"")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(OCULTAR)'!$P$3:$R$91,3,0),"")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(OCULTAR)'!$P$3:$R$91,3,0),"")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(OCULTAR)'!$P$3:$R$91,3,0),"")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(OCULTAR)'!$P$3:$R$91,3,0),"")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(OCULTAR)'!$P$3:$R$91,3,0),"")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(OCULTAR)'!$P$3:$R$91,3,0),"")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(OCULTAR)'!$P$3:$R$91,3,0),"")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(OCULTAR)'!$P$3:$R$91,3,0),"")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(OCULTAR)'!$P$3:$R$91,3,0),"")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(OCULTAR)'!$P$3:$R$91,3,0),"")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(OCULTAR)'!$P$3:$R$91,3,0),"")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(OCULTAR)'!$P$3:$R$91,3,0),"")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(OCULTAR)'!$P$3:$R$91,3,0),"")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(OCULTAR)'!$P$3:$R$91,3,0),"")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(OCULTAR)'!$P$3:$R$91,3,0),"")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(OCULTAR)'!$P$3:$R$91,3,0),"")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(OCULTAR)'!$P$3:$R$91,3,0),"")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(OCULTAR)'!$P$3:$R$91,3,0),"")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(OCULTAR)'!$P$3:$R$91,3,0),"")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(OCULTAR)'!$P$3:$R$91,3,0),"")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(OCULTAR)'!$P$3:$R$91,3,0),"")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(OCULTAR)'!$P$3:$R$91,3,0),"")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(OCULTAR)'!$P$3:$R$91,3,0),"")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(OCULTAR)'!$P$3:$R$91,3,0),"")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(OCULTAR)'!$P$3:$R$91,3,0),"")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(OCULTAR)'!$P$3:$R$91,3,0),"")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(OCULTAR)'!$P$3:$R$91,3,0),"")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(OCULTAR)'!$P$3:$R$91,3,0),"")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(OCULTAR)'!$P$3:$R$91,3,0),"")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(OCULTAR)'!$P$3:$R$91,3,0),"")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(OCULTAR)'!$P$3:$R$91,3,0),"")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(OCULTAR)'!$P$3:$R$91,3,0),"")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(OCULTAR)'!$P$3:$R$91,3,0),"")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(OCULTAR)'!$P$3:$R$91,3,0),"")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(OCULTAR)'!$P$3:$R$91,3,0),"")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(OCULTAR)'!$P$3:$R$91,3,0),"")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(OCULTAR)'!$P$3:$R$91,3,0),"")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(OCULTAR)'!$P$3:$R$91,3,0),"")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(OCULTAR)'!$P$3:$R$91,3,0),"")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(OCULTAR)'!$P$3:$R$91,3,0),"")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(OCULTAR)'!$P$3:$R$91,3,0),"")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(OCULTAR)'!$P$3:$R$91,3,0),"")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(OCULTAR)'!$P$3:$R$91,3,0),"")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(OCULTAR)'!$P$3:$R$91,3,0),"")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(OCULTAR)'!$P$3:$R$91,3,0),"")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(OCULTAR)'!$P$3:$R$91,3,0),"")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(OCULTAR)'!$P$3:$R$91,3,0),"")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(OCULTAR)'!$P$3:$R$91,3,0),"")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(OCULTAR)'!$P$3:$R$91,3,0),"")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(OCULTAR)'!$P$3:$R$91,3,0),"")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(OCULTAR)'!$P$3:$R$91,3,0),"")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(OCULTAR)'!$P$3:$R$91,3,0),"")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(OCULTAR)'!$P$3:$R$91,3,0),"")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(OCULTAR)'!$P$3:$R$91,3,0),"")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(OCULTAR)'!$P$3:$R$91,3,0),"")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(OCULTAR)'!$P$3:$R$91,3,0),"")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(OCULTAR)'!$P$3:$R$91,3,0),"")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(OCULTAR)'!$P$3:$R$91,3,0),"")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(OCULTAR)'!$P$3:$R$91,3,0),"")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(OCULTAR)'!$P$3:$R$91,3,0),"")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(OCULTAR)'!$P$3:$R$91,3,0),"")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(OCULTAR)'!$P$3:$R$91,3,0),"")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(OCULTAR)'!$P$3:$R$91,3,0),"")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(OCULTAR)'!$P$3:$R$91,3,0),"")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(OCULTAR)'!$P$3:$R$91,3,0),"")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(OCULTAR)'!$P$3:$R$91,3,0),"")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(OCULTAR)'!$P$3:$R$91,3,0),"")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(OCULTAR)'!$P$3:$R$91,3,0),"")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(OCULTAR)'!$P$3:$R$91,3,0),"")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(OCULTAR)'!$P$3:$R$91,3,0),"")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(OCULTAR)'!$P$3:$R$91,3,0),"")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(OCULTAR)'!$P$3:$R$91,3,0),"")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(OCULTAR)'!$P$3:$R$91,3,0),"")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(OCULTAR)'!$P$3:$R$91,3,0),"")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(OCULTAR)'!$P$3:$R$91,3,0),"")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(OCULTAR)'!$P$3:$R$91,3,0),"")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(OCULTAR)'!$P$3:$R$91,3,0),"")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(OCULTAR)'!$P$3:$R$91,3,0),"")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(OCULTAR)'!$P$3:$R$91,3,0),"")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(OCULTAR)'!$P$3:$R$91,3,0),"")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(OCULTAR)'!$P$3:$R$91,3,0),"")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(OCULTAR)'!$P$3:$R$91,3,0),"")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(OCULTAR)'!$P$3:$R$91,3,0),"")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(OCULTAR)'!$P$3:$R$91,3,0),"")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(OCULTAR)'!$P$3:$R$91,3,0),"")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(OCULTAR)'!$P$3:$R$91,3,0),"")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(OCULTAR)'!$P$3:$R$91,3,0),"")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(OCULTAR)'!$P$3:$R$91,3,0),"")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(OCULTAR)'!$P$3:$R$91,3,0),"")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(OCULTAR)'!$P$3:$R$91,3,0),"")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(OCULTAR)'!$P$3:$R$91,3,0),"")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(OCULTAR)'!$P$3:$R$91,3,0),"")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(OCULTAR)'!$P$3:$R$91,3,0),"")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(OCULTAR)'!$P$3:$R$91,3,0),"")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(OCULTAR)'!$P$3:$R$91,3,0),"")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(OCULTAR)'!$P$3:$R$91,3,0),"")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(OCULTAR)'!$P$3:$R$91,3,0),"")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(OCULTAR)'!$P$3:$R$91,3,0),"")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(OCULTAR)'!$P$3:$R$91,3,0),"")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(OCULTAR)'!$P$3:$R$91,3,0),"")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(OCULTAR)'!$P$3:$R$91,3,0),"")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(OCULTAR)'!$P$3:$R$91,3,0),"")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(OCULTAR)'!$P$3:$R$91,3,0),"")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(OCULTAR)'!$P$3:$R$91,3,0),"")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(OCULTAR)'!$P$3:$R$91,3,0),"")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(OCULTAR)'!$P$3:$R$91,3,0),"")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(OCULTAR)'!$P$3:$R$91,3,0),"")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(OCULTAR)'!$P$3:$R$91,3,0),"")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(OCULTAR)'!$P$3:$R$91,3,0),"")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(OCULTAR)'!$P$3:$R$91,3,0),"")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(OCULTAR)'!$P$3:$R$91,3,0),"")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(OCULTAR)'!$P$3:$R$91,3,0),"")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(OCULTAR)'!$P$3:$R$91,3,0),"")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(OCULTAR)'!$P$3:$R$91,3,0),"")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(OCULTAR)'!$P$3:$R$91,3,0),"")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(OCULTAR)'!$P$3:$R$91,3,0),"")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(OCULTAR)'!$P$3:$R$91,3,0),"")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(OCULTAR)'!$P$3:$R$91,3,0),"")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(OCULTAR)'!$P$3:$R$91,3,0),"")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(OCULTAR)'!$P$3:$R$91,3,0),"")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(OCULTAR)'!$P$3:$R$91,3,0),"")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(OCULTAR)'!$P$3:$R$91,3,0),"")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(OCULTAR)'!$P$3:$R$91,3,0),"")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(OCULTAR)'!$P$3:$R$91,3,0),"")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(OCULTAR)'!$P$3:$R$91,3,0),"")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(OCULTAR)'!$P$3:$R$91,3,0),"")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(OCULTAR)'!$P$3:$R$91,3,0),"")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(OCULTAR)'!$P$3:$R$91,3,0),"")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(OCULTAR)'!$P$3:$R$91,3,0),"")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(OCULTAR)'!$P$3:$R$91,3,0),"")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(OCULTAR)'!$P$3:$R$91,3,0),"")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(OCULTAR)'!$P$3:$R$91,3,0),"")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(OCULTAR)'!$P$3:$R$91,3,0),"")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(OCULTAR)'!$P$3:$R$91,3,0),"")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(OCULTAR)'!$P$3:$R$91,3,0),"")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(OCULTAR)'!$P$3:$R$91,3,0),"")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(OCULTAR)'!$P$3:$R$91,3,0),"")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(OCULTAR)'!$P$3:$R$91,3,0),"")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(OCULTAR)'!$P$3:$R$91,3,0),"")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(OCULTAR)'!$P$3:$R$91,3,0),"")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(OCULTAR)'!$P$3:$R$91,3,0),"")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(OCULTAR)'!$P$3:$R$91,3,0),"")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(OCULTAR)'!$P$3:$R$91,3,0),"")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(OCULTAR)'!$P$3:$R$91,3,0),"")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(OCULTAR)'!$P$3:$R$91,3,0),"")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(OCULTAR)'!$P$3:$R$91,3,0),"")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(OCULTAR)'!$P$3:$R$91,3,0),"")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(OCULTAR)'!$P$3:$R$91,3,0),"")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(OCULTAR)'!$P$3:$R$91,3,0),"")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(OCULTAR)'!$P$3:$R$91,3,0),"")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(OCULTAR)'!$P$3:$R$91,3,0),"")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(OCULTAR)'!$P$3:$R$91,3,0),"")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(OCULTAR)'!$P$3:$R$91,3,0),"")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(OCULTAR)'!$P$3:$R$91,3,0),"")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(OCULTAR)'!$P$3:$R$91,3,0),"")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(OCULTAR)'!$P$3:$R$91,3,0),"")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(OCULTAR)'!$P$3:$R$91,3,0),"")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(OCULTAR)'!$P$3:$R$91,3,0),"")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(OCULTAR)'!$P$3:$R$91,3,0),"")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(OCULTAR)'!$P$3:$R$91,3,0),"")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(OCULTAR)'!$P$3:$R$91,3,0),"")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(OCULTAR)'!$P$3:$R$91,3,0),"")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(OCULTAR)'!$P$3:$R$91,3,0),"")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(OCULTAR)'!$P$3:$R$91,3,0),"")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(OCULTAR)'!$P$3:$R$91,3,0),"")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(OCULTAR)'!$P$3:$R$91,3,0),"")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(OCULTAR)'!$P$3:$R$91,3,0),"")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(OCULTAR)'!$P$3:$R$91,3,0),"")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(OCULTAR)'!$P$3:$R$91,3,0),"")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(OCULTAR)'!$P$3:$R$91,3,0),"")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(OCULTAR)'!$P$3:$R$91,3,0),"")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(OCULTAR)'!$P$3:$R$91,3,0),"")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(OCULTAR)'!$P$3:$R$91,3,0),"")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(OCULTAR)'!$P$3:$R$91,3,0),"")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(OCULTAR)'!$P$3:$R$91,3,0),"")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(OCULTAR)'!$P$3:$R$91,3,0),"")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(OCULTAR)'!$P$3:$R$91,3,0),"")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(OCULTAR)'!$P$3:$R$91,3,0),"")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(OCULTAR)'!$P$3:$R$91,3,0),"")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(OCULTAR)'!$P$3:$R$91,3,0),"")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(OCULTAR)'!$P$3:$R$91,3,0),"")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(OCULTAR)'!$P$3:$R$91,3,0),"")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(OCULTAR)'!$P$3:$R$91,3,0),"")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(OCULTAR)'!$P$3:$R$91,3,0),"")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(OCULTAR)'!$P$3:$R$91,3,0),"")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(OCULTAR)'!$P$3:$R$91,3,0),"")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(OCULTAR)'!$P$3:$R$91,3,0),"")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(OCULTAR)'!$P$3:$R$91,3,0),"")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(OCULTAR)'!$P$3:$R$91,3,0),"")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(OCULTAR)'!$P$3:$R$91,3,0),"")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(OCULTAR)'!$P$3:$R$91,3,0),"")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(OCULTAR)'!$P$3:$R$91,3,0),"")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(OCULTAR)'!$P$3:$R$91,3,0),"")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(OCULTAR)'!$P$3:$R$91,3,0),"")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(OCULTAR)'!$P$3:$R$91,3,0),"")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(OCULTAR)'!$P$3:$R$91,3,0),"")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(OCULTAR)'!$P$3:$R$91,3,0),"")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(OCULTAR)'!$P$3:$R$91,3,0),"")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(OCULTAR)'!$P$3:$R$91,3,0),"")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(OCULTAR)'!$P$3:$R$91,3,0),"")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(OCULTAR)'!$P$3:$R$91,3,0),"")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(OCULTAR)'!$P$3:$R$91,3,0),"")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(OCULTAR)'!$P$3:$R$91,3,0),"")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(OCULTAR)'!$P$3:$R$91,3,0),"")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(OCULTAR)'!$P$3:$R$91,3,0),"")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(OCULTAR)'!$P$3:$R$91,3,0),"")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(OCULTAR)'!$P$3:$R$91,3,0),"")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(OCULTAR)'!$P$3:$R$91,3,0),"")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(OCULTAR)'!$P$3:$R$91,3,0),"")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(OCULTAR)'!$P$3:$R$91,3,0),"")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(OCULTAR)'!$P$3:$R$91,3,0),"")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(OCULTAR)'!$P$3:$R$91,3,0),"")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(OCULTAR)'!$P$3:$R$91,3,0),"")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(OCULTAR)'!$P$3:$R$91,3,0),"")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(OCULTAR)'!$P$3:$R$91,3,0),"")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(OCULTAR)'!$P$3:$R$91,3,0),"")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(OCULTAR)'!$P$3:$R$91,3,0),"")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(OCULTAR)'!$P$3:$R$91,3,0),"")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(OCULTAR)'!$P$3:$R$91,3,0),"")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(OCULTAR)'!$P$3:$R$91,3,0),"")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(OCULTAR)'!$P$3:$R$91,3,0),"")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(OCULTAR)'!$P$3:$R$91,3,0),"")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(OCULTAR)'!$P$3:$R$91,3,0),"")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(OCULTAR)'!$P$3:$R$91,3,0),"")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(OCULTAR)'!$P$3:$R$91,3,0),"")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(OCULTAR)'!$P$3:$R$91,3,0),"")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(OCULTAR)'!$P$3:$R$91,3,0),"")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(OCULTAR)'!$P$3:$R$91,3,0),"")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(OCULTAR)'!$P$3:$R$91,3,0),"")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(OCULTAR)'!$P$3:$R$91,3,0),"")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(OCULTAR)'!$P$3:$R$91,3,0),"")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(OCULTAR)'!$P$3:$R$91,3,0),"")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(OCULTAR)'!$P$3:$R$91,3,0),"")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(OCULTAR)'!$P$3:$R$91,3,0),"")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(OCULTAR)'!$P$3:$R$91,3,0),"")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(OCULTAR)'!$P$3:$R$91,3,0),"")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(OCULTAR)'!$P$3:$R$91,3,0),"")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(OCULTAR)'!$P$3:$R$91,3,0),"")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(OCULTAR)'!$P$3:$R$91,3,0),"")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(OCULTAR)'!$P$3:$R$91,3,0),"")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(OCULTAR)'!$P$3:$R$91,3,0),"")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(OCULTAR)'!$P$3:$R$91,3,0),"")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(OCULTAR)'!$P$3:$R$91,3,0),"")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(OCULTAR)'!$P$3:$R$91,3,0),"")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(OCULTAR)'!$P$3:$R$91,3,0),"")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(OCULTAR)'!$P$3:$R$91,3,0),"")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(OCULTAR)'!$P$3:$R$91,3,0),"")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(OCULTAR)'!$P$3:$R$91,3,0),"")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(OCULTAR)'!$P$3:$R$91,3,0),"")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(OCULTAR)'!$P$3:$R$91,3,0),"")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(OCULTAR)'!$P$3:$R$91,3,0),"")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(OCULTAR)'!$P$3:$R$91,3,0),"")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(OCULTAR)'!$P$3:$R$91,3,0),"")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(OCULTAR)'!$P$3:$R$91,3,0),"")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(OCULTAR)'!$P$3:$R$91,3,0),"")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(OCULTAR)'!$P$3:$R$91,3,0),"")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(OCULTAR)'!$P$3:$R$91,3,0),"")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(OCULTAR)'!$P$3:$R$91,3,0),"")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(OCULTAR)'!$P$3:$R$91,3,0),"")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(OCULTAR)'!$P$3:$R$91,3,0),"")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(OCULTAR)'!$P$3:$R$91,3,0),"")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(OCULTAR)'!$P$3:$R$91,3,0),"")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(OCULTAR)'!$P$3:$R$91,3,0),"")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(OCULTAR)'!$P$3:$R$91,3,0),"")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(OCULTAR)'!$P$3:$R$91,3,0),"")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(OCULTAR)'!$P$3:$R$91,3,0),"")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(OCULTAR)'!$P$3:$R$91,3,0),"")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(OCULTAR)'!$P$3:$R$91,3,0),"")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(OCULTAR)'!$P$3:$R$91,3,0),"")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(OCULTAR)'!$P$3:$R$91,3,0),"")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(OCULTAR)'!$P$3:$R$91,3,0),"")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(OCULTAR)'!$P$3:$R$91,3,0),"")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(OCULTAR)'!$P$3:$R$91,3,0),"")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(OCULTAR)'!$P$3:$R$91,3,0),"")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(OCULTAR)'!$P$3:$R$91,3,0),"")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(OCULTAR)'!$P$3:$R$91,3,0),"")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(OCULTAR)'!$P$3:$R$91,3,0),"")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(OCULTAR)'!$P$3:$R$91,3,0),"")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(OCULTAR)'!$P$3:$R$91,3,0),"")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(OCULTAR)'!$P$3:$R$91,3,0),"")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(OCULTAR)'!$P$3:$R$91,3,0),"")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(OCULTAR)'!$P$3:$R$91,3,0),"")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(OCULTAR)'!$P$3:$R$91,3,0),"")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(OCULTAR)'!$P$3:$R$91,3,0),"")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(OCULTAR)'!$P$3:$R$91,3,0),"")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(OCULTAR)'!$P$3:$R$91,3,0),"")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(OCULTAR)'!$P$3:$R$91,3,0),"")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(OCULTAR)'!$P$3:$R$91,3,0),"")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(OCULTAR)'!$P$3:$R$91,3,0),"")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(OCULTAR)'!$P$3:$R$91,3,0),"")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(OCULTAR)'!$P$3:$R$91,3,0),"")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(OCULTAR)'!$P$3:$R$91,3,0),"")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(OCULTAR)'!$P$3:$R$91,3,0),"")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(OCULTAR)'!$P$3:$R$91,3,0),"")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(OCULTAR)'!$P$3:$R$91,3,0),"")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(OCULTAR)'!$P$3:$R$91,3,0),"")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(OCULTAR)'!$P$3:$R$91,3,0),"")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(OCULTAR)'!$P$3:$R$91,3,0),"")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(OCULTAR)'!$P$3:$R$91,3,0),"")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(OCULTAR)'!$P$3:$R$91,3,0),"")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(OCULTAR)'!$P$3:$R$91,3,0),"")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(OCULTAR)'!$P$3:$R$91,3,0),"")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(OCULTAR)'!$P$3:$R$91,3,0),"")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(OCULTAR)'!$P$3:$R$91,3,0),"")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(OCULTAR)'!$P$3:$R$91,3,0),"")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(OCULTAR)'!$P$3:$R$91,3,0),"")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(OCULTAR)'!$P$3:$R$91,3,0),"")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(OCULTAR)'!$P$3:$R$91,3,0),"")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(OCULTAR)'!$P$3:$R$91,3,0),"")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(OCULTAR)'!$P$3:$R$91,3,0),"")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(OCULTAR)'!$P$3:$R$91,3,0),"")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(OCULTAR)'!$P$3:$R$91,3,0),"")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(OCULTAR)'!$P$3:$R$91,3,0),"")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(OCULTAR)'!$P$3:$R$91,3,0),"")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(OCULTAR)'!$P$3:$R$91,3,0),"")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(OCULTAR)'!$P$3:$R$91,3,0),"")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(OCULTAR)'!$P$3:$R$91,3,0),"")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(OCULTAR)'!$P$3:$R$91,3,0),"")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(OCULTAR)'!$P$3:$R$91,3,0),"")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(OCULTAR)'!$P$3:$R$91,3,0),"")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(OCULTAR)'!$P$3:$R$91,3,0),"")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(OCULTAR)'!$P$3:$R$91,3,0),"")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(OCULTAR)'!$P$3:$R$91,3,0),"")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(OCULTAR)'!$P$3:$R$91,3,0),"")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(OCULTAR)'!$P$3:$R$91,3,0),"")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(OCULTAR)'!$P$3:$R$91,3,0),"")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(OCULTAR)'!$P$3:$R$91,3,0),"")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(OCULTAR)'!$P$3:$R$91,3,0),"")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(OCULTAR)'!$P$3:$R$91,3,0),"")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(OCULTAR)'!$P$3:$R$91,3,0),"")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(OCULTAR)'!$P$3:$R$91,3,0),"")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(OCULTAR)'!$P$3:$R$91,3,0),"")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(OCULTAR)'!$P$3:$R$91,3,0),"")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(OCULTAR)'!$P$3:$R$91,3,0),"")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(OCULTAR)'!$P$3:$R$91,3,0),"")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(OCULTAR)'!$P$3:$R$91,3,0),"")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(OCULTAR)'!$P$3:$R$91,3,0),"")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(OCULTAR)'!$P$3:$R$91,3,0),"")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(OCULTAR)'!$P$3:$R$91,3,0),"")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(OCULTAR)'!$P$3:$R$91,3,0),"")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(OCULTAR)'!$P$3:$R$91,3,0),"")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(OCULTAR)'!$P$3:$R$91,3,0),"")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(OCULTAR)'!$P$3:$R$91,3,0),"")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(OCULTAR)'!$P$3:$R$91,3,0),"")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(OCULTAR)'!$P$3:$R$91,3,0),"")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(OCULTAR)'!$P$3:$R$91,3,0),"")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(OCULTAR)'!$P$3:$R$91,3,0),"")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(OCULTAR)'!$P$3:$R$91,3,0),"")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(OCULTAR)'!$P$3:$R$91,3,0),"")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(OCULTAR)'!$P$3:$R$91,3,0),"")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(OCULTAR)'!$P$3:$R$91,3,0),"")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(OCULTAR)'!$P$3:$R$91,3,0),"")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(OCULTAR)'!$P$3:$R$91,3,0),"")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(OCULTAR)'!$P$3:$R$91,3,0),"")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(OCULTAR)'!$P$3:$R$91,3,0),"")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(OCULTAR)'!$P$3:$R$91,3,0),"")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(OCULTAR)'!$P$3:$R$91,3,0),"")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(OCULTAR)'!$P$3:$R$91,3,0),"")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(OCULTAR)'!$P$3:$R$91,3,0),"")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(OCULTAR)'!$P$3:$R$91,3,0),"")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(OCULTAR)'!$P$3:$R$91,3,0),"")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(OCULTAR)'!$P$3:$R$91,3,0),"")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(OCULTAR)'!$P$3:$R$91,3,0),"")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(OCULTAR)'!$P$3:$R$91,3,0),"")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(OCULTAR)'!$P$3:$R$91,3,0),"")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(OCULTAR)'!$P$3:$R$91,3,0),"")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(OCULTAR)'!$P$3:$R$91,3,0),"")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(OCULTAR)'!$P$3:$R$91,3,0),"")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(OCULTAR)'!$P$3:$R$91,3,0),"")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(OCULTAR)'!$P$3:$R$91,3,0),"")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(OCULTAR)'!$P$3:$R$91,3,0),"")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(OCULTAR)'!$P$3:$R$91,3,0),"")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(OCULTAR)'!$P$3:$R$91,3,0),"")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(OCULTAR)'!$P$3:$R$91,3,0),"")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(OCULTAR)'!$P$3:$R$91,3,0),"")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(OCULTAR)'!$P$3:$R$91,3,0),"")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(OCULTAR)'!$P$3:$R$91,3,0),"")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(OCULTAR)'!$P$3:$R$91,3,0),"")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(OCULTAR)'!$P$3:$R$91,3,0),"")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(OCULTAR)'!$P$3:$R$91,3,0),"")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(OCULTAR)'!$P$3:$R$91,3,0),"")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(OCULTAR)'!$P$3:$R$91,3,0),"")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(OCULTAR)'!$P$3:$R$91,3,0),"")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(OCULTAR)'!$P$3:$R$91,3,0),"")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(OCULTAR)'!$P$3:$R$91,3,0),"")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(OCULTAR)'!$P$3:$R$91,3,0),"")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(OCULTAR)'!$P$3:$R$91,3,0),"")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(OCULTAR)'!$P$3:$R$91,3,0),"")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(OCULTAR)'!$P$3:$R$91,3,0),"")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(OCULTAR)'!$P$3:$R$91,3,0),"")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(OCULTAR)'!$P$3:$R$91,3,0),"")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(OCULTAR)'!$P$3:$R$91,3,0),"")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(OCULTAR)'!$P$3:$R$91,3,0),"")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(OCULTAR)'!$P$3:$R$91,3,0),"")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(OCULTAR)'!$P$3:$R$91,3,0),"")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(OCULTAR)'!$P$3:$R$91,3,0),"")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(OCULTAR)'!$P$3:$R$91,3,0),"")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(OCULTAR)'!$P$3:$R$91,3,0),"")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(OCULTAR)'!$P$3:$R$91,3,0),"")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(OCULTAR)'!$P$3:$R$91,3,0),"")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(OCULTAR)'!$P$3:$R$91,3,0),"")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(OCULTAR)'!$P$3:$R$91,3,0),"")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(OCULTAR)'!$P$3:$R$91,3,0),"")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(OCULTAR)'!$P$3:$R$91,3,0),"")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(OCULTAR)'!$P$3:$R$91,3,0),"")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(OCULTAR)'!$P$3:$R$91,3,0),"")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(OCULTAR)'!$P$3:$R$91,3,0),"")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(OCULTAR)'!$P$3:$R$91,3,0),"")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(OCULTAR)'!$P$3:$R$91,3,0),"")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(OCULTAR)'!$P$3:$R$91,3,0),"")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(OCULTAR)'!$P$3:$R$91,3,0),"")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(OCULTAR)'!$P$3:$R$91,3,0),"")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(OCULTAR)'!$P$3:$R$91,3,0),"")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(OCULTAR)'!$P$3:$R$91,3,0),"")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(OCULTAR)'!$P$3:$R$91,3,0),"")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(OCULTAR)'!$P$3:$R$91,3,0),"")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(OCULTAR)'!$P$3:$R$91,3,0),"")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(OCULTAR)'!$P$3:$R$91,3,0),"")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(OCULTAR)'!$P$3:$R$91,3,0),"")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(OCULTAR)'!$P$3:$R$91,3,0),"")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(OCULTAR)'!$P$3:$R$91,3,0),"")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(OCULTAR)'!$P$3:$R$91,3,0),"")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(OCULTAR)'!$P$3:$R$91,3,0),"")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(OCULTAR)'!$P$3:$R$91,3,0),"")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(OCULTAR)'!$P$3:$R$91,3,0),"")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(OCULTAR)'!$P$3:$R$91,3,0),"")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(OCULTAR)'!$P$3:$R$91,3,0),"")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(OCULTAR)'!$P$3:$R$91,3,0),"")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(OCULTAR)'!$P$3:$R$91,3,0),"")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(OCULTAR)'!$P$3:$R$91,3,0),"")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(OCULTAR)'!$P$3:$R$91,3,0),"")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(OCULTAR)'!$P$3:$R$91,3,0),"")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(OCULTAR)'!$P$3:$R$91,3,0),"")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(OCULTAR)'!$P$3:$R$91,3,0),"")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(OCULTAR)'!$P$3:$R$91,3,0),"")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(OCULTAR)'!$P$3:$R$91,3,0),"")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(OCULTAR)'!$P$3:$R$91,3,0),"")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(OCULTAR)'!$P$3:$R$91,3,0),"")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(OCULTAR)'!$P$3:$R$91,3,0),"")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(OCULTAR)'!$P$3:$R$91,3,0),"")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(OCULTAR)'!$P$3:$R$91,3,0),"")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(OCULTAR)'!$P$3:$R$91,3,0),"")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(OCULTAR)'!$P$3:$R$91,3,0),"")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(OCULTAR)'!$P$3:$R$91,3,0),"")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(OCULTAR)'!$P$3:$R$91,3,0),"")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(OCULTAR)'!$P$3:$R$91,3,0),"")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(OCULTAR)'!$P$3:$R$91,3,0),"")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(OCULTAR)'!$P$3:$R$91,3,0),"")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(OCULTAR)'!$P$3:$R$91,3,0),"")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(OCULTAR)'!$P$3:$R$91,3,0),"")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(OCULTAR)'!$P$3:$R$91,3,0),"")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(OCULTAR)'!$P$3:$R$91,3,0),"")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(OCULTAR)'!$P$3:$R$91,3,0),"")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(OCULTAR)'!$P$3:$R$91,3,0),"")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(OCULTAR)'!$P$3:$R$91,3,0),"")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(OCULTAR)'!$P$3:$R$91,3,0),"")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(OCULTAR)'!$P$3:$R$91,3,0),"")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(OCULTAR)'!$P$3:$R$91,3,0),"")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(OCULTAR)'!$P$3:$R$91,3,0),"")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(OCULTAR)'!$P$3:$R$91,3,0),"")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(OCULTAR)'!$P$3:$R$91,3,0),"")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(OCULTAR)'!$P$3:$R$91,3,0),"")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(OCULTAR)'!$P$3:$R$91,3,0),"")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(OCULTAR)'!$P$3:$R$91,3,0),"")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(OCULTAR)'!$P$3:$R$91,3,0),"")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(OCULTAR)'!$P$3:$R$91,3,0),"")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(OCULTAR)'!$P$3:$R$91,3,0),"")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(OCULTAR)'!$P$3:$R$91,3,0),"")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(OCULTAR)'!$P$3:$R$91,3,0),"")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(OCULTAR)'!$P$3:$R$91,3,0),"")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(OCULTAR)'!$P$3:$R$91,3,0),"")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(OCULTAR)'!$P$3:$R$91,3,0),"")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(OCULTAR)'!$P$3:$R$91,3,0),"")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(OCULTAR)'!$P$3:$R$91,3,0),"")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(OCULTAR)'!$P$3:$R$91,3,0),"")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(OCULTAR)'!$P$3:$R$91,3,0),"")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(OCULTAR)'!$P$3:$R$91,3,0),"")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(OCULTAR)'!$P$3:$R$91,3,0),"")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(OCULTAR)'!$P$3:$R$91,3,0),"")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(OCULTAR)'!$P$3:$R$91,3,0),"")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(OCULTAR)'!$P$3:$R$91,3,0),"")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(OCULTAR)'!$P$3:$R$91,3,0),"")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(OCULTAR)'!$P$3:$R$91,3,0),"")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(OCULTAR)'!$P$3:$R$91,3,0),"")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(OCULTAR)'!$P$3:$R$91,3,0),"")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(OCULTAR)'!$P$3:$R$91,3,0),"")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(OCULTAR)'!$P$3:$R$91,3,0),"")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(OCULTAR)'!$P$3:$R$91,3,0),"")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(OCULTAR)'!$P$3:$R$91,3,0),"")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(OCULTAR)'!$P$3:$R$91,3,0),"")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(OCULTAR)'!$P$3:$R$91,3,0),"")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(OCULTAR)'!$P$3:$R$91,3,0),"")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(OCULTAR)'!$P$3:$R$91,3,0),"")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(OCULTAR)'!$P$3:$R$91,3,0),"")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(OCULTAR)'!$P$3:$R$91,3,0),"")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(OCULTAR)'!$P$3:$R$91,3,0),"")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(OCULTAR)'!$P$3:$R$91,3,0),"")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(OCULTAR)'!$P$3:$R$91,3,0),"")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(OCULTAR)'!$P$3:$R$91,3,0),"")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(OCULTAR)'!$P$3:$R$91,3,0),"")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(OCULTAR)'!$P$3:$R$91,3,0),"")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(OCULTAR)'!$P$3:$R$91,3,0),"")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(OCULTAR)'!$P$3:$R$91,3,0),"")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(OCULTAR)'!$P$3:$R$91,3,0),"")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(OCULTAR)'!$P$3:$R$91,3,0),"")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(OCULTAR)'!$P$3:$R$91,3,0),"")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(OCULTAR)'!$P$3:$R$91,3,0),"")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(OCULTAR)'!$P$3:$R$91,3,0),"")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(OCULTAR)'!$P$3:$R$91,3,0),"")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(OCULTAR)'!$P$3:$R$91,3,0),"")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(OCULTAR)'!$P$3:$R$91,3,0),"")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(OCULTAR)'!$P$3:$R$91,3,0),"")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(OCULTAR)'!$P$3:$R$91,3,0),"")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(OCULTAR)'!$P$3:$R$91,3,0),"")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(OCULTAR)'!$P$3:$R$91,3,0),"")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(OCULTAR)'!$P$3:$R$91,3,0),"")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(OCULTAR)'!$P$3:$R$91,3,0),"")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(OCULTAR)'!$P$3:$R$91,3,0),"")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(OCULTAR)'!$P$3:$R$91,3,0),"")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(OCULTAR)'!$P$3:$R$91,3,0),"")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(OCULTAR)'!$P$3:$R$91,3,0),"")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(OCULTAR)'!$P$3:$R$91,3,0),"")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(OCULTAR)'!$P$3:$R$91,3,0),"")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(OCULTAR)'!$P$3:$R$91,3,0),"")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(OCULTAR)'!$P$3:$R$91,3,0),"")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(OCULTAR)'!$P$3:$R$91,3,0),"")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(OCULTAR)'!$P$3:$R$91,3,0),"")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(OCULTAR)'!$P$3:$R$91,3,0),"")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(OCULTAR)'!$P$3:$R$91,3,0),"")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(OCULTAR)'!$P$3:$R$91,3,0),"")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(OCULTAR)'!$P$3:$R$91,3,0),"")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(OCULTAR)'!$P$3:$R$91,3,0),"")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(OCULTAR)'!$P$3:$R$91,3,0),"")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(OCULTAR)'!$P$3:$R$91,3,0),"")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(OCULTAR)'!$P$3:$R$91,3,0),"")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(OCULTAR)'!$P$3:$R$91,3,0),"")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(OCULTAR)'!$P$3:$R$91,3,0),"")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(OCULTAR)'!$P$3:$R$91,3,0),"")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(OCULTAR)'!$P$3:$R$91,3,0),"")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(OCULTAR)'!$P$3:$R$91,3,0),"")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(OCULTAR)'!$P$3:$R$91,3,0),"")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(OCULTAR)'!$P$3:$R$91,3,0),"")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(OCULTAR)'!$P$3:$R$91,3,0),"")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(OCULTAR)'!$P$3:$R$91,3,0),"")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(OCULTAR)'!$P$3:$R$91,3,0),"")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(OCULTAR)'!$P$3:$R$91,3,0),"")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(OCULTAR)'!$P$3:$R$91,3,0),"")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(OCULTAR)'!$P$3:$R$91,3,0),"")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(OCULTAR)'!$P$3:$R$91,3,0),"")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(OCULTAR)'!$P$3:$R$91,3,0),"")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(OCULTAR)'!$P$3:$R$91,3,0),"")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(OCULTAR)'!$P$3:$R$91,3,0),"")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(OCULTAR)'!$P$3:$R$91,3,0),"")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(OCULTAR)'!$P$3:$R$91,3,0),"")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(OCULTAR)'!$P$3:$R$91,3,0),"")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(OCULTAR)'!$P$3:$R$91,3,0),"")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(OCULTAR)'!$P$3:$R$91,3,0),"")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(OCULTAR)'!$P$3:$R$91,3,0),"")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(OCULTAR)'!$P$3:$R$91,3,0),"")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(OCULTAR)'!$P$3:$R$91,3,0),"")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(OCULTAR)'!$P$3:$R$91,3,0),"")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(OCULTAR)'!$P$3:$R$91,3,0),"")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(OCULTAR)'!$P$3:$R$91,3,0),"")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(OCULTAR)'!$P$3:$R$91,3,0),"")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(OCULTAR)'!$P$3:$R$91,3,0),"")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(OCULTAR)'!$P$3:$R$91,3,0),"")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(OCULTAR)'!$P$3:$R$91,3,0),"")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(OCULTAR)'!$P$3:$R$91,3,0),"")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(OCULTAR)'!$P$3:$R$91,3,0),"")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(OCULTAR)'!$P$3:$R$91,3,0),"")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(OCULTAR)'!$P$3:$R$91,3,0),"")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(OCULTAR)'!$P$3:$R$91,3,0),"")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(OCULTAR)'!$P$3:$R$91,3,0),"")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(OCULTAR)'!$P$3:$R$91,3,0),"")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(OCULTAR)'!$P$3:$R$91,3,0),"")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(OCULTAR)'!$P$3:$R$91,3,0),"")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(OCULTAR)'!$P$3:$R$91,3,0),"")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(OCULTAR)'!$P$3:$R$91,3,0),"")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(OCULTAR)'!$P$3:$R$91,3,0),"")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(OCULTAR)'!$P$3:$R$91,3,0),"")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(OCULTAR)'!$P$3:$R$91,3,0),"")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(OCULTAR)'!$P$3:$R$91,3,0),"")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(OCULTAR)'!$P$3:$R$91,3,0),"")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(OCULTAR)'!$P$3:$R$91,3,0),"")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(OCULTAR)'!$P$3:$R$91,3,0),"")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(OCULTAR)'!$P$3:$R$91,3,0),"")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(OCULTAR)'!$P$3:$R$91,3,0),"")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(OCULTAR)'!$P$3:$R$91,3,0),"")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(OCULTAR)'!$P$3:$R$91,3,0),"")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(OCULTAR)'!$P$3:$R$91,3,0),"")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(OCULTAR)'!$P$3:$R$91,3,0),"")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(OCULTAR)'!$P$3:$R$91,3,0),"")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(OCULTAR)'!$P$3:$R$91,3,0),"")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(OCULTAR)'!$P$3:$R$91,3,0),"")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(OCULTAR)'!$P$3:$R$91,3,0),"")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(OCULTAR)'!$P$3:$R$91,3,0),"")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(OCULTAR)'!$P$3:$R$91,3,0),"")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(OCULTAR)'!$P$3:$R$91,3,0),"")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(OCULTAR)'!$P$3:$R$91,3,0),"")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(OCULTAR)'!$P$3:$R$91,3,0),"")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(OCULTAR)'!$P$3:$R$91,3,0),"")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(OCULTAR)'!$P$3:$R$91,3,0),"")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(OCULTAR)'!$P$3:$R$91,3,0),"")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(OCULTAR)'!$P$3:$R$91,3,0),"")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(OCULTAR)'!$P$3:$R$91,3,0),"")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(OCULTAR)'!$P$3:$R$91,3,0),"")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(OCULTAR)'!$P$3:$R$91,3,0),"")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(OCULTAR)'!$P$3:$R$91,3,0),"")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(OCULTAR)'!$P$3:$R$91,3,0),"")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(OCULTAR)'!$P$3:$R$91,3,0),"")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(OCULTAR)'!$P$3:$R$91,3,0),"")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(OCULTAR)'!$P$3:$R$91,3,0),"")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(OCULTAR)'!$P$3:$R$91,3,0),"")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(OCULTAR)'!$P$3:$R$91,3,0),"")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(OCULTAR)'!$P$3:$R$91,3,0),"")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(OCULTAR)'!$P$3:$R$91,3,0),"")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(OCULTAR)'!$P$3:$R$91,3,0),"")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(OCULTAR)'!$P$3:$R$91,3,0),"")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(OCULTAR)'!$P$3:$R$91,3,0),"")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(OCULTAR)'!$P$3:$R$91,3,0),"")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(OCULTAR)'!$P$3:$R$91,3,0),"")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(OCULTAR)'!$P$3:$R$91,3,0),"")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(OCULTAR)'!$P$3:$R$91,3,0),"")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(OCULTAR)'!$P$3:$R$91,3,0),"")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(OCULTAR)'!$P$3:$R$91,3,0),"")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(OCULTAR)'!$P$3:$R$91,3,0),"")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(OCULTAR)'!$P$3:$R$91,3,0),"")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(OCULTAR)'!$P$3:$R$91,3,0),"")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(OCULTAR)'!$P$3:$R$91,3,0),"")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(OCULTAR)'!$P$3:$R$91,3,0),"")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(OCULTAR)'!$P$3:$R$91,3,0),"")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(OCULTAR)'!$P$3:$R$91,3,0),"")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(OCULTAR)'!$P$3:$R$91,3,0),"")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(OCULTAR)'!$P$3:$R$91,3,0),"")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(OCULTAR)'!$P$3:$R$91,3,0),"")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(OCULTAR)'!$P$3:$R$91,3,0),"")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(OCULTAR)'!$P$3:$R$91,3,0),"")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(OCULTAR)'!$P$3:$R$91,3,0),"")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(OCULTAR)'!$P$3:$R$91,3,0),"")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(OCULTAR)'!$P$3:$R$91,3,0),"")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(OCULTAR)'!$P$3:$R$91,3,0),"")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(OCULTAR)'!$P$3:$R$91,3,0),"")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(OCULTAR)'!$P$3:$R$91,3,0),"")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(OCULTAR)'!$P$3:$R$91,3,0),"")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(OCULTAR)'!$P$3:$R$91,3,0),"")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(OCULTAR)'!$P$3:$R$91,3,0),"")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(OCULTAR)'!$P$3:$R$91,3,0),"")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(OCULTAR)'!$P$3:$R$91,3,0),"")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(OCULTAR)'!$P$3:$R$91,3,0),"")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(OCULTAR)'!$P$3:$R$91,3,0),"")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(OCULTAR)'!$P$3:$R$91,3,0),"")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(OCULTAR)'!$P$3:$R$91,3,0),"")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(OCULTAR)'!$P$3:$R$91,3,0),"")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(OCULTAR)'!$P$3:$R$91,3,0),"")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(OCULTAR)'!$P$3:$R$91,3,0),"")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(OCULTAR)'!$P$3:$R$91,3,0),"")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(OCULTAR)'!$P$3:$R$91,3,0),"")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(OCULTAR)'!$P$3:$R$91,3,0),"")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(OCULTAR)'!$P$3:$R$91,3,0),"")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(OCULTAR)'!$P$3:$R$91,3,0),"")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(OCULTAR)'!$P$3:$R$91,3,0),"")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(OCULTAR)'!$P$3:$R$91,3,0),"")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(OCULTAR)'!$P$3:$R$91,3,0),"")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(OCULTAR)'!$P$3:$R$91,3,0),"")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(OCULTAR)'!$P$3:$R$91,3,0),"")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(OCULTAR)'!$P$3:$R$91,3,0),"")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(OCULTAR)'!$P$3:$R$91,3,0),"")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(OCULTAR)'!$P$3:$R$91,3,0),"")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(OCULTAR)'!$P$3:$R$91,3,0),"")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(OCULTAR)'!$P$3:$R$91,3,0),"")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(OCULTAR)'!$P$3:$R$91,3,0),"")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(OCULTAR)'!$P$3:$R$91,3,0),"")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(OCULTAR)'!$P$3:$R$91,3,0),"")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(OCULTAR)'!$P$3:$R$91,3,0),"")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(OCULTAR)'!$P$3:$R$91,3,0),"")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(OCULTAR)'!$P$3:$R$91,3,0),"")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(OCULTAR)'!$P$3:$R$91,3,0),"")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(OCULTAR)'!$P$3:$R$91,3,0),"")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(OCULTAR)'!$P$3:$R$91,3,0),"")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(OCULTAR)'!$P$3:$R$91,3,0),"")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(OCULTAR)'!$P$3:$R$91,3,0),"")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(OCULTAR)'!$P$3:$R$91,3,0),"")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(OCULTAR)'!$P$3:$R$91,3,0),"")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(OCULTAR)'!$P$3:$R$91,3,0),"")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(OCULTAR)'!$P$3:$R$91,3,0),"")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(OCULTAR)'!$P$3:$R$91,3,0),"")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(OCULTAR)'!$P$3:$R$91,3,0),"")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(OCULTAR)'!$P$3:$R$91,3,0),"")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(OCULTAR)'!$P$3:$R$91,3,0),"")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(OCULTAR)'!$P$3:$R$91,3,0),"")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(OCULTAR)'!$P$3:$R$91,3,0),"")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(OCULTAR)'!$P$3:$R$91,3,0),"")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(OCULTAR)'!$P$3:$R$91,3,0),"")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(OCULTAR)'!$P$3:$R$91,3,0),"")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(OCULTAR)'!$P$3:$R$91,3,0),"")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(OCULTAR)'!$P$3:$R$91,3,0),"")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(OCULTAR)'!$P$3:$R$91,3,0),"")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(OCULTAR)'!$P$3:$R$91,3,0),"")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(OCULTAR)'!$P$3:$R$91,3,0),"")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(OCULTAR)'!$P$3:$R$91,3,0),"")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(OCULTAR)'!$P$3:$R$91,3,0),"")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(OCULTAR)'!$P$3:$R$91,3,0),"")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(OCULTAR)'!$P$3:$R$91,3,0),"")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(OCULTAR)'!$P$3:$R$91,3,0),"")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(OCULTAR)'!$P$3:$R$91,3,0),"")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(OCULTAR)'!$P$3:$R$91,3,0),"")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(OCULTAR)'!$P$3:$R$91,3,0),"")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(OCULTAR)'!$P$3:$R$91,3,0),"")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(OCULTAR)'!$P$3:$R$91,3,0),"")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(OCULTAR)'!$P$3:$R$91,3,0),"")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(OCULTAR)'!$P$3:$R$91,3,0),"")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(OCULTAR)'!$P$3:$R$91,3,0),"")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(OCULTAR)'!$P$3:$R$91,3,0),"")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(OCULTAR)'!$P$3:$R$91,3,0),"")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(OCULTAR)'!$P$3:$R$91,3,0),"")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(OCULTAR)'!$P$3:$R$91,3,0),"")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(OCULTAR)'!$P$3:$R$91,3,0),"")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(OCULTAR)'!$P$3:$R$91,3,0),"")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(OCULTAR)'!$P$3:$R$91,3,0),"")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(OCULTAR)'!$P$3:$R$91,3,0),"")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(OCULTAR)'!$P$3:$R$91,3,0),"")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(OCULTAR)'!$P$3:$R$91,3,0),"")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(OCULTAR)'!$P$3:$R$91,3,0),"")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(OCULTAR)'!$P$3:$R$91,3,0),"")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(OCULTAR)'!$P$3:$R$91,3,0),"")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(OCULTAR)'!$P$3:$R$91,3,0),"")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(OCULTAR)'!$P$3:$R$91,3,0),"")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(OCULTAR)'!$P$3:$R$91,3,0),"")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(OCULTAR)'!$P$3:$R$91,3,0),"")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(OCULTAR)'!$P$3:$R$91,3,0),"")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(OCULTAR)'!$P$3:$R$91,3,0),"")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(OCULTAR)'!$P$3:$R$91,3,0),"")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(OCULTAR)'!$P$3:$R$91,3,0),"")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(OCULTAR)'!$P$3:$R$91,3,0),"")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(OCULTAR)'!$P$3:$R$91,3,0),"")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(OCULTAR)'!$P$3:$R$91,3,0),"")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(OCULTAR)'!$P$3:$R$91,3,0),"")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(OCULTAR)'!$P$3:$R$91,3,0),"")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(OCULTAR)'!$P$3:$R$91,3,0),"")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(OCULTAR)'!$P$3:$R$91,3,0),"")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(OCULTAR)'!$P$3:$R$91,3,0),"")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(OCULTAR)'!$P$3:$R$91,3,0),"")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(OCULTAR)'!$P$3:$R$91,3,0),"")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(OCULTAR)'!$P$3:$R$91,3,0),"")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(OCULTAR)'!$P$3:$R$91,3,0),"")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(OCULTAR)'!$P$3:$R$91,3,0),"")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(OCULTAR)'!$P$3:$R$91,3,0),"")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(OCULTAR)'!$P$3:$R$91,3,0),"")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(OCULTAR)'!$P$3:$R$91,3,0),"")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(OCULTAR)'!$P$3:$R$91,3,0),"")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(OCULTAR)'!$P$3:$R$91,3,0),"")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(OCULTAR)'!$P$3:$R$91,3,0),"")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(OCULTAR)'!$P$3:$R$91,3,0),"")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(OCULTAR)'!$P$3:$R$91,3,0),"")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(OCULTAR)'!$P$3:$R$91,3,0),"")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(OCULTAR)'!$P$3:$R$91,3,0),"")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(OCULTAR)'!$P$3:$R$91,3,0),"")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(OCULTAR)'!$P$3:$R$91,3,0),"")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(OCULTAR)'!$P$3:$R$91,3,0),"")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(OCULTAR)'!$P$3:$R$91,3,0),"")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(OCULTAR)'!$P$3:$R$91,3,0),"")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(OCULTAR)'!$P$3:$R$91,3,0),"")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(OCULTAR)'!$P$3:$R$91,3,0),"")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(OCULTAR)'!$P$3:$R$91,3,0),"")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(OCULTAR)'!$P$3:$R$91,3,0),"")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(OCULTAR)'!$P$3:$R$91,3,0),"")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(OCULTAR)'!$P$3:$R$91,3,0),"")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(OCULTAR)'!$P$3:$R$91,3,0),"")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(OCULTAR)'!$P$3:$R$91,3,0),"")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(OCULTAR)'!$P$3:$R$91,3,0),"")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(OCULTAR)'!$P$3:$R$91,3,0),"")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(OCULTAR)'!$P$3:$R$91,3,0),"")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(OCULTAR)'!$P$3:$R$91,3,0),"")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(OCULTAR)'!$P$3:$R$91,3,0),"")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(OCULTAR)'!$P$3:$R$91,3,0),"")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(OCULTAR)'!$P$3:$R$91,3,0),"")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(OCULTAR)'!$P$3:$R$91,3,0),"")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(OCULTAR)'!$P$3:$R$91,3,0),"")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(OCULTAR)'!$P$3:$R$91,3,0),"")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(OCULTAR)'!$P$3:$R$91,3,0),"")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(OCULTAR)'!$P$3:$R$91,3,0),"")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(OCULTAR)'!$P$3:$R$91,3,0),"")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(OCULTAR)'!$P$3:$R$91,3,0),"")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(OCULTAR)'!$P$3:$R$91,3,0),"")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(OCULTAR)'!$P$3:$R$91,3,0),"")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(OCULTAR)'!$P$3:$R$91,3,0),"")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(OCULTAR)'!$P$3:$R$91,3,0),"")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(OCULTAR)'!$P$3:$R$91,3,0),"")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(OCULTAR)'!$P$3:$R$91,3,0),"")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(OCULTAR)'!$P$3:$R$91,3,0),"")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(OCULTAR)'!$P$3:$R$91,3,0),"")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(OCULTAR)'!$P$3:$R$91,3,0),"")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(OCULTAR)'!$P$3:$R$91,3,0),"")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(OCULTAR)'!$P$3:$R$91,3,0),"")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(OCULTAR)'!$P$3:$R$91,3,0),"")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(OCULTAR)'!$P$3:$R$91,3,0),"")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(OCULTAR)'!$P$3:$R$91,3,0),"")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(OCULTAR)'!$P$3:$R$91,3,0),"")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(OCULTAR)'!$P$3:$R$91,3,0),"")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(OCULTAR)'!$P$3:$R$91,3,0),"")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(OCULTAR)'!$P$3:$R$91,3,0),"")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(OCULTAR)'!$P$3:$R$91,3,0),"")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(OCULTAR)'!$P$3:$R$91,3,0),"")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(OCULTAR)'!$P$3:$R$91,3,0),"")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(OCULTAR)'!$P$3:$R$91,3,0),"")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(OCULTAR)'!$P$3:$R$91,3,0),"")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(OCULTAR)'!$P$3:$R$91,3,0),"")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(OCULTAR)'!$P$3:$R$91,3,0),"")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(OCULTAR)'!$P$3:$R$91,3,0),"")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(OCULTAR)'!$P$3:$R$91,3,0),"")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(OCULTAR)'!$P$3:$R$91,3,0),"")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(OCULTAR)'!$P$3:$R$91,3,0),"")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(OCULTAR)'!$P$3:$R$91,3,0),"")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(OCULTAR)'!$P$3:$R$91,3,0),"")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(OCULTAR)'!$P$3:$R$91,3,0),"")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(OCULTAR)'!$P$3:$R$91,3,0),"")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(OCULTAR)'!$P$3:$R$91,3,0),"")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(OCULTAR)'!$P$3:$R$91,3,0),"")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(OCULTAR)'!$P$3:$R$91,3,0),"")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(OCULTAR)'!$P$3:$R$91,3,0),"")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(OCULTAR)'!$P$3:$R$91,3,0),"")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(OCULTAR)'!$P$3:$R$91,3,0),"")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(OCULTAR)'!$P$3:$R$91,3,0),"")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(OCULTAR)'!$P$3:$R$91,3,0),"")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(OCULTAR)'!$P$3:$R$91,3,0),"")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(OCULTAR)'!$P$3:$R$91,3,0),"")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(OCULTAR)'!$P$3:$R$91,3,0),"")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(OCULTAR)'!$P$3:$R$91,3,0),"")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(OCULTAR)'!$P$3:$R$91,3,0),"")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(OCULTAR)'!$P$3:$R$91,3,0),"")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(OCULTAR)'!$P$3:$R$91,3,0),"")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(OCULTAR)'!$P$3:$R$91,3,0),"")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(OCULTAR)'!$P$3:$R$91,3,0),"")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(OCULTAR)'!$P$3:$R$91,3,0),"")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(OCULTAR)'!$P$3:$R$91,3,0),"")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(OCULTAR)'!$P$3:$R$91,3,0),"")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(OCULTAR)'!$P$3:$R$91,3,0),"")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(OCULTAR)'!$P$3:$R$91,3,0),"")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(OCULTAR)'!$P$3:$R$91,3,0),"")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(OCULTAR)'!$P$3:$R$91,3,0),"")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(OCULTAR)'!$P$3:$R$91,3,0),"")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(OCULTAR)'!$P$3:$R$91,3,0),"")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(OCULTAR)'!$P$3:$R$91,3,0),"")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(OCULTAR)'!$P$3:$R$91,3,0),"")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(OCULTAR)'!$P$3:$R$91,3,0),"")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(OCULTAR)'!$P$3:$R$91,3,0),"")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(OCULTAR)'!$P$3:$R$91,3,0),"")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(OCULTAR)'!$P$3:$R$91,3,0),"")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(OCULTAR)'!$P$3:$R$91,3,0),"")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(OCULTAR)'!$P$3:$R$91,3,0),"")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(OCULTAR)'!$P$3:$R$91,3,0),"")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(OCULTAR)'!$P$3:$R$91,3,0),"")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(OCULTAR)'!$P$3:$R$91,3,0),"")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(OCULTAR)'!$P$3:$R$91,3,0),"")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(OCULTAR)'!$P$3:$R$91,3,0),"")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(OCULTAR)'!$P$3:$R$91,3,0),"")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(OCULTAR)'!$P$3:$R$91,3,0),"")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(OCULTAR)'!$P$3:$R$91,3,0),"")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(OCULTAR)'!$P$3:$R$91,3,0),"")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(OCULTAR)'!$P$3:$R$91,3,0),"")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(OCULTAR)'!$P$3:$R$91,3,0),"")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(OCULTAR)'!$P$3:$R$91,3,0),"")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(OCULTAR)'!$P$3:$R$91,3,0),"")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(OCULTAR)'!$P$3:$R$91,3,0),"")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(OCULTAR)'!$P$3:$R$91,3,0),"")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(OCULTAR)'!$P$3:$R$91,3,0),"")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(OCULTAR)'!$P$3:$R$91,3,0),"")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(OCULTAR)'!$P$3:$R$91,3,0),"")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(OCULTAR)'!$P$3:$R$91,3,0),"")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(OCULTAR)'!$P$3:$R$91,3,0),"")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(OCULTAR)'!$P$3:$R$91,3,0),"")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(OCULTAR)'!$P$3:$R$91,3,0),"")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(OCULTAR)'!$P$3:$R$91,3,0),"")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(OCULTAR)'!$P$3:$R$91,3,0),"")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(OCULTAR)'!$P$3:$R$91,3,0),"")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(OCULTAR)'!$P$3:$R$91,3,0),"")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(OCULTAR)'!$P$3:$R$91,3,0),"")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(OCULTAR)'!$P$3:$R$91,3,0),"")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(OCULTAR)'!$P$3:$R$91,3,0),"")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(OCULTAR)'!$P$3:$R$91,3,0),"")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(OCULTAR)'!$P$3:$R$91,3,0),"")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(OCULTAR)'!$P$3:$R$91,3,0),"")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(OCULTAR)'!$P$3:$R$91,3,0),"")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(OCULTAR)'!$P$3:$R$91,3,0),"")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(OCULTAR)'!$P$3:$R$91,3,0),"")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(OCULTAR)'!$P$3:$R$91,3,0),"")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(OCULTAR)'!$P$3:$R$91,3,0),"")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(OCULTAR)'!$P$3:$R$91,3,0),"")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(OCULTAR)'!$P$3:$R$91,3,0),"")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(OCULTAR)'!$P$3:$R$91,3,0),"")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(OCULTAR)'!$P$3:$R$91,3,0),"")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(OCULTAR)'!$P$3:$R$91,3,0),"")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(OCULTAR)'!$P$3:$R$91,3,0),"")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(OCULTAR)'!$P$3:$R$91,3,0),"")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(OCULTAR)'!$P$3:$R$91,3,0),"")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(OCULTAR)'!$P$3:$R$91,3,0),"")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(OCULTAR)'!$P$3:$R$91,3,0),"")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(OCULTAR)'!$P$3:$R$91,3,0),"")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(OCULTAR)'!$P$3:$R$91,3,0),"")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(OCULTAR)'!$P$3:$R$91,3,0),"")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(OCULTAR)'!$P$3:$R$91,3,0),"")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(OCULTAR)'!$P$3:$R$91,3,0),"")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(OCULTAR)'!$P$3:$R$91,3,0),"")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(OCULTAR)'!$P$3:$R$91,3,0),"")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(OCULTAR)'!$P$3:$R$91,3,0),"")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(OCULTAR)'!$P$3:$R$91,3,0),"")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(OCULTAR)'!$P$3:$R$91,3,0),"")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(OCULTAR)'!$P$3:$R$91,3,0),"")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(OCULTAR)'!$P$3:$R$91,3,0),"")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(OCULTAR)'!$P$3:$R$91,3,0),"")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(OCULTAR)'!$P$3:$R$91,3,0),"")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(OCULTAR)'!$P$3:$R$91,3,0),"")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(OCULTAR)'!$P$3:$R$91,3,0),"")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(OCULTAR)'!$P$3:$R$91,3,0),"")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(OCULTAR)'!$P$3:$R$91,3,0),"")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(OCULTAR)'!$P$3:$R$91,3,0),"")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(OCULTAR)'!$P$3:$R$91,3,0),"")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(OCULTAR)'!$P$3:$R$91,3,0),"")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(OCULTAR)'!$P$3:$R$91,3,0),"")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(OCULTAR)'!$P$3:$R$91,3,0),"")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(OCULTAR)'!$P$3:$R$91,3,0),"")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(OCULTAR)'!$P$3:$R$91,3,0),"")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(OCULTAR)'!$P$3:$R$91,3,0),"")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(OCULTAR)'!$P$3:$R$91,3,0),"")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(OCULTAR)'!$P$3:$R$91,3,0),"")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(OCULTAR)'!$P$3:$R$91,3,0),"")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(OCULTAR)'!$P$3:$R$91,3,0),"")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(OCULTAR)'!$P$3:$R$91,3,0),"")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(OCULTAR)'!$P$3:$R$91,3,0),"")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(OCULTAR)'!$P$3:$R$91,3,0),"")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(OCULTAR)'!$P$3:$R$91,3,0),"")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(OCULTAR)'!$P$3:$R$91,3,0),"")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(OCULTAR)'!$P$3:$R$91,3,0),"")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(OCULTAR)'!$P$3:$R$91,3,0),"")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(OCULTAR)'!$P$3:$R$91,3,0),"")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(OCULTAR)'!$P$3:$R$91,3,0),"")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(OCULTAR)'!$P$3:$R$91,3,0),"")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(OCULTAR)'!$P$3:$R$91,3,0),"")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(OCULTAR)'!$P$3:$R$91,3,0),"")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(OCULTAR)'!$P$3:$R$91,3,0),"")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(OCULTAR)'!$P$3:$R$91,3,0),"")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(OCULTAR)'!$P$3:$R$91,3,0),"")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(OCULTAR)'!$P$3:$R$91,3,0),"")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(OCULTAR)'!$P$3:$R$91,3,0),"")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(OCULTAR)'!$P$3:$R$91,3,0),"")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(OCULTAR)'!$P$3:$R$91,3,0),"")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(OCULTAR)'!$P$3:$R$91,3,0),"")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(OCULTAR)'!$P$3:$R$91,3,0),"")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(OCULTAR)'!$P$3:$R$91,3,0),"")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(OCULTAR)'!$P$3:$R$91,3,0),"")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(OCULTAR)'!$P$3:$R$91,3,0),"")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(OCULTAR)'!$P$3:$R$91,3,0),"")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(OCULTAR)'!$P$3:$R$91,3,0),"")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(OCULTAR)'!$P$3:$R$91,3,0),"")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(OCULTAR)'!$P$3:$R$91,3,0),"")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(OCULTAR)'!$P$3:$R$91,3,0),"")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(OCULTAR)'!$P$3:$R$91,3,0),"")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(OCULTAR)'!$P$3:$R$91,3,0),"")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(OCULTAR)'!$P$3:$R$91,3,0),"")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(OCULTAR)'!$P$3:$R$91,3,0),"")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(OCULTAR)'!$P$3:$R$91,3,0),"")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(OCULTAR)'!$P$3:$R$91,3,0),"")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(OCULTAR)'!$P$3:$R$91,3,0),"")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(OCULTAR)'!$P$3:$R$91,3,0),"")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(OCULTAR)'!$P$3:$R$91,3,0),"")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(OCULTAR)'!$P$3:$R$91,3,0),"")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(OCULTAR)'!$P$3:$R$91,3,0),"")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(OCULTAR)'!$P$3:$R$91,3,0),"")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(OCULTAR)'!$P$3:$R$91,3,0),"")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(OCULTAR)'!$P$3:$R$91,3,0),"")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(OCULTAR)'!$P$3:$R$91,3,0),"")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(OCULTAR)'!$P$3:$R$91,3,0),"")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(OCULTAR)'!$P$3:$R$91,3,0),"")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(OCULTAR)'!$P$3:$R$91,3,0),"")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(OCULTAR)'!$P$3:$R$91,3,0),"")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(OCULTAR)'!$P$3:$R$91,3,0),"")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(OCULTAR)'!$P$3:$R$91,3,0),"")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(OCULTAR)'!$P$3:$R$91,3,0),"")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(OCULTAR)'!$P$3:$R$91,3,0),"")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(OCULTAR)'!$P$3:$R$91,3,0),"")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(OCULTAR)'!$P$3:$R$91,3,0),"")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(OCULTAR)'!$P$3:$R$91,3,0),"")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(OCULTAR)'!$P$3:$R$91,3,0),"")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(OCULTAR)'!$P$3:$R$91,3,0),"")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(OCULTAR)'!$P$3:$R$91,3,0),"")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(OCULTAR)'!$P$3:$R$91,3,0),"")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(OCULTAR)'!$P$3:$R$91,3,0),"")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(OCULTAR)'!$P$3:$R$91,3,0),"")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(OCULTAR)'!$P$3:$R$91,3,0),"")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(OCULTAR)'!$P$3:$R$91,3,0),"")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(OCULTAR)'!$P$3:$R$91,3,0),"")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(OCULTAR)'!$P$3:$R$91,3,0),"")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(OCULTAR)'!$P$3:$R$91,3,0),"")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(OCULTAR)'!$P$3:$R$91,3,0),"")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(OCULTAR)'!$P$3:$R$91,3,0),"")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(OCULTAR)'!$P$3:$R$91,3,0),"")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(OCULTAR)'!$P$3:$R$91,3,0),"")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(OCULTAR)'!$P$3:$R$91,3,0),"")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(OCULTAR)'!$P$3:$R$91,3,0),"")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(OCULTAR)'!$P$3:$R$91,3,0),"")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(OCULTAR)'!$P$3:$R$91,3,0),"")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(OCULTAR)'!$P$3:$R$91,3,0),"")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(OCULTAR)'!$P$3:$R$91,3,0),"")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(OCULTAR)'!$P$3:$R$91,3,0),"")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(OCULTAR)'!$P$3:$R$91,3,0),"")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(OCULTAR)'!$P$3:$R$91,3,0),"")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(OCULTAR)'!$P$3:$R$91,3,0),"")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(OCULTAR)'!$P$3:$R$91,3,0),"")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(OCULTAR)'!$P$3:$R$91,3,0),"")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(OCULTAR)'!$P$3:$R$91,3,0),"")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(OCULTAR)'!$P$3:$R$91,3,0),"")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(OCULTAR)'!$P$3:$R$91,3,0),"")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(OCULTAR)'!$P$3:$R$91,3,0),"")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(OCULTAR)'!$P$3:$R$91,3,0),"")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(OCULTAR)'!$P$3:$R$91,3,0),"")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(OCULTAR)'!$P$3:$R$91,3,0),"")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(OCULTAR)'!$P$3:$R$91,3,0),"")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(OCULTAR)'!$P$3:$R$91,3,0),"")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(OCULTAR)'!$P$3:$R$91,3,0),"")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(OCULTAR)'!$P$3:$R$91,3,0),"")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(OCULTAR)'!$P$3:$R$91,3,0),"")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(OCULTAR)'!$P$3:$R$91,3,0),"")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(OCULTAR)'!$P$3:$R$91,3,0),"")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(OCULTAR)'!$P$3:$R$91,3,0),"")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(OCULTAR)'!$P$3:$R$91,3,0),"")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(OCULTAR)'!$P$3:$R$91,3,0),"")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(OCULTAR)'!$P$3:$R$91,3,0),"")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(OCULTAR)'!$P$3:$R$91,3,0),"")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(OCULTAR)'!$P$3:$R$91,3,0),"")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(OCULTAR)'!$P$3:$R$91,3,0),"")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(OCULTAR)'!$P$3:$R$91,3,0),"")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(OCULTAR)'!$P$3:$R$91,3,0),"")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(OCULTAR)'!$P$3:$R$91,3,0),"")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(OCULTAR)'!$P$3:$R$91,3,0),"")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(OCULTAR)'!$P$3:$R$91,3,0),"")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(OCULTAR)'!$P$3:$R$91,3,0),"")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(OCULTAR)'!$P$3:$R$91,3,0),"")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(OCULTAR)'!$P$3:$R$91,3,0),"")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(OCULTAR)'!$P$3:$R$91,3,0),"")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(OCULTAR)'!$P$3:$R$91,3,0),"")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(OCULTAR)'!$P$3:$R$91,3,0),"")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(OCULTAR)'!$P$3:$R$91,3,0),"")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(OCULTAR)'!$P$3:$R$91,3,0),"")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(OCULTAR)'!$P$3:$R$91,3,0),"")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(OCULTAR)'!$P$3:$R$91,3,0),"")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(OCULTAR)'!$P$3:$R$91,3,0),"")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(OCULTAR)'!$P$3:$R$91,3,0),"")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(OCULTAR)'!$P$3:$R$91,3,0),"")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(OCULTAR)'!$P$3:$R$91,3,0),"")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(OCULTAR)'!$P$3:$R$91,3,0),"")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(OCULTAR)'!$P$3:$R$91,3,0),"")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(OCULTAR)'!$P$3:$R$91,3,0),"")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(OCULTAR)'!$P$3:$R$91,3,0),"")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(OCULTAR)'!$P$3:$R$91,3,0),"")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(OCULTAR)'!$P$3:$R$91,3,0),"")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(OCULTAR)'!$P$3:$R$91,3,0),"")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(OCULTAR)'!$P$3:$R$91,3,0),"")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(OCULTAR)'!$P$3:$R$91,3,0),"")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(OCULTAR)'!$P$3:$R$91,3,0),"")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(OCULTAR)'!$P$3:$R$91,3,0),"")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(OCULTAR)'!$P$3:$R$91,3,0),"")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(OCULTAR)'!$P$3:$R$91,3,0),"")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(OCULTAR)'!$P$3:$R$91,3,0),"")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(OCULTAR)'!$P$3:$R$91,3,0),"")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(OCULTAR)'!$P$3:$R$91,3,0),"")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(OCULTAR)'!$P$3:$R$91,3,0),"")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(OCULTAR)'!$P$3:$R$91,3,0),"")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(OCULTAR)'!$P$3:$R$91,3,0),"")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(OCULTAR)'!$P$3:$R$91,3,0),"")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(OCULTAR)'!$P$3:$R$91,3,0),"")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(OCULTAR)'!$P$3:$R$91,3,0),"")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(OCULTAR)'!$P$3:$R$91,3,0),"")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(OCULTAR)'!$P$3:$R$91,3,0),"")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(OCULTAR)'!$P$3:$R$91,3,0),"")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(OCULTAR)'!$P$3:$R$91,3,0),"")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(OCULTAR)'!$P$3:$R$91,3,0),"")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(OCULTAR)'!$P$3:$R$91,3,0),"")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(OCULTAR)'!$P$3:$R$91,3,0),"")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(OCULTAR)'!$P$3:$R$91,3,0),"")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(OCULTAR)'!$P$3:$R$91,3,0),"")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(OCULTAR)'!$P$3:$R$91,3,0),"")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(OCULTAR)'!$P$3:$R$91,3,0),"")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(OCULTAR)'!$P$3:$R$91,3,0),"")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(OCULTAR)'!$P$3:$R$91,3,0),"")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(OCULTAR)'!$P$3:$R$91,3,0),"")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(OCULTAR)'!$P$3:$R$91,3,0),"")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(OCULTAR)'!$P$3:$R$91,3,0),"")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(OCULTAR)'!$P$3:$R$91,3,0),"")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(OCULTAR)'!$P$3:$R$91,3,0),"")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(OCULTAR)'!$P$3:$R$91,3,0),"")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(OCULTAR)'!$P$3:$R$91,3,0),"")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(OCULTAR)'!$P$3:$R$91,3,0),"")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(OCULTAR)'!$P$3:$R$91,3,0),"")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(OCULTAR)'!$P$3:$R$91,3,0),"")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(OCULTAR)'!$P$3:$R$91,3,0),"")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(OCULTAR)'!$P$3:$R$91,3,0),"")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(OCULTAR)'!$P$3:$R$91,3,0),"")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(OCULTAR)'!$P$3:$R$91,3,0),"")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(OCULTAR)'!$P$3:$R$91,3,0),"")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(OCULTAR)'!$P$3:$R$91,3,0),"")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(OCULTAR)'!$P$3:$R$91,3,0),"")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(OCULTAR)'!$P$3:$R$91,3,0),"")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(OCULTAR)'!$P$3:$R$91,3,0),"")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(OCULTAR)'!$P$3:$R$91,3,0),"")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(OCULTAR)'!$P$3:$R$91,3,0),"")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(OCULTAR)'!$P$3:$R$91,3,0),"")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(OCULTAR)'!$P$3:$R$91,3,0),"")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(OCULTAR)'!$P$3:$R$91,3,0),"")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(OCULTAR)'!$P$3:$R$91,3,0),"")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(OCULTAR)'!$P$3:$R$91,3,0),"")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(OCULTAR)'!$P$3:$R$91,3,0),"")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(OCULTAR)'!$P$3:$R$91,3,0),"")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(OCULTAR)'!$P$3:$R$91,3,0),"")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(OCULTAR)'!$P$3:$R$91,3,0),"")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(OCULTAR)'!$P$3:$R$91,3,0),"")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(OCULTAR)'!$P$3:$R$91,3,0),"")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(OCULTAR)'!$P$3:$R$91,3,0),"")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(OCULTAR)'!$P$3:$R$91,3,0),"")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(OCULTAR)'!$P$3:$R$91,3,0),"")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(OCULTAR)'!$P$3:$R$91,3,0),"")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(OCULTAR)'!$P$3:$R$91,3,0),"")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(OCULTAR)'!$P$3:$R$91,3,0),"")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(OCULTAR)'!$P$3:$R$91,3,0),"")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(OCULTAR)'!$P$3:$R$91,3,0),"")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(OCULTAR)'!$P$3:$R$91,3,0),"")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(OCULTAR)'!$P$3:$R$91,3,0),"")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(OCULTAR)'!$P$3:$R$91,3,0),"")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(OCULTAR)'!$P$3:$R$91,3,0),"")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(OCULTAR)'!$P$3:$R$91,3,0),"")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(OCULTAR)'!$P$3:$R$91,3,0),"")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(OCULTAR)'!$P$3:$R$91,3,0),"")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(OCULTAR)'!$P$3:$R$91,3,0),"")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(OCULTAR)'!$P$3:$R$91,3,0),"")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(OCULTAR)'!$P$3:$R$91,3,0),"")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(OCULTAR)'!$P$3:$R$91,3,0),"")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(OCULTAR)'!$P$3:$R$91,3,0),"")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(OCULTAR)'!$P$3:$R$91,3,0),"")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(OCULTAR)'!$P$3:$R$91,3,0),"")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(OCULTAR)'!$P$3:$R$91,3,0),"")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(OCULTAR)'!$P$3:$R$91,3,0),"")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(OCULTAR)'!$P$3:$R$91,3,0),"")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(OCULTAR)'!$P$3:$R$91,3,0),"")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(OCULTAR)'!$P$3:$R$91,3,0),"")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(OCULTAR)'!$P$3:$R$91,3,0),"")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(OCULTAR)'!$P$3:$R$91,3,0),"")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(OCULTAR)'!$P$3:$R$91,3,0),"")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(OCULTAR)'!$P$3:$R$91,3,0),"")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(OCULTAR)'!$P$3:$R$91,3,0),"")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(OCULTAR)'!$P$3:$R$91,3,0),"")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(OCULTAR)'!$P$3:$R$91,3,0),"")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(OCULTAR)'!$P$3:$R$91,3,0),"")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(OCULTAR)'!$P$3:$R$91,3,0),"")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(OCULTAR)'!$P$3:$R$91,3,0),"")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(OCULTAR)'!$P$3:$R$91,3,0),"")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(OCULTAR)'!$P$3:$R$91,3,0),"")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(OCULTAR)'!$P$3:$R$91,3,0),"")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(OCULTAR)'!$P$3:$R$91,3,0),"")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(OCULTAR)'!$P$3:$R$91,3,0),"")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(OCULTAR)'!$P$3:$R$91,3,0),"")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(OCULTAR)'!$P$3:$R$91,3,0),"")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(OCULTAR)'!$P$3:$R$91,3,0),"")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(OCULTAR)'!$P$3:$R$91,3,0),"")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(OCULTAR)'!$P$3:$R$91,3,0),"")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(OCULTAR)'!$P$3:$R$91,3,0),"")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(OCULTAR)'!$P$3:$R$91,3,0),"")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(OCULTAR)'!$P$3:$R$91,3,0),"")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(OCULTAR)'!$P$3:$R$91,3,0),"")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(OCULTAR)'!$P$3:$R$91,3,0),"")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(OCULTAR)'!$P$3:$R$91,3,0),"")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(OCULTAR)'!$P$3:$R$91,3,0),"")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(OCULTAR)'!$P$3:$R$91,3,0),"")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(OCULTAR)'!$P$3:$R$91,3,0),"")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(OCULTAR)'!$P$3:$R$91,3,0),"")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(OCULTAR)'!$P$3:$R$91,3,0),"")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(OCULTAR)'!$P$3:$R$91,3,0),"")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(OCULTAR)'!$P$3:$R$91,3,0),"")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(OCULTAR)'!$P$3:$R$91,3,0),"")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(OCULTAR)'!$P$3:$R$91,3,0),"")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(OCULTAR)'!$P$3:$R$91,3,0),"")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(OCULTAR)'!$P$3:$R$91,3,0),"")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(OCULTAR)'!$P$3:$R$91,3,0),"")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(OCULTAR)'!$P$3:$R$91,3,0),"")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(OCULTAR)'!$P$3:$R$91,3,0),"")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(OCULTAR)'!$P$3:$R$91,3,0),"")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(OCULTAR)'!$P$3:$R$91,3,0),"")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(OCULTAR)'!$P$3:$R$91,3,0),"")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(OCULTAR)'!$P$3:$R$91,3,0),"")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(OCULTAR)'!$P$3:$R$91,3,0),"")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(OCULTAR)'!$P$3:$R$91,3,0),"")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(OCULTAR)'!$P$3:$R$91,3,0),"")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(OCULTAR)'!$P$3:$R$91,3,0),"")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(OCULTAR)'!$P$3:$R$91,3,0),"")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(OCULTAR)'!$P$3:$R$91,3,0),"")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(OCULTAR)'!$P$3:$R$91,3,0),"")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(OCULTAR)'!$P$3:$R$91,3,0),"")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(OCULTAR)'!$P$3:$R$91,3,0),"")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(OCULTAR)'!$P$3:$R$91,3,0),"")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(OCULTAR)'!$P$3:$R$91,3,0),"")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(OCULTAR)'!$P$3:$R$91,3,0),"")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(OCULTAR)'!$P$3:$R$91,3,0),"")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(OCULTAR)'!$P$3:$R$91,3,0),"")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(OCULTAR)'!$P$3:$R$91,3,0),"")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(OCULTAR)'!$P$3:$R$91,3,0),"")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(OCULTAR)'!$P$3:$R$91,3,0),"")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(OCULTAR)'!$P$3:$R$91,3,0),"")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(OCULTAR)'!$P$3:$R$91,3,0),"")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(OCULTAR)'!$P$3:$R$91,3,0),"")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(OCULTAR)'!$P$3:$R$91,3,0),"")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(OCULTAR)'!$P$3:$R$91,3,0),"")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(OCULTAR)'!$P$3:$R$91,3,0),"")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(OCULTAR)'!$P$3:$R$91,3,0),"")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(OCULTAR)'!$P$3:$R$91,3,0),"")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(OCULTAR)'!$P$3:$R$91,3,0),"")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(OCULTAR)'!$P$3:$R$91,3,0),"")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(OCULTAR)'!$P$3:$R$91,3,0),"")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(OCULTAR)'!$P$3:$R$91,3,0),"")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(OCULTAR)'!$P$3:$R$91,3,0),"")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(OCULTAR)'!$P$3:$R$91,3,0),"")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(OCULTAR)'!$P$3:$R$91,3,0),"")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(OCULTAR)'!$P$3:$R$91,3,0),"")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(OCULTAR)'!$P$3:$R$91,3,0),"")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(OCULTAR)'!$P$3:$R$91,3,0),"")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(OCULTAR)'!$P$3:$R$91,3,0),"")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(OCULTAR)'!$P$3:$R$91,3,0),"")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(OCULTAR)'!$P$3:$R$91,3,0),"")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(OCULTAR)'!$P$3:$R$91,3,0),"")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(OCULTAR)'!$P$3:$R$91,3,0),"")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(OCULTAR)'!$P$3:$R$91,3,0),"")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(OCULTAR)'!$P$3:$R$91,3,0),"")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(OCULTAR)'!$P$3:$R$91,3,0),"")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(OCULTAR)'!$P$3:$R$91,3,0),"")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(OCULTAR)'!$P$3:$R$91,3,0),"")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(OCULTAR)'!$P$3:$R$91,3,0),"")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(OCULTAR)'!$P$3:$R$91,3,0),"")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(OCULTAR)'!$P$3:$R$91,3,0),"")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(OCULTAR)'!$P$3:$R$91,3,0),"")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(OCULTAR)'!$P$3:$R$91,3,0),"")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(OCULTAR)'!$P$3:$R$91,3,0),"")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(OCULTAR)'!$P$3:$R$91,3,0),"")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(OCULTAR)'!$P$3:$R$91,3,0),"")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(OCULTAR)'!$P$3:$R$91,3,0),"")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(OCULTAR)'!$P$3:$R$91,3,0),"")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(OCULTAR)'!$P$3:$R$91,3,0),"")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(OCULTAR)'!$P$3:$R$91,3,0),"")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(OCULTAR)'!$P$3:$R$91,3,0),"")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(OCULTAR)'!$P$3:$R$91,3,0),"")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(OCULTAR)'!$P$3:$R$91,3,0),"")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(OCULTAR)'!$P$3:$R$91,3,0),"")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(OCULTAR)'!$P$3:$R$91,3,0),"")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(OCULTAR)'!$P$3:$R$91,3,0),"")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(OCULTAR)'!$P$3:$R$91,3,0),"")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(OCULTAR)'!$P$3:$R$91,3,0),"")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(OCULTAR)'!$P$3:$R$91,3,0),"")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(OCULTAR)'!$P$3:$R$91,3,0),"")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(OCULTAR)'!$P$3:$R$91,3,0),"")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(OCULTAR)'!$P$3:$R$91,3,0),"")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(OCULTAR)'!$P$3:$R$91,3,0),"")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(OCULTAR)'!$P$3:$R$91,3,0),"")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(OCULTAR)'!$P$3:$R$91,3,0),"")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(OCULTAR)'!$P$3:$R$91,3,0),"")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(OCULTAR)'!$P$3:$R$91,3,0),"")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(OCULTAR)'!$P$3:$R$91,3,0),"")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(OCULTAR)'!$P$3:$R$91,3,0),"")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(OCULTAR)'!$P$3:$R$91,3,0),"")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(OCULTAR)'!$P$3:$R$91,3,0),"")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(OCULTAR)'!$P$3:$R$91,3,0),"")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(OCULTAR)'!$P$3:$R$91,3,0),"")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(OCULTAR)'!$P$3:$R$91,3,0),"")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(OCULTAR)'!$P$3:$R$91,3,0),"")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(OCULTAR)'!$P$3:$R$91,3,0),"")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(OCULTAR)'!$P$3:$R$91,3,0),"")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(OCULTAR)'!$P$3:$R$91,3,0),"")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(OCULTAR)'!$P$3:$R$91,3,0),"")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(OCULTAR)'!$P$3:$R$91,3,0),"")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(OCULTAR)'!$P$3:$R$91,3,0),"")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(OCULTAR)'!$P$3:$R$91,3,0),"")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(OCULTAR)'!$P$3:$R$91,3,0),"")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(OCULTAR)'!$P$3:$R$91,3,0),"")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(OCULTAR)'!$P$3:$R$91,3,0),"")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(OCULTAR)'!$P$3:$R$91,3,0),"")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(OCULTAR)'!$P$3:$R$91,3,0),"")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(OCULTAR)'!$P$3:$R$91,3,0),"")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(OCULTAR)'!$P$3:$R$91,3,0),"")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(OCULTAR)'!$P$3:$R$91,3,0),"")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(OCULTAR)'!$P$3:$R$91,3,0),"")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(OCULTAR)'!$P$3:$R$91,3,0),"")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(OCULTAR)'!$P$3:$R$91,3,0),"")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(OCULTAR)'!$P$3:$R$91,3,0),"")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(OCULTAR)'!$P$3:$R$91,3,0),"")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(OCULTAR)'!$P$3:$R$91,3,0),"")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(OCULTAR)'!$P$3:$R$91,3,0),"")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(OCULTAR)'!$P$3:$R$91,3,0),"")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(OCULTAR)'!$P$3:$R$91,3,0),"")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(OCULTAR)'!$P$3:$R$91,3,0),"")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(OCULTAR)'!$P$3:$R$91,3,0),"")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(OCULTAR)'!$P$3:$R$91,3,0),"")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(OCULTAR)'!$P$3:$R$91,3,0),"")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(OCULTAR)'!$P$3:$R$91,3,0),"")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(OCULTAR)'!$P$3:$R$91,3,0),"")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(OCULTAR)'!$P$3:$R$91,3,0),"")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(OCULTAR)'!$P$3:$R$91,3,0),"")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(OCULTAR)'!$P$3:$R$91,3,0),"")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(OCULTAR)'!$P$3:$R$91,3,0),"")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(OCULTAR)'!$P$3:$R$91,3,0),"")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(OCULTAR)'!$P$3:$R$91,3,0),"")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(OCULTAR)'!$P$3:$R$91,3,0),"")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(OCULTAR)'!$P$3:$R$91,3,0),"")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(OCULTAR)'!$P$3:$R$91,3,0),"")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(OCULTAR)'!$P$3:$R$91,3,0),"")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(OCULTAR)'!$P$3:$R$91,3,0),"")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(OCULTAR)'!$P$3:$R$91,3,0),"")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(OCULTAR)'!$P$3:$R$91,3,0),"")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(OCULTAR)'!$P$3:$R$91,3,0),"")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(OCULTAR)'!$P$3:$R$91,3,0),"")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(OCULTAR)'!$P$3:$R$91,3,0),"")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(OCULTAR)'!$P$3:$R$91,3,0),"")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(OCULTAR)'!$P$3:$R$91,3,0),"")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(OCULTAR)'!$P$3:$R$91,3,0),"")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(OCULTAR)'!$P$3:$R$91,3,0),"")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(OCULTAR)'!$P$3:$R$91,3,0),"")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(OCULTAR)'!$P$3:$R$91,3,0),"")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(OCULTAR)'!$P$3:$R$91,3,0),"")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(OCULTAR)'!$P$3:$R$91,3,0),"")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(OCULTAR)'!$P$3:$R$91,3,0),"")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(OCULTAR)'!$P$3:$R$91,3,0),"")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(OCULTAR)'!$P$3:$R$91,3,0),"")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(OCULTAR)'!$P$3:$R$91,3,0),"")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(OCULTAR)'!$P$3:$R$91,3,0),"")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(OCULTAR)'!$P$3:$R$91,3,0),"")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(OCULTAR)'!$P$3:$R$91,3,0),"")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(OCULTAR)'!$P$3:$R$91,3,0),"")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(OCULTAR)'!$P$3:$R$91,3,0),"")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(OCULTAR)'!$P$3:$R$91,3,0),"")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(OCULTAR)'!$P$3:$R$91,3,0),"")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(OCULTAR)'!$P$3:$R$91,3,0),"")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(OCULTAR)'!$P$3:$R$91,3,0),"")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(OCULTAR)'!$P$3:$R$91,3,0),"")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(OCULTAR)'!$P$3:$R$91,3,0),"")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(OCULTAR)'!$P$3:$R$91,3,0),"")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(OCULTAR)'!$P$3:$R$91,3,0),"")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(OCULTAR)'!$P$3:$R$91,3,0),"")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(OCULTAR)'!$P$3:$R$91,3,0),"")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(OCULTAR)'!$P$3:$R$91,3,0),"")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(OCULTAR)'!$P$3:$R$91,3,0),"")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(OCULTAR)'!$P$3:$R$91,3,0),"")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(OCULTAR)'!$P$3:$R$91,3,0),"")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(OCULTAR)'!$P$3:$R$91,3,0),"")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(OCULTAR)'!$P$3:$R$91,3,0),"")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(OCULTAR)'!$P$3:$R$91,3,0),"")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(OCULTAR)'!$P$3:$R$91,3,0),"")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(OCULTAR)'!$P$3:$R$91,3,0),"")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(OCULTAR)'!$P$3:$R$91,3,0),"")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(OCULTAR)'!$P$3:$R$91,3,0),"")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(OCULTAR)'!$P$3:$R$91,3,0),"")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(OCULTAR)'!$P$3:$R$91,3,0),"")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(OCULTAR)'!$P$3:$R$91,3,0),"")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(OCULTAR)'!$P$3:$R$91,3,0),"")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(OCULTAR)'!$P$3:$R$91,3,0),"")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(OCULTAR)'!$P$3:$R$91,3,0),"")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(OCULTAR)'!$P$3:$R$91,3,0),"")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(OCULTAR)'!$P$3:$R$91,3,0),"")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(OCULTAR)'!$P$3:$R$91,3,0),"")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(OCULTAR)'!$P$3:$R$91,3,0),"")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(OCULTAR)'!$P$3:$R$91,3,0),"")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(OCULTAR)'!$P$3:$R$91,3,0),"")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(OCULTAR)'!$P$3:$R$91,3,0),"")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(OCULTAR)'!$P$3:$R$91,3,0),"")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(OCULTAR)'!$P$3:$R$91,3,0),"")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(OCULTAR)'!$P$3:$R$91,3,0),"")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(OCULTAR)'!$P$3:$R$91,3,0),"")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(OCULTAR)'!$P$3:$R$91,3,0),"")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(OCULTAR)'!$P$3:$R$91,3,0),"")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(OCULTAR)'!$P$3:$R$91,3,0),"")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(OCULTAR)'!$P$3:$R$91,3,0),"")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(OCULTAR)'!$P$3:$R$91,3,0),"")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(OCULTAR)'!$P$3:$R$91,3,0),"")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(OCULTAR)'!$P$3:$R$91,3,0),"")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(OCULTAR)'!$P$3:$R$91,3,0),"")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(OCULTAR)'!$P$3:$R$91,3,0),"")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(OCULTAR)'!$P$3:$R$91,3,0),"")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(OCULTAR)'!$P$3:$R$91,3,0),"")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(OCULTAR)'!$P$3:$R$91,3,0),"")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(OCULTAR)'!$P$3:$R$91,3,0),"")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(OCULTAR)'!$P$3:$R$91,3,0),"")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(OCULTAR)'!$P$3:$R$91,3,0),"")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(OCULTAR)'!$P$3:$R$91,3,0),"")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(OCULTAR)'!$P$3:$R$91,3,0),"")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(OCULTAR)'!$P$3:$R$91,3,0),"")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(OCULTAR)'!$P$3:$R$91,3,0),"")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(OCULTAR)'!$P$3:$R$91,3,0),"")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(OCULTAR)'!$P$3:$R$91,3,0),"")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(OCULTAR)'!$P$3:$R$91,3,0),"")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(OCULTAR)'!$P$3:$R$91,3,0),"")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(OCULTAR)'!$P$3:$R$91,3,0),"")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(OCULTAR)'!$P$3:$R$91,3,0),"")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(OCULTAR)'!$P$3:$R$91,3,0),"")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(OCULTAR)'!$P$3:$R$91,3,0),"")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(OCULTAR)'!$P$3:$R$91,3,0),"")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(OCULTAR)'!$P$3:$R$91,3,0),"")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(OCULTAR)'!$P$3:$R$91,3,0),"")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(OCULTAR)'!$P$3:$R$91,3,0),"")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(OCULTAR)'!$P$3:$R$91,3,0),"")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(OCULTAR)'!$P$3:$R$91,3,0),"")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(OCULTAR)'!$P$3:$R$91,3,0),"")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(OCULTAR)'!$P$3:$R$91,3,0),"")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(OCULTAR)'!$P$3:$R$91,3,0),"")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(OCULTAR)'!$P$3:$R$91,3,0),"")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(OCULTAR)'!$P$3:$R$91,3,0),"")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(OCULTAR)'!$P$3:$R$91,3,0),"")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(OCULTAR)'!$P$3:$R$91,3,0),"")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(OCULTAR)'!$P$3:$R$91,3,0),"")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(OCULTAR)'!$P$3:$R$91,3,0),"")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(OCULTAR)'!$P$3:$R$91,3,0),"")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(OCULTAR)'!$P$3:$R$91,3,0),"")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(OCULTAR)'!$P$3:$R$91,3,0),"")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(OCULTAR)'!$P$3:$R$91,3,0),"")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(OCULTAR)'!$P$3:$R$91,3,0),"")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(OCULTAR)'!$P$3:$R$91,3,0),"")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(OCULTAR)'!$P$3:$R$91,3,0),"")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(OCULTAR)'!$P$3:$R$91,3,0),"")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(OCULTAR)'!$P$3:$R$91,3,0),"")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(OCULTAR)'!$P$3:$R$91,3,0),"")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(OCULTAR)'!$P$3:$R$91,3,0),"")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(OCULTAR)'!$P$3:$R$91,3,0),"")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(OCULTAR)'!$P$3:$R$91,3,0),"")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(OCULTAR)'!$P$3:$R$91,3,0),"")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(OCULTAR)'!$P$3:$R$91,3,0),"")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(OCULTAR)'!$P$3:$R$91,3,0),"")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(OCULTAR)'!$P$3:$R$91,3,0),"")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(OCULTAR)'!$P$3:$R$91,3,0),"")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(OCULTAR)'!$P$3:$R$91,3,0),"")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(OCULTAR)'!$P$3:$R$91,3,0),"")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(OCULTAR)'!$P$3:$R$91,3,0),"")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(OCULTAR)'!$P$3:$R$91,3,0),"")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(OCULTAR)'!$P$3:$R$91,3,0),"")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(OCULTAR)'!$P$3:$R$91,3,0),"")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(OCULTAR)'!$P$3:$R$91,3,0),"")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(OCULTAR)'!$P$3:$R$91,3,0),"")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(OCULTAR)'!$P$3:$R$91,3,0),"")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(OCULTAR)'!$P$3:$R$91,3,0),"")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(OCULTAR)'!$P$3:$R$91,3,0),"")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(OCULTAR)'!$P$3:$R$91,3,0),"")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(OCULTAR)'!$P$3:$R$91,3,0),"")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(OCULTAR)'!$P$3:$R$91,3,0),"")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(OCULTAR)'!$P$3:$R$91,3,0),"")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(OCULTAR)'!$P$3:$R$91,3,0),"")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(OCULTAR)'!$P$3:$R$91,3,0),"")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(OCULTAR)'!$P$3:$R$91,3,0),"")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(OCULTAR)'!$P$3:$R$91,3,0),"")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(OCULTAR)'!$P$3:$R$91,3,0),"")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(OCULTAR)'!$P$3:$R$91,3,0),"")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(OCULTAR)'!$P$3:$R$91,3,0),"")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(OCULTAR)'!$P$3:$R$91,3,0),"")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(OCULTAR)'!$P$3:$R$91,3,0),"")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(OCULTAR)'!$P$3:$R$91,3,0),"")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(OCULTAR)'!$P$3:$R$91,3,0),"")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(OCULTAR)'!$P$3:$R$91,3,0),"")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(OCULTAR)'!$P$3:$R$91,3,0),"")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(OCULTAR)'!$P$3:$R$91,3,0),"")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(OCULTAR)'!$P$3:$R$91,3,0),"")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(OCULTAR)'!$P$3:$R$91,3,0),"")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(OCULTAR)'!$P$3:$R$91,3,0),"")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(OCULTAR)'!$P$3:$R$91,3,0),"")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(OCULTAR)'!$P$3:$R$91,3,0),"")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(OCULTAR)'!$P$3:$R$91,3,0),"")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(OCULTAR)'!$P$3:$R$91,3,0),"")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(OCULTAR)'!$P$3:$R$91,3,0),"")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(OCULTAR)'!$P$3:$R$91,3,0),"")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(OCULTAR)'!$P$3:$R$91,3,0),"")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(OCULTAR)'!$P$3:$R$91,3,0),"")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(OCULTAR)'!$P$3:$R$91,3,0),"")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(OCULTAR)'!$P$3:$R$91,3,0),"")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(OCULTAR)'!$P$3:$R$91,3,0),"")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(OCULTAR)'!$P$3:$R$91,3,0),"")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(OCULTAR)'!$P$3:$R$91,3,0),"")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(OCULTAR)'!$P$3:$R$91,3,0),"")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(OCULTAR)'!$P$3:$R$91,3,0),"")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(OCULTAR)'!$P$3:$R$91,3,0),"")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(OCULTAR)'!$P$3:$R$91,3,0),"")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(OCULTAR)'!$P$3:$R$91,3,0),"")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(OCULTAR)'!$P$3:$R$91,3,0),"")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(OCULTAR)'!$P$3:$R$91,3,0),"")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(OCULTAR)'!$P$3:$R$91,3,0),"")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(OCULTAR)'!$P$3:$R$91,3,0),"")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(OCULTAR)'!$P$3:$R$91,3,0),"")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(OCULTAR)'!$P$3:$R$91,3,0),"")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(OCULTAR)'!$P$3:$R$91,3,0),"")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(OCULTAR)'!$P$3:$R$91,3,0),"")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(OCULTAR)'!$P$3:$R$91,3,0),"")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(OCULTAR)'!$P$3:$R$91,3,0),"")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(OCULTAR)'!$P$3:$R$91,3,0),"")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(OCULTAR)'!$P$3:$R$91,3,0),"")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(OCULTAR)'!$P$3:$R$91,3,0),"")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(OCULTAR)'!$P$3:$R$91,3,0),"")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(OCULTAR)'!$P$3:$R$91,3,0),"")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(OCULTAR)'!$P$3:$R$91,3,0),"")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(OCULTAR)'!$P$3:$R$91,3,0),"")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(OCULTAR)'!$P$3:$R$91,3,0),"")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(OCULTAR)'!$P$3:$R$91,3,0),"")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(OCULTAR)'!$P$3:$R$91,3,0),"")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(OCULTAR)'!$P$3:$R$91,3,0),"")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(OCULTAR)'!$P$3:$R$91,3,0),"")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(OCULTAR)'!$P$3:$R$91,3,0),"")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(OCULTAR)'!$P$3:$R$91,3,0),"")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(OCULTAR)'!$P$3:$R$91,3,0),"")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(OCULTAR)'!$P$3:$R$91,3,0),"")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(OCULTAR)'!$P$3:$R$91,3,0),"")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(OCULTAR)'!$P$3:$R$91,3,0),"")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(OCULTAR)'!$P$3:$R$91,3,0),"")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(OCULTAR)'!$P$3:$R$91,3,0),"")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(OCULTAR)'!$P$3:$R$91,3,0),"")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(OCULTAR)'!$P$3:$R$91,3,0),"")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(OCULTAR)'!$P$3:$R$91,3,0),"")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(OCULTAR)'!$P$3:$R$91,3,0),"")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(OCULTAR)'!$P$3:$R$91,3,0),"")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(OCULTAR)'!$P$3:$R$91,3,0),"")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(OCULTAR)'!$P$3:$R$91,3,0),"")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(OCULTAR)'!$P$3:$R$91,3,0),"")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(OCULTAR)'!$P$3:$R$91,3,0),"")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(OCULTAR)'!$P$3:$R$91,3,0),"")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(OCULTAR)'!$P$3:$R$91,3,0),"")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(OCULTAR)'!$P$3:$R$91,3,0),"")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(OCULTAR)'!$P$3:$R$91,3,0),"")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(OCULTAR)'!$P$3:$R$91,3,0),"")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(OCULTAR)'!$P$3:$R$91,3,0),"")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(OCULTAR)'!$P$3:$R$91,3,0),"")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(OCULTAR)'!$P$3:$R$91,3,0),"")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(OCULTAR)'!$P$3:$R$91,3,0),"")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(OCULTAR)'!$P$3:$R$91,3,0),"")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(OCULTAR)'!$P$3:$R$91,3,0),"")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(OCULTAR)'!$P$3:$R$91,3,0),"")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(OCULTAR)'!$P$3:$R$91,3,0),"")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(OCULTAR)'!$P$3:$R$91,3,0),"")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(OCULTAR)'!$P$3:$R$91,3,0),"")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(OCULTAR)'!$P$3:$R$91,3,0),"")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(OCULTAR)'!$P$3:$R$91,3,0),"")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(OCULTAR)'!$P$3:$R$91,3,0),"")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(OCULTAR)'!$P$3:$R$91,3,0),"")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(OCULTAR)'!$P$3:$R$91,3,0),"")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(OCULTAR)'!$P$3:$R$91,3,0),"")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(OCULTAR)'!$P$3:$R$91,3,0),"")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(OCULTAR)'!$P$3:$R$91,3,0),"")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(OCULTAR)'!$P$3:$R$91,3,0),"")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(OCULTAR)'!$P$3:$R$91,3,0),"")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(OCULTAR)'!$P$3:$R$91,3,0),"")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(OCULTAR)'!$P$3:$R$91,3,0),"")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(OCULTAR)'!$P$3:$R$91,3,0),"")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(OCULTAR)'!$P$3:$R$91,3,0),"")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(OCULTAR)'!$P$3:$R$91,3,0),"")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(OCULTAR)'!$P$3:$R$91,3,0),"")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(OCULTAR)'!$P$3:$R$91,3,0),"")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(OCULTAR)'!$P$3:$R$91,3,0),"")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(OCULTAR)'!$P$3:$R$91,3,0),"")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(OCULTAR)'!$P$3:$R$91,3,0),"")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(OCULTAR)'!$P$3:$R$91,3,0),"")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(OCULTAR)'!$P$3:$R$91,3,0),"")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(OCULTAR)'!$P$3:$R$91,3,0),"")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(OCULTAR)'!$P$3:$R$91,3,0),"")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(OCULTAR)'!$P$3:$R$91,3,0),"")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(OCULTAR)'!$P$3:$R$91,3,0),"")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(OCULTAR)'!$P$3:$R$91,3,0),"")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(OCULTAR)'!$P$3:$R$91,3,0),"")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(OCULTAR)'!$P$3:$R$91,3,0),"")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(OCULTAR)'!$P$3:$R$91,3,0),"")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(OCULTAR)'!$P$3:$R$91,3,0),"")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(OCULTAR)'!$P$3:$R$91,3,0),"")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(OCULTAR)'!$P$3:$R$91,3,0),"")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(OCULTAR)'!$P$3:$R$91,3,0),"")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(OCULTAR)'!$P$3:$R$91,3,0),"")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(OCULTAR)'!$P$3:$R$91,3,0),"")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(OCULTAR)'!$P$3:$R$91,3,0),"")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(OCULTAR)'!$P$3:$R$91,3,0),"")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(OCULTAR)'!$P$3:$R$91,3,0),"")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(OCULTAR)'!$P$3:$R$91,3,0),"")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(OCULTAR)'!$P$3:$R$91,3,0),"")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(OCULTAR)'!$P$3:$R$91,3,0),"")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(OCULTAR)'!$P$3:$R$91,3,0),"")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(OCULTAR)'!$P$3:$R$91,3,0),"")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(OCULTAR)'!$P$3:$R$91,3,0),"")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(OCULTAR)'!$P$3:$R$91,3,0),"")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(OCULTAR)'!$P$3:$R$91,3,0),"")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(OCULTAR)'!$P$3:$R$91,3,0),"")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(OCULTAR)'!$P$3:$R$91,3,0),"")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(OCULTAR)'!$P$3:$R$91,3,0),"")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(OCULTAR)'!$P$3:$R$91,3,0),"")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(OCULTAR)'!$P$3:$R$91,3,0),"")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(OCULTAR)'!$P$3:$R$91,3,0),"")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(OCULTAR)'!$P$3:$R$91,3,0),"")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(OCULTAR)'!$P$3:$R$91,3,0),"")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(OCULTAR)'!$P$3:$R$91,3,0),"")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(OCULTAR)'!$P$3:$R$91,3,0),"")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(OCULTAR)'!$P$3:$R$91,3,0),"")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(OCULTAR)'!$P$3:$R$91,3,0),"")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(OCULTAR)'!$P$3:$R$91,3,0),"")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(OCULTAR)'!$P$3:$R$91,3,0),"")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(OCULTAR)'!$P$3:$R$91,3,0),"")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(OCULTAR)'!$P$3:$R$91,3,0),"")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(OCULTAR)'!$P$3:$R$91,3,0),"")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(OCULTAR)'!$P$3:$R$91,3,0),"")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(OCULTAR)'!$P$3:$R$91,3,0),"")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(OCULTAR)'!$P$3:$R$91,3,0),"")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(OCULTAR)'!$P$3:$R$91,3,0),"")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(OCULTAR)'!$P$3:$R$91,3,0),"")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(OCULTAR)'!$P$3:$R$91,3,0),"")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(OCULTAR)'!$P$3:$R$91,3,0),"")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(OCULTAR)'!$P$3:$R$91,3,0),"")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(OCULTAR)'!$P$3:$R$91,3,0),"")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(OCULTAR)'!$P$3:$R$91,3,0),"")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(OCULTAR)'!$P$3:$R$91,3,0),"")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(OCULTAR)'!$P$3:$R$91,3,0),"")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(OCULTAR)'!$P$3:$R$91,3,0),"")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(OCULTAR)'!$P$3:$R$91,3,0),"")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(OCULTAR)'!$P$3:$R$91,3,0),"")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(OCULTAR)'!$P$3:$R$91,3,0),"")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(OCULTAR)'!$P$3:$R$91,3,0),"")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(OCULTAR)'!$P$3:$R$91,3,0),"")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(OCULTAR)'!$P$3:$R$91,3,0),"")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(OCULTAR)'!$P$3:$R$91,3,0),"")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(OCULTAR)'!$P$3:$R$91,3,0),"")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(OCULTAR)'!$P$3:$R$91,3,0),"")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(OCULTAR)'!$P$3:$R$91,3,0),"")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(OCULTAR)'!$P$3:$R$91,3,0),"")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(OCULTAR)'!$P$3:$R$91,3,0),"")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(OCULTAR)'!$P$3:$R$91,3,0),"")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(OCULTAR)'!$P$3:$R$91,3,0),"")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(OCULTAR)'!$P$3:$R$91,3,0),"")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(OCULTAR)'!$P$3:$R$91,3,0),"")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(OCULTAR)'!$P$3:$R$91,3,0),"")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(OCULTAR)'!$P$3:$R$91,3,0),"")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(OCULTAR)'!$P$3:$R$91,3,0),"")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(OCULTAR)'!$P$3:$R$91,3,0),"")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(OCULTAR)'!$P$3:$R$91,3,0),"")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(OCULTAR)'!$P$3:$R$91,3,0),"")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(OCULTAR)'!$P$3:$R$91,3,0),"")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(OCULTAR)'!$P$3:$R$91,3,0),"")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(OCULTAR)'!$P$3:$R$91,3,0),"")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(OCULTAR)'!$P$3:$R$91,3,0),"")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(OCULTAR)'!$P$3:$R$91,3,0),"")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(OCULTAR)'!$P$3:$R$91,3,0),"")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(OCULTAR)'!$P$3:$R$91,3,0),"")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(OCULTAR)'!$P$3:$R$91,3,0),"")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(OCULTAR)'!$P$3:$R$91,3,0),"")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(OCULTAR)'!$P$3:$R$91,3,0),"")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(OCULTAR)'!$P$3:$R$91,3,0),"")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(OCULTAR)'!$P$3:$R$91,3,0),"")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(OCULTAR)'!$P$3:$R$91,3,0),"")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(OCULTAR)'!$P$3:$R$91,3,0),"")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(OCULTAR)'!$P$3:$R$91,3,0),"")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(OCULTAR)'!$P$3:$R$91,3,0),"")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(OCULTAR)'!$P$3:$R$91,3,0),"")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(OCULTAR)'!$P$3:$R$91,3,0),"")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(OCULTAR)'!$P$3:$R$91,3,0),"")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(OCULTAR)'!$P$3:$R$91,3,0),"")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(OCULTAR)'!$P$3:$R$91,3,0),"")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(OCULTAR)'!$P$3:$R$91,3,0),"")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(OCULTAR)'!$P$3:$R$91,3,0),"")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(OCULTAR)'!$P$3:$R$91,3,0),"")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(OCULTAR)'!$P$3:$R$91,3,0),"")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(OCULTAR)'!$P$3:$R$91,3,0),"")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(OCULTAR)'!$P$3:$R$91,3,0),"")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(OCULTAR)'!$P$3:$R$91,3,0),"")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(OCULTAR)'!$P$3:$R$91,3,0),"")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(OCULTAR)'!$P$3:$R$91,3,0),"")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(OCULTAR)'!$P$3:$R$91,3,0),"")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(OCULTAR)'!$P$3:$R$91,3,0),"")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(OCULTAR)'!$P$3:$R$91,3,0),"")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(OCULTAR)'!$P$3:$R$91,3,0),"")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(OCULTAR)'!$P$3:$R$91,3,0),"")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(OCULTAR)'!$P$3:$R$91,3,0),"")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(OCULTAR)'!$P$3:$R$91,3,0),"")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(OCULTAR)'!$P$3:$R$91,3,0),"")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(OCULTAR)'!$P$3:$R$91,3,0),"")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(OCULTAR)'!$P$3:$R$91,3,0),"")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(OCULTAR)'!$P$3:$R$91,3,0),"")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(OCULTAR)'!$P$3:$R$91,3,0),"")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(OCULTAR)'!$P$3:$R$91,3,0),"")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(OCULTAR)'!$P$3:$R$91,3,0),"")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(OCULTAR)'!$P$3:$R$91,3,0),"")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(OCULTAR)'!$P$3:$R$91,3,0),"")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(OCULTAR)'!$P$3:$R$91,3,0),"")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(OCULTAR)'!$P$3:$R$91,3,0),"")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(OCULTAR)'!$P$3:$R$91,3,0),"")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(OCULTAR)'!$P$3:$R$91,3,0),"")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(OCULTAR)'!$P$3:$R$91,3,0),"")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(OCULTAR)'!$P$3:$R$91,3,0),"")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(OCULTAR)'!$P$3:$R$91,3,0),"")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(OCULTAR)'!$P$3:$R$91,3,0),"")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(OCULTAR)'!$P$3:$R$91,3,0),"")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(OCULTAR)'!$P$3:$R$91,3,0),"")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(OCULTAR)'!$P$3:$R$91,3,0),"")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(OCULTAR)'!$P$3:$R$91,3,0),"")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(OCULTAR)'!$P$3:$R$91,3,0),"")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(OCULTAR)'!$P$3:$R$91,3,0),"")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(OCULTAR)'!$P$3:$R$91,3,0),"")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(OCULTAR)'!$P$3:$R$91,3,0),"")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(OCULTAR)'!$P$3:$R$91,3,0),"")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(OCULTAR)'!$P$3:$R$91,3,0),"")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(OCULTAR)'!$P$3:$R$91,3,0),"")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(OCULTAR)'!$P$3:$R$91,3,0),"")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(OCULTAR)'!$P$3:$R$91,3,0),"")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(OCULTAR)'!$P$3:$R$91,3,0),"")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(OCULTAR)'!$P$3:$R$91,3,0),"")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(OCULTAR)'!$P$3:$R$91,3,0),"")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(OCULTAR)'!$P$3:$R$91,3,0),"")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(OCULTAR)'!$P$3:$R$91,3,0),"")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(OCULTAR)'!$P$3:$R$91,3,0),"")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(OCULTAR)'!$P$3:$R$91,3,0),"")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(OCULTAR)'!$P$3:$R$91,3,0),"")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(OCULTAR)'!$P$3:$R$91,3,0),"")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(OCULTAR)'!$P$3:$R$91,3,0),"")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(OCULTAR)'!$P$3:$R$91,3,0),"")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(OCULTAR)'!$P$3:$R$91,3,0),"")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(OCULTAR)'!$P$3:$R$91,3,0),"")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(OCULTAR)'!$P$3:$R$91,3,0),"")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(OCULTAR)'!$P$3:$R$91,3,0),"")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(OCULTAR)'!$P$3:$R$91,3,0),"")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(OCULTAR)'!$P$3:$R$91,3,0),"")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(OCULTAR)'!$P$3:$R$91,3,0),"")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(OCULTAR)'!$P$3:$R$91,3,0),"")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(OCULTAR)'!$P$3:$R$91,3,0),"")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(OCULTAR)'!$P$3:$R$91,3,0),"")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(OCULTAR)'!$P$3:$R$91,3,0),"")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(OCULTAR)'!$P$3:$R$91,3,0),"")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(OCULTAR)'!$P$3:$R$91,3,0),"")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(OCULTAR)'!$P$3:$R$91,3,0),"")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(OCULTAR)'!$P$3:$R$91,3,0),"")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(OCULTAR)'!$P$3:$R$91,3,0),"")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(OCULTAR)'!$P$3:$R$91,3,0),"")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(OCULTAR)'!$P$3:$R$91,3,0),"")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(OCULTAR)'!$P$3:$R$91,3,0),"")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(OCULTAR)'!$P$3:$R$91,3,0),"")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(OCULTAR)'!$P$3:$R$91,3,0),"")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(OCULTAR)'!$P$3:$R$91,3,0),"")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(OCULTAR)'!$P$3:$R$91,3,0),"")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(OCULTAR)'!$P$3:$R$91,3,0),"")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(OCULTAR)'!$P$3:$R$91,3,0),"")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(OCULTAR)'!$P$3:$R$91,3,0),"")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(OCULTAR)'!$P$3:$R$91,3,0),"")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(OCULTAR)'!$P$3:$R$91,3,0),"")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(OCULTAR)'!$P$3:$R$91,3,0),"")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(OCULTAR)'!$P$3:$R$91,3,0),"")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(OCULTAR)'!$P$3:$R$91,3,0),"")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(OCULTAR)'!$P$3:$R$91,3,0),"")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(OCULTAR)'!$P$3:$R$91,3,0),"")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(OCULTAR)'!$P$3:$R$91,3,0),"")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(OCULTAR)'!$P$3:$R$91,3,0),"")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(OCULTAR)'!$P$3:$R$91,3,0),"")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(OCULTAR)'!$P$3:$R$91,3,0),"")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(OCULTAR)'!$P$3:$R$91,3,0),"")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(OCULTAR)'!$P$3:$R$91,3,0),"")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(OCULTAR)'!$P$3:$R$91,3,0),"")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(OCULTAR)'!$P$3:$R$91,3,0),"")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(OCULTAR)'!$P$3:$R$91,3,0),"")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(OCULTAR)'!$P$3:$R$91,3,0),"")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(OCULTAR)'!$P$3:$R$91,3,0),"")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(OCULTAR)'!$P$3:$R$91,3,0),"")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(OCULTAR)'!$P$3:$R$91,3,0),"")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(OCULTAR)'!$P$3:$R$91,3,0),"")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(OCULTAR)'!$P$3:$R$91,3,0),"")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(OCULTAR)'!$P$3:$R$91,3,0),"")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(OCULTAR)'!$P$3:$R$91,3,0),"")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(OCULTAR)'!$P$3:$R$91,3,0),"")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(OCULTAR)'!$P$3:$R$91,3,0),"")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(OCULTAR)'!$P$3:$R$91,3,0),"")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(OCULTAR)'!$P$3:$R$91,3,0),"")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(OCULTAR)'!$P$3:$R$91,3,0),"")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(OCULTAR)'!$P$3:$R$91,3,0),"")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(OCULTAR)'!$P$3:$R$91,3,0),"")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(OCULTAR)'!$P$3:$R$91,3,0),"")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(OCULTAR)'!$P$3:$R$91,3,0),"")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(OCULTAR)'!$P$3:$R$91,3,0),"")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(OCULTAR)'!$P$3:$R$91,3,0),"")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(OCULTAR)'!$P$3:$R$91,3,0),"")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(OCULTAR)'!$P$3:$R$91,3,0),"")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(OCULTAR)'!$P$3:$R$91,3,0),"")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(OCULTAR)'!$P$3:$R$91,3,0),"")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(OCULTAR)'!$P$3:$R$91,3,0),"")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(OCULTAR)'!$P$3:$R$91,3,0),"")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(OCULTAR)'!$P$3:$R$91,3,0),"")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(OCULTAR)'!$P$3:$R$91,3,0),"")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(OCULTAR)'!$P$3:$R$91,3,0),"")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(OCULTAR)'!$P$3:$R$91,3,0),"")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(OCULTAR)'!$P$3:$R$91,3,0),"")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(OCULTAR)'!$P$3:$R$91,3,0),"")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(OCULTAR)'!$P$3:$R$91,3,0),"")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(OCULTAR)'!$P$3:$R$91,3,0),"")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(OCULTAR)'!$P$3:$R$91,3,0),"")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(OCULTAR)'!$P$3:$R$91,3,0),"")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(OCULTAR)'!$P$3:$R$91,3,0),"")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(OCULTAR)'!$P$3:$R$91,3,0),"")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(OCULTAR)'!$P$3:$R$91,3,0),"")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(OCULTAR)'!$P$3:$R$91,3,0),"")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(OCULTAR)'!$P$3:$R$91,3,0),"")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(OCULTAR)'!$P$3:$R$91,3,0),"")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(OCULTAR)'!$P$3:$R$91,3,0),"")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(OCULTAR)'!$P$3:$R$91,3,0),"")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(OCULTAR)'!$P$3:$R$91,3,0),"")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(OCULTAR)'!$P$3:$R$91,3,0),"")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(OCULTAR)'!$P$3:$R$91,3,0),"")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(OCULTAR)'!$P$3:$R$91,3,0),"")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(OCULTAR)'!$P$3:$R$91,3,0),"")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(OCULTAR)'!$P$3:$R$91,3,0),"")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(OCULTAR)'!$P$3:$R$91,3,0),"")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(OCULTAR)'!$P$3:$R$91,3,0),"")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(OCULTAR)'!$P$3:$R$91,3,0),"")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(OCULTAR)'!$P$3:$R$91,3,0),"")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(OCULTAR)'!$P$3:$R$91,3,0),"")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(OCULTAR)'!$P$3:$R$91,3,0),"")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(OCULTAR)'!$P$3:$R$91,3,0),"")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(OCULTAR)'!$P$3:$R$91,3,0),"")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(OCULTAR)'!$P$3:$R$91,3,0),"")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(OCULTAR)'!$P$3:$R$91,3,0),"")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(OCULTAR)'!$P$3:$R$91,3,0),"")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(OCULTAR)'!$P$3:$R$91,3,0),"")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(OCULTAR)'!$P$3:$R$91,3,0),"")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(OCULTAR)'!$P$3:$R$91,3,0),"")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(OCULTAR)'!$P$3:$R$91,3,0),"")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(OCULTAR)'!$P$3:$R$91,3,0),"")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(OCULTAR)'!$P$3:$R$91,3,0),"")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(OCULTAR)'!$P$3:$R$91,3,0),"")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(OCULTAR)'!$P$3:$R$91,3,0),"")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(OCULTAR)'!$P$3:$R$91,3,0),"")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(OCULTAR)'!$P$3:$R$91,3,0),"")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(OCULTAR)'!$P$3:$R$91,3,0),"")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(OCULTAR)'!$P$3:$R$91,3,0),"")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(OCULTAR)'!$P$3:$R$91,3,0),"")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(OCULTAR)'!$P$3:$R$91,3,0),"")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(OCULTAR)'!$P$3:$R$91,3,0),"")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(OCULTAR)'!$P$3:$R$91,3,0),"")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(OCULTAR)'!$P$3:$R$91,3,0),"")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(OCULTAR)'!$P$3:$R$91,3,0),"")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(OCULTAR)'!$P$3:$R$91,3,0),"")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(OCULTAR)'!$P$3:$R$91,3,0),"")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(OCULTAR)'!$P$3:$R$91,3,0),"")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(OCULTAR)'!$P$3:$R$91,3,0),"")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(OCULTAR)'!$P$3:$R$91,3,0),"")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(OCULTAR)'!$P$3:$R$91,3,0),"")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(OCULTAR)'!$P$3:$R$91,3,0),"")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(OCULTAR)'!$P$3:$R$91,3,0),"")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(OCULTAR)'!$P$3:$R$91,3,0),"")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(OCULTAR)'!$P$3:$R$91,3,0),"")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(OCULTAR)'!$P$3:$R$91,3,0),"")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(OCULTAR)'!$P$3:$R$91,3,0),"")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(OCULTAR)'!$P$3:$R$91,3,0),"")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(OCULTAR)'!$P$3:$R$91,3,0),"")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(OCULTAR)'!$P$3:$R$91,3,0),"")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(OCULTAR)'!$P$3:$R$91,3,0),"")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(OCULTAR)'!$P$3:$R$91,3,0),"")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(OCULTAR)'!$P$3:$R$91,3,0),"")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(OCULTAR)'!$P$3:$R$91,3,0),"")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(OCULTAR)'!$P$3:$R$91,3,0),"")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(OCULTAR)'!$P$3:$R$91,3,0),"")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(OCULTAR)'!$P$3:$R$91,3,0),"")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(OCULTAR)'!$P$3:$R$91,3,0),"")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(OCULTAR)'!$P$3:$R$91,3,0),"")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(OCULTAR)'!$P$3:$R$91,3,0),"")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(OCULTAR)'!$P$3:$R$91,3,0),"")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(OCULTAR)'!$P$3:$R$91,3,0),"")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(OCULTAR)'!$P$3:$R$91,3,0),"")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(OCULTAR)'!$P$3:$R$91,3,0),"")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(OCULTAR)'!$P$3:$R$91,3,0),"")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(OCULTAR)'!$P$3:$R$91,3,0),"")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(OCULTAR)'!$P$3:$R$91,3,0),"")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(OCULTAR)'!$P$3:$R$91,3,0),"")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(OCULTAR)'!$P$3:$R$91,3,0),"")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(OCULTAR)'!$P$3:$R$91,3,0),"")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(OCULTAR)'!$P$3:$R$91,3,0),"")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(OCULTAR)'!$P$3:$R$91,3,0),"")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(OCULTAR)'!$P$3:$R$91,3,0),"")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(OCULTAR)'!$P$3:$R$91,3,0),"")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(OCULTAR)'!$P$3:$R$91,3,0),"")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(OCULTAR)'!$P$3:$R$91,3,0),"")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(OCULTAR)'!$P$3:$R$91,3,0),"")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(OCULTAR)'!$P$3:$R$91,3,0),"")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(OCULTAR)'!$P$3:$R$91,3,0),"")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(OCULTAR)'!$P$3:$R$91,3,0),"")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(OCULTAR)'!$P$3:$R$91,3,0),"")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(OCULTAR)'!$P$3:$R$91,3,0),"")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(OCULTAR)'!$P$3:$R$91,3,0),"")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(OCULTAR)'!$P$3:$R$91,3,0),"")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(OCULTAR)'!$P$3:$R$91,3,0),"")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(OCULTAR)'!$P$3:$R$91,3,0),"")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(OCULTAR)'!$P$3:$R$91,3,0),"")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(OCULTAR)'!$P$3:$R$91,3,0),"")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(OCULTAR)'!$P$3:$R$91,3,0),"")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(OCULTAR)'!$P$3:$R$91,3,0),"")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(OCULTAR)'!$P$3:$R$91,3,0),"")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(OCULTAR)'!$P$3:$R$91,3,0),"")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(OCULTAR)'!$P$3:$R$91,3,0),"")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(OCULTAR)'!$P$3:$R$91,3,0),"")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(OCULTAR)'!$P$3:$R$91,3,0),"")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(OCULTAR)'!$P$3:$R$91,3,0),"")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(OCULTAR)'!$P$3:$R$91,3,0),"")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(OCULTAR)'!$P$3:$R$91,3,0),"")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(OCULTAR)'!$P$3:$R$91,3,0),"")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(OCULTAR)'!$P$3:$R$91,3,0),"")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(OCULTAR)'!$P$3:$R$91,3,0),"")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(OCULTAR)'!$P$3:$R$91,3,0),"")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(OCULTAR)'!$P$3:$R$91,3,0),"")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(OCULTAR)'!$P$3:$R$91,3,0),"")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(OCULTAR)'!$P$3:$R$91,3,0),"")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(OCULTAR)'!$P$3:$R$91,3,0),"")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(OCULTAR)'!$P$3:$R$91,3,0),"")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(OCULTAR)'!$P$3:$R$91,3,0),"")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(OCULTAR)'!$P$3:$R$91,3,0),"")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(OCULTAR)'!$P$3:$R$91,3,0),"")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(OCULTAR)'!$P$3:$R$91,3,0),"")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(OCULTAR)'!$P$3:$R$91,3,0),"")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(OCULTAR)'!$P$3:$R$91,3,0),"")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(OCULTAR)'!$P$3:$R$91,3,0),"")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(OCULTAR)'!$P$3:$R$91,3,0),"")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(OCULTAR)'!$P$3:$R$91,3,0),"")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(OCULTAR)'!$P$3:$R$91,3,0),"")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(OCULTAR)'!$P$3:$R$91,3,0),"")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(OCULTAR)'!$P$3:$R$91,3,0),"")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(OCULTAR)'!$P$3:$R$91,3,0),"")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(OCULTAR)'!$P$3:$R$91,3,0),"")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(OCULTAR)'!$P$3:$R$91,3,0),"")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(OCULTAR)'!$P$3:$R$91,3,0),"")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(OCULTAR)'!$P$3:$R$91,3,0),"")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(OCULTAR)'!$P$3:$R$91,3,0),"")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(OCULTAR)'!$P$3:$R$91,3,0),"")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(OCULTAR)'!$P$3:$R$91,3,0),"")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(OCULTAR)'!$P$3:$R$91,3,0),"")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(OCULTAR)'!$P$3:$R$91,3,0),"")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(OCULTAR)'!$P$3:$R$91,3,0),"")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(OCULTAR)'!$P$3:$R$91,3,0),"")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(OCULTAR)'!$P$3:$R$91,3,0),"")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(OCULTAR)'!$P$3:$R$91,3,0),"")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(OCULTAR)'!$P$3:$R$91,3,0),"")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(OCULTAR)'!$P$3:$R$91,3,0),"")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(OCULTAR)'!$P$3:$R$91,3,0),"")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(OCULTAR)'!$P$3:$R$91,3,0),"")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(OCULTAR)'!$P$3:$R$91,3,0),"")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(OCULTAR)'!$P$3:$R$91,3,0),"")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(OCULTAR)'!$P$3:$R$91,3,0),"")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(OCULTAR)'!$P$3:$R$91,3,0),"")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(OCULTAR)'!$P$3:$R$91,3,0),"")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(OCULTAR)'!$P$3:$R$91,3,0),"")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(OCULTAR)'!$P$3:$R$91,3,0),"")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(OCULTAR)'!$P$3:$R$91,3,0),"")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(OCULTAR)'!$P$3:$R$91,3,0),"")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(OCULTAR)'!$P$3:$R$91,3,0),"")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(OCULTAR)'!$P$3:$R$91,3,0),"")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(OCULTAR)'!$P$3:$R$91,3,0),"")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(OCULTAR)'!$P$3:$R$91,3,0),"")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(OCULTAR)'!$P$3:$R$91,3,0),"")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(OCULTAR)'!$P$3:$R$91,3,0),"")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(OCULTAR)'!$P$3:$R$91,3,0),"")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(OCULTAR)'!$P$3:$R$91,3,0),"")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(OCULTAR)'!$P$3:$R$91,3,0),"")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(OCULTAR)'!$P$3:$R$91,3,0),"")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(OCULTAR)'!$P$3:$R$91,3,0),"")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(OCULTAR)'!$P$3:$R$91,3,0),"")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(OCULTAR)'!$P$3:$R$91,3,0),"")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(OCULTAR)'!$P$3:$R$91,3,0),"")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(OCULTAR)'!$P$3:$R$91,3,0),"")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(OCULTAR)'!$P$3:$R$91,3,0),"")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(OCULTAR)'!$P$3:$R$91,3,0),"")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(OCULTAR)'!$P$3:$R$91,3,0),"")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(OCULTAR)'!$P$3:$R$91,3,0),"")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(OCULTAR)'!$P$3:$R$91,3,0),"")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(OCULTAR)'!$P$3:$R$91,3,0),"")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(OCULTAR)'!$P$3:$R$91,3,0),"")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(OCULTAR)'!$P$3:$R$91,3,0),"")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(OCULTAR)'!$P$3:$R$91,3,0),"")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(OCULTAR)'!$P$3:$R$91,3,0),"")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(OCULTAR)'!$P$3:$R$91,3,0),"")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(OCULTAR)'!$P$3:$R$91,3,0),"")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(OCULTAR)'!$P$3:$R$91,3,0),"")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(OCULTAR)'!$P$3:$R$91,3,0),"")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(OCULTAR)'!$P$3:$R$91,3,0),"")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(OCULTAR)'!$P$3:$R$91,3,0),"")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(OCULTAR)'!$P$3:$R$91,3,0),"")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(OCULTAR)'!$P$3:$R$91,3,0),"")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(OCULTAR)'!$P$3:$R$91,3,0),"")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(OCULTAR)'!$P$3:$R$91,3,0),"")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(OCULTAR)'!$P$3:$R$91,3,0),"")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(OCULTAR)'!$P$3:$R$91,3,0),"")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(OCULTAR)'!$P$3:$R$91,3,0),"")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(OCULTAR)'!$P$3:$R$91,3,0),"")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(OCULTAR)'!$P$3:$R$91,3,0),"")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(OCULTAR)'!$P$3:$R$91,3,0),"")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(OCULTAR)'!$P$3:$R$91,3,0),"")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(OCULTAR)'!$P$3:$R$91,3,0),"")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(OCULTAR)'!$P$3:$R$91,3,0),"")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(OCULTAR)'!$P$3:$R$91,3,0),"")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(OCULTAR)'!$P$3:$R$91,3,0),"")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(OCULTAR)'!$P$3:$R$91,3,0),"")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(OCULTAR)'!$P$3:$R$91,3,0),"")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(OCULTAR)'!$P$3:$R$91,3,0),"")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(OCULTAR)'!$P$3:$R$91,3,0),"")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(OCULTAR)'!$P$3:$R$91,3,0),"")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(OCULTAR)'!$P$3:$R$91,3,0),"")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(OCULTAR)'!$P$3:$R$91,3,0),"")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(OCULTAR)'!$P$3:$R$91,3,0),"")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(OCULTAR)'!$P$3:$R$91,3,0),"")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(OCULTAR)'!$P$3:$R$91,3,0),"")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(OCULTAR)'!$P$3:$R$91,3,0),"")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(OCULTAR)'!$P$3:$R$91,3,0),"")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(OCULTAR)'!$P$3:$R$91,3,0),"")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(OCULTAR)'!$P$3:$R$91,3,0),"")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(OCULTAR)'!$P$3:$R$91,3,0),"")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(OCULTAR)'!$P$3:$R$91,3,0),"")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(OCULTAR)'!$P$3:$R$91,3,0),"")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(OCULTAR)'!$P$3:$R$91,3,0),"")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(OCULTAR)'!$P$3:$R$91,3,0),"")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(OCULTAR)'!$P$3:$R$91,3,0),"")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(OCULTAR)'!$P$3:$R$91,3,0),"")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(OCULTAR)'!$P$3:$R$91,3,0),"")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(OCULTAR)'!$P$3:$R$91,3,0),"")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(OCULTAR)'!$P$3:$R$91,3,0),"")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(OCULTAR)'!$P$3:$R$91,3,0),"")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(OCULTAR)'!$P$3:$R$91,3,0),"")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(OCULTAR)'!$P$3:$R$91,3,0),"")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(OCULTAR)'!$P$3:$R$91,3,0),"")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(OCULTAR)'!$P$3:$R$91,3,0),"")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(OCULTAR)'!$P$3:$R$91,3,0),"")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(OCULTAR)'!$P$3:$R$91,3,0),"")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(OCULTAR)'!$P$3:$R$91,3,0),"")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(OCULTAR)'!$P$3:$R$91,3,0),"")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(OCULTAR)'!$P$3:$R$91,3,0),"")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(OCULTAR)'!$P$3:$R$91,3,0),"")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(OCULTAR)'!$P$3:$R$91,3,0),"")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(OCULTAR)'!$P$3:$R$91,3,0),"")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(OCULTAR)'!$P$3:$R$91,3,0),"")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(OCULTAR)'!$P$3:$R$91,3,0),"")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(OCULTAR)'!$P$3:$R$91,3,0),"")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(OCULTAR)'!$P$3:$R$91,3,0),"")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(OCULTAR)'!$P$3:$R$91,3,0),"")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(OCULTAR)'!$P$3:$R$91,3,0),"")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(OCULTAR)'!$P$3:$R$91,3,0),"")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(OCULTAR)'!$P$3:$R$91,3,0),"")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(OCULTAR)'!$P$3:$R$91,3,0),"")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(OCULTAR)'!$P$3:$R$91,3,0),"")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(OCULTAR)'!$P$3:$R$91,3,0),"")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(OCULTAR)'!$P$3:$R$91,3,0),"")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(OCULTAR)'!$P$3:$R$91,3,0),"")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(OCULTAR)'!$P$3:$R$91,3,0),"")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(OCULTAR)'!$P$3:$R$91,3,0),"")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(OCULTAR)'!$P$3:$R$91,3,0),"")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(OCULTAR)'!$P$3:$R$91,3,0),"")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(OCULTAR)'!$P$3:$R$91,3,0),"")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(OCULTAR)'!$P$3:$R$91,3,0),"")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(OCULTAR)'!$P$3:$R$91,3,0),"")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(OCULTAR)'!$P$3:$R$91,3,0),"")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(OCULTAR)'!$P$3:$R$91,3,0),"")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(OCULTAR)'!$P$3:$R$91,3,0),"")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(OCULTAR)'!$P$3:$R$91,3,0),"")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(OCULTAR)'!$P$3:$R$91,3,0),"")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(OCULTAR)'!$P$3:$R$91,3,0),"")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(OCULTAR)'!$P$3:$R$91,3,0),"")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(OCULTAR)'!$P$3:$R$91,3,0),"")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(OCULTAR)'!$P$3:$R$91,3,0),"")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(OCULTAR)'!$P$3:$R$91,3,0),"")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(OCULTAR)'!$P$3:$R$91,3,0),"")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(OCULTAR)'!$P$3:$R$91,3,0),"")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(OCULTAR)'!$P$3:$R$91,3,0),"")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(OCULTAR)'!$P$3:$R$91,3,0),"")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(OCULTAR)'!$P$3:$R$91,3,0),"")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(OCULTAR)'!$P$3:$R$91,3,0),"")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(OCULTAR)'!$P$3:$R$91,3,0),"")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(OCULTAR)'!$P$3:$R$91,3,0),"")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(OCULTAR)'!$P$3:$R$91,3,0),"")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(OCULTAR)'!$P$3:$R$91,3,0),"")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(OCULTAR)'!$P$3:$R$91,3,0),"")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(OCULTAR)'!$P$3:$R$91,3,0),"")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(OCULTAR)'!$P$3:$R$91,3,0),"")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(OCULTAR)'!$P$3:$R$91,3,0),"")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(OCULTAR)'!$P$3:$R$91,3,0),"")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(OCULTAR)'!$P$3:$R$91,3,0),"")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(OCULTAR)'!$P$3:$R$91,3,0),"")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(OCULTAR)'!$P$3:$R$91,3,0),"")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(OCULTAR)'!$P$3:$R$91,3,0),"")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(OCULTAR)'!$P$3:$R$91,3,0),"")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(OCULTAR)'!$P$3:$R$91,3,0),"")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(OCULTAR)'!$P$3:$R$91,3,0),"")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(OCULTAR)'!$P$3:$R$91,3,0),"")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(OCULTAR)'!$P$3:$R$91,3,0),"")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(OCULTAR)'!$P$3:$R$91,3,0),"")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(OCULTAR)'!$P$3:$R$91,3,0),"")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(OCULTAR)'!$P$3:$R$91,3,0),"")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(OCULTAR)'!$P$3:$R$91,3,0),"")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(OCULTAR)'!$P$3:$R$91,3,0),"")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(OCULTAR)'!$P$3:$R$91,3,0),"")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(OCULTAR)'!$P$3:$R$91,3,0),"")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(OCULTAR)'!$P$3:$R$91,3,0),"")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(OCULTAR)'!$P$3:$R$91,3,0),"")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(OCULTAR)'!$P$3:$R$91,3,0),"")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(OCULTAR)'!$P$3:$R$91,3,0),"")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(OCULTAR)'!$P$3:$R$91,3,0),"")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(OCULTAR)'!$P$3:$R$91,3,0),"")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(OCULTAR)'!$P$3:$R$91,3,0),"")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(OCULTAR)'!$P$3:$R$91,3,0),"")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(OCULTAR)'!$P$3:$R$91,3,0),"")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(OCULTAR)'!$P$3:$R$91,3,0),"")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(OCULTAR)'!$P$3:$R$91,3,0),"")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(OCULTAR)'!$P$3:$R$91,3,0),"")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(OCULTAR)'!$P$3:$R$91,3,0),"")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(OCULTAR)'!$P$3:$R$91,3,0),"")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(OCULTAR)'!$P$3:$R$91,3,0),"")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(OCULTAR)'!$P$3:$R$91,3,0),"")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(OCULTAR)'!$P$3:$R$91,3,0),"")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(OCULTAR)'!$P$3:$R$91,3,0),"")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(OCULTAR)'!$P$3:$R$91,3,0),"")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(OCULTAR)'!$P$3:$R$91,3,0),"")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(OCULTAR)'!$P$3:$R$91,3,0),"")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(OCULTAR)'!$P$3:$R$91,3,0),"")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(OCULTAR)'!$P$3:$R$91,3,0),"")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(OCULTAR)'!$P$3:$R$91,3,0),"")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(OCULTAR)'!$P$3:$R$91,3,0),"")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(OCULTAR)'!$P$3:$R$91,3,0),"")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(OCULTAR)'!$P$3:$R$91,3,0),"")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(OCULTAR)'!$P$3:$R$91,3,0),"")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(OCULTAR)'!$P$3:$R$91,3,0),"")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(OCULTAR)'!$P$3:$R$91,3,0),"")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(OCULTAR)'!$P$3:$R$91,3,0),"")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(OCULTAR)'!$P$3:$R$91,3,0),"")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(OCULTAR)'!$P$3:$R$91,3,0),"")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(OCULTAR)'!$P$3:$R$91,3,0),"")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(OCULTAR)'!$P$3:$R$91,3,0),"")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(OCULTAR)'!$P$3:$R$91,3,0),"")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(OCULTAR)'!$P$3:$R$91,3,0),"")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(OCULTAR)'!$P$3:$R$91,3,0),"")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(OCULTAR)'!$P$3:$R$91,3,0),"")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(OCULTAR)'!$P$3:$R$91,3,0),"")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(OCULTAR)'!$P$3:$R$91,3,0),"")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(OCULTAR)'!$P$3:$R$91,3,0),"")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(OCULTAR)'!$P$3:$R$91,3,0),"")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(OCULTAR)'!$P$3:$R$91,3,0),"")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(OCULTAR)'!$P$3:$R$91,3,0),"")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(OCULTAR)'!$P$3:$R$91,3,0),"")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(OCULTAR)'!$P$3:$R$91,3,0),"")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(OCULTAR)'!$P$3:$R$91,3,0),"")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(OCULTAR)'!$P$3:$R$91,3,0),"")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(OCULTAR)'!$P$3:$R$91,3,0),"")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(OCULTAR)'!$P$3:$R$91,3,0),"")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(OCULTAR)'!$P$3:$R$91,3,0),"")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(OCULTAR)'!$P$3:$R$91,3,0),"")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(OCULTAR)'!$P$3:$R$91,3,0),"")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(OCULTAR)'!$P$3:$R$91,3,0),"")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(OCULTAR)'!$P$3:$R$91,3,0),"")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(OCULTAR)'!$P$3:$R$91,3,0),"")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(OCULTAR)'!$P$3:$R$91,3,0),"")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(OCULTAR)'!$P$3:$R$91,3,0),"")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(OCULTAR)'!$P$3:$R$91,3,0),"")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(OCULTAR)'!$P$3:$R$91,3,0),"")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(OCULTAR)'!$P$3:$R$91,3,0),"")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(OCULTAR)'!$P$3:$R$91,3,0),"")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(OCULTAR)'!$P$3:$R$91,3,0),"")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(OCULTAR)'!$P$3:$R$91,3,0),"")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(OCULTAR)'!$P$3:$R$91,3,0),"")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(OCULTAR)'!$P$3:$R$91,3,0),"")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(OCULTAR)'!$P$3:$R$91,3,0),"")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(OCULTAR)'!$P$3:$R$91,3,0),"")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(OCULTAR)'!$P$3:$R$91,3,0),"")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(OCULTAR)'!$P$3:$R$91,3,0),"")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(OCULTAR)'!$P$3:$R$91,3,0),"")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(OCULTAR)'!$P$3:$R$91,3,0),"")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(OCULTAR)'!$P$3:$R$91,3,0),"")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(OCULTAR)'!$P$3:$R$91,3,0),"")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(OCULTAR)'!$P$3:$R$91,3,0),"")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(OCULTAR)'!$P$3:$R$91,3,0),"")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(OCULTAR)'!$P$3:$R$91,3,0),"")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(OCULTAR)'!$P$3:$R$91,3,0),"")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(OCULTAR)'!$P$3:$R$91,3,0),"")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(OCULTAR)'!$P$3:$R$91,3,0),"")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(OCULTAR)'!$P$3:$R$91,3,0),"")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(OCULTAR)'!$P$3:$R$91,3,0),"")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(OCULTAR)'!$P$3:$R$91,3,0),"")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(OCULTAR)'!$P$3:$R$91,3,0),"")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(OCULTAR)'!$P$3:$R$91,3,0),"")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(OCULTAR)'!$P$3:$R$91,3,0),"")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(OCULTAR)'!$P$3:$R$91,3,0),"")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(OCULTAR)'!$P$3:$R$91,3,0),"")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(OCULTAR)'!$P$3:$R$91,3,0),"")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(OCULTAR)'!$P$3:$R$91,3,0),"")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(OCULTAR)'!$P$3:$R$91,3,0),"")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(OCULTAR)'!$P$3:$R$91,3,0),"")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(OCULTAR)'!$P$3:$R$91,3,0),"")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(OCULTAR)'!$P$3:$R$91,3,0),"")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(OCULTAR)'!$P$3:$R$91,3,0),"")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(OCULTAR)'!$P$3:$R$91,3,0),"")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(OCULTAR)'!$P$3:$R$91,3,0),"")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(OCULTAR)'!$P$3:$R$91,3,0),"")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(OCULTAR)'!$P$3:$R$91,3,0),"")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(OCULTAR)'!$P$3:$R$91,3,0),"")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(OCULTAR)'!$P$3:$R$91,3,0),"")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(OCULTAR)'!$P$3:$R$91,3,0),"")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(OCULTAR)'!$P$3:$R$91,3,0),"")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(OCULTAR)'!$P$3:$R$91,3,0),"")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(OCULTAR)'!$P$3:$R$91,3,0),"")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(OCULTAR)'!$P$3:$R$91,3,0),"")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(OCULTAR)'!$P$3:$R$91,3,0),"")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(OCULTAR)'!$P$3:$R$91,3,0),"")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(OCULTAR)'!$P$3:$R$91,3,0),"")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(OCULTAR)'!$P$3:$R$91,3,0),"")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(OCULTAR)'!$P$3:$R$91,3,0),"")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(OCULTAR)'!$P$3:$R$91,3,0),"")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(OCULTAR)'!$P$3:$R$91,3,0),"")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(OCULTAR)'!$P$3:$R$91,3,0),"")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(OCULTAR)'!$P$3:$R$91,3,0),"")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(OCULTAR)'!$P$3:$R$91,3,0),"")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(OCULTAR)'!$P$3:$R$91,3,0),"")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(OCULTAR)'!$P$3:$R$91,3,0),"")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(OCULTAR)'!$P$3:$R$91,3,0),"")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(OCULTAR)'!$P$3:$R$91,3,0),"")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(OCULTAR)'!$P$3:$R$91,3,0),"")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(OCULTAR)'!$P$3:$R$91,3,0),"")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(OCULTAR)'!$P$3:$R$91,3,0),"")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(OCULTAR)'!$P$3:$R$91,3,0),"")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(OCULTAR)'!$P$3:$R$91,3,0),"")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(OCULTAR)'!$P$3:$R$91,3,0),"")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(OCULTAR)'!$P$3:$R$91,3,0),"")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(OCULTAR)'!$P$3:$R$91,3,0),"")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(OCULTAR)'!$P$3:$R$91,3,0),"")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(OCULTAR)'!$P$3:$R$91,3,0),"")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(OCULTAR)'!$P$3:$R$91,3,0),"")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(OCULTAR)'!$P$3:$R$91,3,0),"")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(OCULTAR)'!$P$3:$R$91,3,0),"")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(OCULTAR)'!$P$3:$R$91,3,0),"")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(OCULTAR)'!$P$3:$R$91,3,0),"")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(OCULTAR)'!$P$3:$R$91,3,0),"")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(OCULTAR)'!$P$3:$R$91,3,0),"")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(OCULTAR)'!$P$3:$R$91,3,0),"")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(OCULTAR)'!$P$3:$R$91,3,0),"")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(OCULTAR)'!$P$3:$R$91,3,0),"")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(OCULTAR)'!$P$3:$R$91,3,0),"")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(OCULTAR)'!$P$3:$R$91,3,0),"")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(OCULTAR)'!$P$3:$R$91,3,0),"")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(OCULTAR)'!$P$3:$R$91,3,0),"")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(OCULTAR)'!$P$3:$R$91,3,0),"")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(OCULTAR)'!$P$3:$R$91,3,0),"")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(OCULTAR)'!$P$3:$R$91,3,0),"")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(OCULTAR)'!$P$3:$R$91,3,0),"")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(OCULTAR)'!$P$3:$R$91,3,0),"")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(OCULTAR)'!$P$3:$R$91,3,0),"")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(OCULTAR)'!$P$3:$R$91,3,0),"")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(OCULTAR)'!$P$3:$R$91,3,0),"")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(OCULTAR)'!$P$3:$R$91,3,0),"")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(OCULTAR)'!$P$3:$R$91,3,0),"")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(OCULTAR)'!$P$3:$R$91,3,0),"")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(OCULTAR)'!$P$3:$R$91,3,0),"")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(OCULTAR)'!$P$3:$R$91,3,0),"")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(OCULTAR)'!$P$3:$R$91,3,0),"")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(OCULTAR)'!$P$3:$R$91,3,0),"")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(OCULTAR)'!$P$3:$R$91,3,0),"")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(OCULTAR)'!$P$3:$R$91,3,0),"")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(OCULTAR)'!$P$3:$R$91,3,0),"")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(OCULTAR)'!$P$3:$R$91,3,0),"")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(OCULTAR)'!$P$3:$R$91,3,0),"")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(OCULTAR)'!$P$3:$R$91,3,0),"")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(OCULTAR)'!$P$3:$R$91,3,0),"")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(OCULTAR)'!$P$3:$R$91,3,0),"")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(OCULTAR)'!$P$3:$R$91,3,0),"")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(OCULTAR)'!$P$3:$R$91,3,0),"")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(OCULTAR)'!$P$3:$R$91,3,0),"")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(OCULTAR)'!$P$3:$R$91,3,0),"")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(OCULTAR)'!$P$3:$R$91,3,0),"")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(OCULTAR)'!$P$3:$R$91,3,0),"")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(OCULTAR)'!$P$3:$R$91,3,0),"")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(OCULTAR)'!$P$3:$R$91,3,0),"")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(OCULTAR)'!$P$3:$R$91,3,0),"")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(OCULTAR)'!$P$3:$R$91,3,0),"")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(OCULTAR)'!$P$3:$R$91,3,0),"")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(OCULTAR)'!$P$3:$R$91,3,0),"")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(OCULTAR)'!$P$3:$R$91,3,0),"")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(OCULTAR)'!$P$3:$R$91,3,0),"")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(OCULTAR)'!$P$3:$R$91,3,0),"")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(OCULTAR)'!$P$3:$R$91,3,0),"")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(OCULTAR)'!$P$3:$R$91,3,0),"")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(OCULTAR)'!$P$3:$R$91,3,0),"")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(OCULTAR)'!$P$3:$R$91,3,0),"")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(OCULTAR)'!$P$3:$R$91,3,0),"")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(OCULTAR)'!$P$3:$R$91,3,0),"")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(OCULTAR)'!$P$3:$R$91,3,0),"")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(OCULTAR)'!$P$3:$R$91,3,0),"")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(OCULTAR)'!$P$3:$R$91,3,0),"")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(OCULTAR)'!$P$3:$R$91,3,0),"")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(OCULTAR)'!$P$3:$R$91,3,0),"")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(OCULTAR)'!$P$3:$R$91,3,0),"")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(OCULTAR)'!$P$3:$R$91,3,0),"")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(OCULTAR)'!$P$3:$R$91,3,0),"")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(OCULTAR)'!$P$3:$R$91,3,0),"")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(OCULTAR)'!$P$3:$R$91,3,0),"")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(OCULTAR)'!$P$3:$R$91,3,0),"")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(OCULTAR)'!$P$3:$R$91,3,0),"")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(OCULTAR)'!$P$3:$R$91,3,0),"")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(OCULTAR)'!$P$3:$R$91,3,0),"")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(OCULTAR)'!$P$3:$R$91,3,0),"")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(OCULTAR)'!$P$3:$R$91,3,0),"")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(OCULTAR)'!$P$3:$R$91,3,0),"")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(OCULTAR)'!$P$3:$R$91,3,0),"")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(OCULTAR)'!$P$3:$R$91,3,0),"")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(OCULTAR)'!$P$3:$R$91,3,0),"")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(OCULTAR)'!$P$3:$R$91,3,0),"")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(OCULTAR)'!$P$3:$R$91,3,0),"")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(OCULTAR)'!$P$3:$R$91,3,0),"")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(OCULTAR)'!$P$3:$R$91,3,0),"")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(OCULTAR)'!$P$3:$R$91,3,0),"")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(OCULTAR)'!$P$3:$R$91,3,0),"")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(OCULTAR)'!$P$3:$R$91,3,0),"")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(OCULTAR)'!$P$3:$R$91,3,0),"")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(OCULTAR)'!$P$3:$R$91,3,0),"")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(OCULTAR)'!$P$3:$R$91,3,0),"")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(OCULTAR)'!$P$3:$R$91,3,0),"")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(OCULTAR)'!$P$3:$R$91,3,0),"")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(OCULTAR)'!$P$3:$R$91,3,0),"")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(OCULTAR)'!$P$3:$R$91,3,0),"")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(OCULTAR)'!$P$3:$R$91,3,0),"")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(OCULTAR)'!$P$3:$R$91,3,0),"")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(OCULTAR)'!$P$3:$R$91,3,0),"")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(OCULTAR)'!$P$3:$R$91,3,0),"")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(OCULTAR)'!$P$3:$R$91,3,0),"")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(OCULTAR)'!$P$3:$R$91,3,0),"")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(OCULTAR)'!$P$3:$R$91,3,0),"")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(OCULTAR)'!$P$3:$R$91,3,0),"")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(OCULTAR)'!$P$3:$R$91,3,0),"")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(OCULTAR)'!$P$3:$R$91,3,0),"")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(OCULTAR)'!$P$3:$R$91,3,0),"")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(OCULTAR)'!$P$3:$R$91,3,0),"")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(OCULTAR)'!$P$3:$R$91,3,0),"")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(OCULTAR)'!$P$3:$R$91,3,0),"")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(OCULTAR)'!$P$3:$R$91,3,0),"")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(OCULTAR)'!$P$3:$R$91,3,0),"")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(OCULTAR)'!$P$3:$R$91,3,0),"")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(OCULTAR)'!$P$3:$R$91,3,0),"")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(OCULTAR)'!$P$3:$R$91,3,0),"")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(OCULTAR)'!$P$3:$R$91,3,0),"")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(OCULTAR)'!$P$3:$R$91,3,0),"")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(OCULTAR)'!$P$3:$R$91,3,0),"")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(OCULTAR)'!$P$3:$R$91,3,0),"")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(OCULTAR)'!$P$3:$R$91,3,0),"")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(OCULTAR)'!$P$3:$R$91,3,0),"")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(OCULTAR)'!$P$3:$R$91,3,0),"")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(OCULTAR)'!$P$3:$R$91,3,0),"")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(OCULTAR)'!$P$3:$R$91,3,0),"")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(OCULTAR)'!$P$3:$R$91,3,0),"")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(OCULTAR)'!$P$3:$R$91,3,0),"")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(OCULTAR)'!$P$3:$R$91,3,0),"")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(OCULTAR)'!$P$3:$R$91,3,0),"")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(OCULTAR)'!$P$3:$R$91,3,0),"")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(OCULTAR)'!$P$3:$R$91,3,0),"")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(OCULTAR)'!$P$3:$R$91,3,0),"")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(OCULTAR)'!$P$3:$R$91,3,0),"")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(OCULTAR)'!$P$3:$R$91,3,0),"")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(OCULTAR)'!$P$3:$R$91,3,0),"")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(OCULTAR)'!$P$3:$R$91,3,0),"")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(OCULTAR)'!$P$3:$R$91,3,0),"")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(OCULTAR)'!$P$3:$R$91,3,0),"")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(OCULTAR)'!$P$3:$R$91,3,0),"")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(OCULTAR)'!$P$3:$R$91,3,0),"")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(OCULTAR)'!$P$3:$R$91,3,0),"")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(OCULTAR)'!$P$3:$R$91,3,0),"")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(OCULTAR)'!$P$3:$R$91,3,0),"")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(OCULTAR)'!$P$3:$R$91,3,0),"")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(OCULTAR)'!$P$3:$R$91,3,0),"")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(OCULTAR)'!$P$3:$R$91,3,0),"")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(OCULTAR)'!$P$3:$R$91,3,0),"")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(OCULTAR)'!$P$3:$R$91,3,0),"")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(OCULTAR)'!$P$3:$R$91,3,0),"")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(OCULTAR)'!$P$3:$R$91,3,0),"")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(OCULTAR)'!$P$3:$R$91,3,0),"")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(OCULTAR)'!$P$3:$R$91,3,0),"")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(OCULTAR)'!$P$3:$R$91,3,0),"")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(OCULTAR)'!$P$3:$R$91,3,0),"")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(OCULTAR)'!$P$3:$R$91,3,0),"")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(OCULTAR)'!$P$3:$R$91,3,0),"")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(OCULTAR)'!$P$3:$R$91,3,0),"")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(OCULTAR)'!$P$3:$R$91,3,0),"")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(OCULTAR)'!$P$3:$R$91,3,0),"")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(OCULTAR)'!$P$3:$R$91,3,0),"")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(OCULTAR)'!$P$3:$R$91,3,0),"")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(OCULTAR)'!$P$3:$R$91,3,0),"")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(OCULTAR)'!$P$3:$R$91,3,0),"")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(OCULTAR)'!$P$3:$R$91,3,0),"")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(OCULTAR)'!$P$3:$R$91,3,0),"")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(OCULTAR)'!$P$3:$R$91,3,0),"")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(OCULTAR)'!$P$3:$R$91,3,0),"")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(OCULTAR)'!$P$3:$R$91,3,0),"")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(OCULTAR)'!$P$3:$R$91,3,0),"")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(OCULTAR)'!$P$3:$R$91,3,0),"")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(OCULTAR)'!$P$3:$R$91,3,0),"")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(OCULTAR)'!$P$3:$R$91,3,0),"")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(OCULTAR)'!$P$3:$R$91,3,0),"")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(OCULTAR)'!$P$3:$R$91,3,0),"")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(OCULTAR)'!$P$3:$R$91,3,0),"")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(OCULTAR)'!$P$3:$R$91,3,0),"")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(OCULTAR)'!$P$3:$R$91,3,0),"")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(OCULTAR)'!$P$3:$R$91,3,0),"")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(OCULTAR)'!$P$3:$R$91,3,0),"")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(OCULTAR)'!$P$3:$R$91,3,0),"")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(OCULTAR)'!$P$3:$R$91,3,0),"")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(OCULTAR)'!$P$3:$R$91,3,0),"")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(OCULTAR)'!$P$3:$R$91,3,0),"")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(OCULTAR)'!$P$3:$R$91,3,0),"")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(OCULTAR)'!$P$3:$R$91,3,0),"")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(OCULTAR)'!$P$3:$R$91,3,0),"")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(OCULTAR)'!$P$3:$R$91,3,0),"")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(OCULTAR)'!$P$3:$R$91,3,0),"")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(OCULTAR)'!$P$3:$R$91,3,0),"")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(OCULTAR)'!$P$3:$R$91,3,0),"")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(OCULTAR)'!$P$3:$R$91,3,0),"")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(OCULTAR)'!$P$3:$R$91,3,0),"")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(OCULTAR)'!$P$3:$R$91,3,0),"")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(OCULTAR)'!$P$3:$R$91,3,0),"")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(OCULTAR)'!$P$3:$R$91,3,0),"")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(OCULTAR)'!$P$3:$R$91,3,0),"")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(OCULTAR)'!$P$3:$R$91,3,0),"")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(OCULTAR)'!$P$3:$R$91,3,0),"")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(OCULTAR)'!$P$3:$R$91,3,0),"")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(OCULTAR)'!$P$3:$R$91,3,0),"")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(OCULTAR)'!$P$3:$R$91,3,0),"")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(OCULTAR)'!$P$3:$R$91,3,0),"")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(OCULTAR)'!$P$3:$R$91,3,0),"")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(OCULTAR)'!$P$3:$R$91,3,0),"")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(OCULTAR)'!$P$3:$R$91,3,0),"")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(OCULTAR)'!$P$3:$R$91,3,0),"")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(OCULTAR)'!$P$3:$R$91,3,0),"")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(OCULTAR)'!$P$3:$R$91,3,0),"")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(OCULTAR)'!$P$3:$R$91,3,0),"")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(OCULTAR)'!$P$3:$R$91,3,0),"")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(OCULTAR)'!$P$3:$R$91,3,0),"")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(OCULTAR)'!$P$3:$R$91,3,0),"")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(OCULTAR)'!$P$3:$R$91,3,0),"")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(OCULTAR)'!$P$3:$R$91,3,0),"")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(OCULTAR)'!$P$3:$R$91,3,0),"")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(OCULTAR)'!$P$3:$R$91,3,0),"")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(OCULTAR)'!$P$3:$R$91,3,0),"")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(OCULTAR)'!$P$3:$R$91,3,0),"")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(OCULTAR)'!$P$3:$R$91,3,0),"")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(OCULTAR)'!$P$3:$R$91,3,0),"")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(OCULTAR)'!$P$3:$R$91,3,0),"")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(OCULTAR)'!$P$3:$R$91,3,0),"")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(OCULTAR)'!$P$3:$R$91,3,0),"")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(OCULTAR)'!$P$3:$R$91,3,0),"")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(OCULTAR)'!$P$3:$R$91,3,0),"")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(OCULTAR)'!$P$3:$R$91,3,0),"")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(OCULTAR)'!$P$3:$R$91,3,0),"")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(OCULTAR)'!$P$3:$R$91,3,0),"")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(OCULTAR)'!$P$3:$R$91,3,0),"")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(OCULTAR)'!$P$3:$R$91,3,0),"")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(OCULTAR)'!$P$3:$R$91,3,0),"")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(OCULTAR)'!$P$3:$R$91,3,0),"")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(OCULTAR)'!$P$3:$R$91,3,0),"")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(OCULTAR)'!$P$3:$R$91,3,0),"")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(OCULTAR)'!$P$3:$R$91,3,0),"")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(OCULTAR)'!$P$3:$R$91,3,0),"")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(OCULTAR)'!$P$3:$R$91,3,0),"")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(OCULTAR)'!$P$3:$R$91,3,0),"")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(OCULTAR)'!$P$3:$R$91,3,0),"")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(OCULTAR)'!$P$3:$R$91,3,0),"")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(OCULTAR)'!$P$3:$R$91,3,0),"")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(OCULTAR)'!$P$3:$R$91,3,0),"")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(OCULTAR)'!$P$3:$R$91,3,0),"")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(OCULTAR)'!$P$3:$R$91,3,0),"")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(OCULTAR)'!$P$3:$R$91,3,0),"")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(OCULTAR)'!$P$3:$R$91,3,0),"")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(OCULTAR)'!$P$3:$R$91,3,0),"")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(OCULTAR)'!$P$3:$R$91,3,0),"")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(OCULTAR)'!$P$3:$R$91,3,0),"")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(OCULTAR)'!$P$3:$R$91,3,0),"")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(OCULTAR)'!$P$3:$R$91,3,0),"")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(OCULTAR)'!$P$3:$R$91,3,0),"")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(OCULTAR)'!$P$3:$R$91,3,0),"")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(OCULTAR)'!$P$3:$R$91,3,0),"")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(OCULTAR)'!$P$3:$R$91,3,0),"")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(OCULTAR)'!$P$3:$R$91,3,0),"")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(OCULTAR)'!$P$3:$R$91,3,0),"")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(OCULTAR)'!$P$3:$R$91,3,0),"")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(OCULTAR)'!$P$3:$R$91,3,0),"")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(OCULTAR)'!$P$3:$R$91,3,0),"")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(OCULTAR)'!$P$3:$R$91,3,0),"")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(OCULTAR)'!$P$3:$R$91,3,0),"")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(OCULTAR)'!$P$3:$R$91,3,0),"")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(OCULTAR)'!$P$3:$R$91,3,0),"")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(OCULTAR)'!$P$3:$R$91,3,0),"")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(OCULTAR)'!$P$3:$R$91,3,0),"")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(OCULTAR)'!$P$3:$R$91,3,0),"")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(OCULTAR)'!$P$3:$R$91,3,0),"")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(OCULTAR)'!$P$3:$R$91,3,0),"")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(OCULTAR)'!$P$3:$R$91,3,0),"")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(OCULTAR)'!$P$3:$R$91,3,0),"")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(OCULTAR)'!$P$3:$R$91,3,0),"")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(OCULTAR)'!$P$3:$R$91,3,0),"")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(OCULTAR)'!$P$3:$R$91,3,0),"")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(OCULTAR)'!$P$3:$R$91,3,0),"")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(OCULTAR)'!$P$3:$R$91,3,0),"")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(OCULTAR)'!$P$3:$R$91,3,0),"")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(OCULTAR)'!$P$3:$R$91,3,0),"")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(OCULTAR)'!$P$3:$R$91,3,0),"")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(OCULTAR)'!$P$3:$R$91,3,0),"")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(OCULTAR)'!$P$3:$R$91,3,0),"")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(OCULTAR)'!$P$3:$R$91,3,0),"")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(OCULTAR)'!$P$3:$R$91,3,0),"")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(OCULTAR)'!$P$3:$R$91,3,0),"")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(OCULTAR)'!$P$3:$R$91,3,0),"")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(OCULTAR)'!$P$3:$R$91,3,0),"")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(OCULTAR)'!$P$3:$R$91,3,0),"")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(OCULTAR)'!$P$3:$R$91,3,0),"")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(OCULTAR)'!$P$3:$R$91,3,0),"")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(OCULTAR)'!$P$3:$R$91,3,0),"")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(OCULTAR)'!$P$3:$R$91,3,0),"")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(OCULTAR)'!$P$3:$R$91,3,0),"")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(OCULTAR)'!$P$3:$R$91,3,0),"")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(OCULTAR)'!$P$3:$R$91,3,0),"")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(OCULTAR)'!$P$3:$R$91,3,0),"")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(OCULTAR)'!$P$3:$R$91,3,0),"")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(OCULTAR)'!$P$3:$R$91,3,0),"")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(OCULTAR)'!$P$3:$R$91,3,0),"")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(OCULTAR)'!$P$3:$R$91,3,0),"")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(OCULTAR)'!$P$3:$R$91,3,0),"")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(OCULTAR)'!$P$3:$R$91,3,0),"")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(OCULTAR)'!$P$3:$R$91,3,0),"")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(OCULTAR)'!$P$3:$R$91,3,0),"")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(OCULTAR)'!$P$3:$R$91,3,0),"")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(OCULTAR)'!$P$3:$R$91,3,0),"")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(OCULTAR)'!$P$3:$R$91,3,0),"")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(OCULTAR)'!$P$3:$R$91,3,0),"")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(OCULTAR)'!$P$3:$R$91,3,0),"")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(OCULTAR)'!$P$3:$R$91,3,0),"")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(OCULTAR)'!$P$3:$R$91,3,0),"")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(OCULTAR)'!$P$3:$R$91,3,0),"")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(OCULTAR)'!$P$3:$R$91,3,0),"")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(OCULTAR)'!$P$3:$R$91,3,0),"")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(OCULTAR)'!$P$3:$R$91,3,0),"")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(OCULTAR)'!$P$3:$R$91,3,0),"")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(OCULTAR)'!$P$3:$R$91,3,0),"")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(OCULTAR)'!$P$3:$R$91,3,0),"")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(OCULTAR)'!$P$3:$R$91,3,0),"")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(OCULTAR)'!$P$3:$R$91,3,0),"")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(OCULTAR)'!$P$3:$R$91,3,0),"")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(OCULTAR)'!$P$3:$R$91,3,0),"")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(OCULTAR)'!$P$3:$R$91,3,0),"")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(OCULTAR)'!$P$3:$R$91,3,0),"")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(OCULTAR)'!$P$3:$R$91,3,0),"")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(OCULTAR)'!$P$3:$R$91,3,0),"")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(OCULTAR)'!$P$3:$R$91,3,0),"")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(OCULTAR)'!$P$3:$R$91,3,0),"")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(OCULTAR)'!$P$3:$R$91,3,0),"")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(OCULTAR)'!$P$3:$R$91,3,0),"")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(OCULTAR)'!$P$3:$R$91,3,0),"")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(OCULTAR)'!$P$3:$R$91,3,0),"")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(OCULTAR)'!$P$3:$R$91,3,0),"")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(OCULTAR)'!$P$3:$R$91,3,0),"")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(OCULTAR)'!$P$3:$R$91,3,0),"")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(OCULTAR)'!$P$3:$R$91,3,0),"")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(OCULTAR)'!$P$3:$R$91,3,0),"")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(OCULTAR)'!$P$3:$R$91,3,0),"")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(OCULTAR)'!$P$3:$R$91,3,0),"")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(OCULTAR)'!$P$3:$R$91,3,0),"")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(OCULTAR)'!$P$3:$R$91,3,0),"")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(OCULTAR)'!$P$3:$R$91,3,0),"")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(OCULTAR)'!$P$3:$R$91,3,0),"")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(OCULTAR)'!$P$3:$R$91,3,0),"")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(OCULTAR)'!$P$3:$R$91,3,0),"")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(OCULTAR)'!$P$3:$R$91,3,0),"")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(OCULTAR)'!$P$3:$R$91,3,0),"")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(OCULTAR)'!$P$3:$R$91,3,0),"")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(OCULTAR)'!$P$3:$R$91,3,0),"")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(OCULTAR)'!$P$3:$R$91,3,0),"")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(OCULTAR)'!$P$3:$R$91,3,0),"")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(OCULTAR)'!$P$3:$R$91,3,0),"")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(OCULTAR)'!$P$3:$R$91,3,0),"")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(OCULTAR)'!$P$3:$R$91,3,0),"")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(OCULTAR)'!$P$3:$R$91,3,0),"")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(OCULTAR)'!$P$3:$R$91,3,0),"")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(OCULTAR)'!$P$3:$R$91,3,0),"")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(OCULTAR)'!$P$3:$R$91,3,0),"")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(OCULTAR)'!$P$3:$R$91,3,0),"")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(OCULTAR)'!$P$3:$R$91,3,0),"")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(OCULTAR)'!$P$3:$R$91,3,0),"")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(OCULTAR)'!$P$3:$R$91,3,0),"")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(OCULTAR)'!$P$3:$R$91,3,0),"")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(OCULTAR)'!$P$3:$R$91,3,0),"")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(OCULTAR)'!$P$3:$R$91,3,0),"")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(OCULTAR)'!$P$3:$R$91,3,0),"")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(OCULTAR)'!$P$3:$R$91,3,0),"")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(OCULTAR)'!$P$3:$R$91,3,0),"")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(OCULTAR)'!$P$3:$R$91,3,0),"")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(OCULTAR)'!$P$3:$R$91,3,0),"")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(OCULTAR)'!$P$3:$R$91,3,0),"")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(OCULTAR)'!$P$3:$R$91,3,0),"")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(OCULTAR)'!$P$3:$R$91,3,0),"")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(OCULTAR)'!$P$3:$R$91,3,0),"")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(OCULTAR)'!$P$3:$R$91,3,0),"")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(OCULTAR)'!$P$3:$R$91,3,0),"")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(OCULTAR)'!$P$3:$R$91,3,0),"")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(OCULTAR)'!$P$3:$R$91,3,0),"")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(OCULTAR)'!$P$3:$R$91,3,0),"")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(OCULTAR)'!$P$3:$R$91,3,0),"")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(OCULTAR)'!$P$3:$R$91,3,0),"")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(OCULTAR)'!$P$3:$R$91,3,0),"")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(OCULTAR)'!$P$3:$R$91,3,0),"")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(OCULTAR)'!$P$3:$R$91,3,0),"")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(OCULTAR)'!$P$3:$R$91,3,0),"")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(OCULTAR)'!$P$3:$R$91,3,0),"")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(OCULTAR)'!$P$3:$R$91,3,0),"")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(OCULTAR)'!$P$3:$R$91,3,0),"")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(OCULTAR)'!$P$3:$R$91,3,0),"")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(OCULTAR)'!$P$3:$R$91,3,0),"")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(OCULTAR)'!$P$3:$R$91,3,0),"")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(OCULTAR)'!$P$3:$R$91,3,0),"")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(OCULTAR)'!$P$3:$R$91,3,0),"")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(OCULTAR)'!$P$3:$R$91,3,0),"")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(OCULTAR)'!$P$3:$R$91,3,0),"")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(OCULTAR)'!$P$3:$R$91,3,0),"")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(OCULTAR)'!$P$3:$R$91,3,0),"")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(OCULTAR)'!$P$3:$R$91,3,0),"")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(OCULTAR)'!$P$3:$R$91,3,0),"")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(OCULTAR)'!$P$3:$R$91,3,0),"")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(OCULTAR)'!$P$3:$R$91,3,0),"")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(OCULTAR)'!$P$3:$R$91,3,0),"")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(OCULTAR)'!$P$3:$R$91,3,0),"")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(OCULTAR)'!$P$3:$R$91,3,0),"")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(OCULTAR)'!$P$3:$R$91,3,0),"")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(OCULTAR)'!$P$3:$R$91,3,0),"")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(OCULTAR)'!$P$3:$R$91,3,0),"")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(OCULTAR)'!$P$3:$R$91,3,0),"")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(OCULTAR)'!$P$3:$R$91,3,0),"")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(OCULTAR)'!$P$3:$R$91,3,0),"")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(OCULTAR)'!$P$3:$R$91,3,0),"")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(OCULTAR)'!$P$3:$R$91,3,0),"")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(OCULTAR)'!$P$3:$R$91,3,0),"")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(OCULTAR)'!$P$3:$R$91,3,0),"")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(OCULTAR)'!$P$3:$R$91,3,0),"")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(OCULTAR)'!$P$3:$R$91,3,0),"")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(OCULTAR)'!$P$3:$R$91,3,0),"")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(OCULTAR)'!$P$3:$R$91,3,0),"")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(OCULTAR)'!$P$3:$R$91,3,0),"")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(OCULTAR)'!$P$3:$R$91,3,0),"")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(OCULTAR)'!$P$3:$R$91,3,0),"")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(OCULTAR)'!$P$3:$R$91,3,0),"")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(OCULTAR)'!$P$3:$R$91,3,0),"")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(OCULTAR)'!$P$3:$R$91,3,0),"")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(OCULTAR)'!$P$3:$R$91,3,0),"")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(OCULTAR)'!$P$3:$R$91,3,0),"")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(OCULTAR)'!$P$3:$R$91,3,0),"")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(OCULTAR)'!$P$3:$R$91,3,0),"")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(OCULTAR)'!$P$3:$R$91,3,0),"")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(OCULTAR)'!$P$3:$R$91,3,0),"")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(OCULTAR)'!$P$3:$R$91,3,0),"")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(OCULTAR)'!$P$3:$R$91,3,0),"")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(OCULTAR)'!$P$3:$R$91,3,0),"")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(OCULTAR)'!$P$3:$R$91,3,0),"")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(OCULTAR)'!$P$3:$R$91,3,0),"")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(OCULTAR)'!$P$3:$R$91,3,0),"")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(OCULTAR)'!$P$3:$R$91,3,0),"")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(OCULTAR)'!$P$3:$R$91,3,0),"")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(OCULTAR)'!$P$3:$R$91,3,0),"")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(OCULTAR)'!$P$3:$R$91,3,0),"")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(OCULTAR)'!$P$3:$R$91,3,0),"")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(OCULTAR)'!$P$3:$R$91,3,0),"")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(OCULTAR)'!$P$3:$R$91,3,0),"")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(OCULTAR)'!$P$3:$R$91,3,0),"")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(OCULTAR)'!$P$3:$R$91,3,0),"")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(OCULTAR)'!$P$3:$R$91,3,0),"")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(OCULTAR)'!$P$3:$R$91,3,0),"")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(OCULTAR)'!$P$3:$R$91,3,0),"")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(OCULTAR)'!$P$3:$R$91,3,0),"")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(OCULTAR)'!$P$3:$R$91,3,0),"")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(OCULTAR)'!$P$3:$R$91,3,0),"")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(OCULTAR)'!$P$3:$R$91,3,0),"")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(OCULTAR)'!$P$3:$R$91,3,0),"")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(OCULTAR)'!$P$3:$R$91,3,0),"")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(OCULTAR)'!$P$3:$R$91,3,0),"")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(OCULTAR)'!$P$3:$R$91,3,0),"")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(OCULTAR)'!$P$3:$R$91,3,0),"")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(OCULTAR)'!$P$3:$R$91,3,0),"")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(OCULTAR)'!$P$3:$R$91,3,0),"")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(OCULTAR)'!$P$3:$R$91,3,0),"")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(OCULTAR)'!$P$3:$R$91,3,0),"")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(OCULTAR)'!$P$3:$R$91,3,0),"")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(OCULTAR)'!$P$3:$R$91,3,0),"")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(OCULTAR)'!$P$3:$R$91,3,0),"")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(OCULTAR)'!$P$3:$R$91,3,0),"")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(OCULTAR)'!$P$3:$R$91,3,0),"")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(OCULTAR)'!$P$3:$R$91,3,0),"")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(OCULTAR)'!$P$3:$R$91,3,0),"")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(OCULTAR)'!$P$3:$R$91,3,0),"")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(OCULTAR)'!$P$3:$R$91,3,0),"")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(OCULTAR)'!$P$3:$R$91,3,0),"")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(OCULTAR)'!$P$3:$R$91,3,0),"")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(OCULTAR)'!$P$3:$R$91,3,0),"")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(OCULTAR)'!$P$3:$R$91,3,0),"")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(OCULTAR)'!$P$3:$R$91,3,0),"")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(OCULTAR)'!$P$3:$R$91,3,0),"")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(OCULTAR)'!$P$3:$R$91,3,0),"")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(OCULTAR)'!$P$3:$R$91,3,0),"")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(OCULTAR)'!$P$3:$R$91,3,0),"")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(OCULTAR)'!$P$3:$R$91,3,0),"")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(OCULTAR)'!$P$3:$R$91,3,0),"")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(OCULTAR)'!$P$3:$R$91,3,0),"")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(OCULTAR)'!$P$3:$R$91,3,0),"")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(OCULTAR)'!$P$3:$R$91,3,0),"")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(OCULTAR)'!$P$3:$R$91,3,0),"")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(OCULTAR)'!$P$3:$R$91,3,0),"")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(OCULTAR)'!$P$3:$R$91,3,0),"")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(OCULTAR)'!$P$3:$R$91,3,0),"")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(OCULTAR)'!$P$3:$R$91,3,0),"")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(OCULTAR)'!$P$3:$R$91,3,0),"")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(OCULTAR)'!$P$3:$R$91,3,0),"")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(OCULTAR)'!$P$3:$R$91,3,0),"")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(OCULTAR)'!$P$3:$R$91,3,0),"")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(OCULTAR)'!$P$3:$R$91,3,0),"")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(OCULTAR)'!$P$3:$R$91,3,0),"")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(OCULTAR)'!$P$3:$R$91,3,0),"")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(OCULTAR)'!$P$3:$R$91,3,0),"")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(OCULTAR)'!$P$3:$R$91,3,0),"")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(OCULTAR)'!$P$3:$R$91,3,0),"")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(OCULTAR)'!$P$3:$R$91,3,0),"")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(OCULTAR)'!$P$3:$R$91,3,0),"")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(OCULTAR)'!$P$3:$R$91,3,0),"")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(OCULTAR)'!$P$3:$R$91,3,0),"")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(OCULTAR)'!$P$3:$R$91,3,0),"")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(OCULTAR)'!$P$3:$R$91,3,0),"")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(OCULTAR)'!$P$3:$R$91,3,0),"")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(OCULTAR)'!$P$3:$R$91,3,0),"")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(OCULTAR)'!$P$3:$R$91,3,0),"")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(OCULTAR)'!$P$3:$R$91,3,0),"")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(OCULTAR)'!$P$3:$R$91,3,0),"")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(OCULTAR)'!$P$3:$R$91,3,0),"")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(OCULTAR)'!$P$3:$R$91,3,0),"")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(OCULTAR)'!$P$3:$R$91,3,0),"")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(OCULTAR)'!$P$3:$R$91,3,0),"")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(OCULTAR)'!$P$3:$R$91,3,0),"")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(OCULTAR)'!$P$3:$R$91,3,0),"")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(OCULTAR)'!$P$3:$R$91,3,0),"")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(OCULTAR)'!$P$3:$R$91,3,0),"")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(OCULTAR)'!$P$3:$R$91,3,0),"")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(OCULTAR)'!$P$3:$R$91,3,0),"")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(OCULTAR)'!$P$3:$R$91,3,0),"")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(OCULTAR)'!$P$3:$R$91,3,0),"")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(OCULTAR)'!$P$3:$R$91,3,0),"")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(OCULTAR)'!$P$3:$R$91,3,0),"")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(OCULTAR)'!$P$3:$R$91,3,0),"")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(OCULTAR)'!$P$3:$R$91,3,0),"")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(OCULTAR)'!$P$3:$R$91,3,0),"")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(OCULTAR)'!$P$3:$R$91,3,0),"")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(OCULTAR)'!$P$3:$R$91,3,0),"")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(OCULTAR)'!$P$3:$R$91,3,0),"")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(OCULTAR)'!$P$3:$R$91,3,0),"")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(OCULTAR)'!$P$3:$R$91,3,0),"")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(OCULTAR)'!$P$3:$R$91,3,0),"")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(OCULTAR)'!$P$3:$R$91,3,0),"")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(OCULTAR)'!$P$3:$R$91,3,0),"")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(OCULTAR)'!$P$3:$R$91,3,0),"")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(OCULTAR)'!$P$3:$R$91,3,0),"")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(OCULTAR)'!$P$3:$R$91,3,0),"")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(OCULTAR)'!$P$3:$R$91,3,0),"")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(OCULTAR)'!$P$3:$R$91,3,0),"")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(OCULTAR)'!$P$3:$R$91,3,0),"")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(OCULTAR)'!$P$3:$R$91,3,0),"")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(OCULTAR)'!$P$3:$R$91,3,0),"")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(OCULTAR)'!$P$3:$R$91,3,0),"")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(OCULTAR)'!$P$3:$R$91,3,0),"")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(OCULTAR)'!$P$3:$R$91,3,0),"")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(OCULTAR)'!$P$3:$R$91,3,0),"")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(OCULTAR)'!$P$3:$R$91,3,0),"")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(OCULTAR)'!$P$3:$R$91,3,0),"")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(OCULTAR)'!$P$3:$R$91,3,0),"")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(OCULTAR)'!$P$3:$R$91,3,0),"")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(OCULTAR)'!$P$3:$R$91,3,0),"")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(OCULTAR)'!$P$3:$R$91,3,0),"")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(OCULTAR)'!$P$3:$R$91,3,0),"")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(OCULTAR)'!$P$3:$R$91,3,0),"")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(OCULTAR)'!$P$3:$R$91,3,0),"")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(OCULTAR)'!$P$3:$R$91,3,0),"")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(OCULTAR)'!$P$3:$R$91,3,0),"")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(OCULTAR)'!$P$3:$R$91,3,0),"")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(OCULTAR)'!$P$3:$R$91,3,0),"")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(OCULTAR)'!$P$3:$R$91,3,0),"")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(OCULTAR)'!$P$3:$R$91,3,0),"")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(OCULTAR)'!$P$3:$R$91,3,0),"")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(OCULTAR)'!$P$3:$R$91,3,0),"")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(OCULTAR)'!$P$3:$R$91,3,0),"")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(OCULTAR)'!$P$3:$R$91,3,0),"")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(OCULTAR)'!$P$3:$R$91,3,0),"")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(OCULTAR)'!$P$3:$R$91,3,0),"")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(OCULTAR)'!$P$3:$R$91,3,0),"")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(OCULTAR)'!$P$3:$R$91,3,0),"")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(OCULTAR)'!$P$3:$R$91,3,0),"")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(OCULTAR)'!$P$3:$R$91,3,0),"")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(OCULTAR)'!$P$3:$R$91,3,0),"")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(OCULTAR)'!$P$3:$R$91,3,0),"")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(OCULTAR)'!$P$3:$R$91,3,0),"")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(OCULTAR)'!$P$3:$R$91,3,0),"")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(OCULTAR)'!$P$3:$R$91,3,0),"")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(OCULTAR)'!$P$3:$R$91,3,0),"")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(OCULTAR)'!$P$3:$R$91,3,0),"")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(OCULTAR)'!$P$3:$R$91,3,0),"")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(OCULTAR)'!$P$3:$R$91,3,0),"")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(OCULTAR)'!$P$3:$R$91,3,0),"")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(OCULTAR)'!$P$3:$R$91,3,0),"")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(OCULTAR)'!$P$3:$R$91,3,0),"")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(OCULTAR)'!$P$3:$R$91,3,0),"")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(OCULTAR)'!$P$3:$R$91,3,0),"")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(OCULTAR)'!$P$3:$R$91,3,0),"")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(OCULTAR)'!$P$3:$R$91,3,0),"")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(OCULTAR)'!$P$3:$R$91,3,0),"")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(OCULTAR)'!$P$3:$R$91,3,0),"")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(OCULTAR)'!$P$3:$R$91,3,0),"")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(OCULTAR)'!$P$3:$R$91,3,0),"")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(OCULTAR)'!$P$3:$R$91,3,0),"")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(OCULTAR)'!$P$3:$R$91,3,0),"")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(OCULTAR)'!$P$3:$R$91,3,0),"")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(OCULTAR)'!$P$3:$R$91,3,0),"")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(OCULTAR)'!$P$3:$R$91,3,0),"")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(OCULTAR)'!$P$3:$R$91,3,0),"")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(OCULTAR)'!$P$3:$R$91,3,0),"")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(OCULTAR)'!$P$3:$R$91,3,0),"")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(OCULTAR)'!$P$3:$R$91,3,0),"")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(OCULTAR)'!$P$3:$R$91,3,0),"")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(OCULTAR)'!$P$3:$R$91,3,0),"")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(OCULTAR)'!$P$3:$R$91,3,0),"")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(OCULTAR)'!$P$3:$R$91,3,0),"")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(OCULTAR)'!$P$3:$R$91,3,0),"")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(OCULTAR)'!$P$3:$R$91,3,0),"")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(OCULTAR)'!$P$3:$R$91,3,0),"")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(OCULTAR)'!$P$3:$R$91,3,0),"")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(OCULTAR)'!$P$3:$R$91,3,0),"")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(OCULTAR)'!$P$3:$R$91,3,0),"")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(OCULTAR)'!$P$3:$R$91,3,0),"")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(OCULTAR)'!$P$3:$R$91,3,0),"")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(OCULTAR)'!$P$3:$R$91,3,0),"")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(OCULTAR)'!$P$3:$R$91,3,0),"")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(OCULTAR)'!$P$3:$R$91,3,0),"")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(OCULTAR)'!$P$3:$R$91,3,0),"")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(OCULTAR)'!$P$3:$R$91,3,0),"")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(OCULTAR)'!$P$3:$R$91,3,0),"")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(OCULTAR)'!$P$3:$R$91,3,0),"")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(OCULTAR)'!$P$3:$R$91,3,0),"")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(OCULTAR)'!$P$3:$R$91,3,0),"")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(OCULTAR)'!$P$3:$R$91,3,0),"")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(OCULTAR)'!$P$3:$R$91,3,0),"")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(OCULTAR)'!$P$3:$R$91,3,0),"")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(OCULTAR)'!$P$3:$R$91,3,0),"")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(OCULTAR)'!$P$3:$R$91,3,0),"")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(OCULTAR)'!$P$3:$R$91,3,0),"")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(OCULTAR)'!$P$3:$R$91,3,0),"")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(OCULTAR)'!$P$3:$R$91,3,0),"")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(OCULTAR)'!$P$3:$R$91,3,0),"")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(OCULTAR)'!$P$3:$R$91,3,0),"")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(OCULTAR)'!$P$3:$R$91,3,0),"")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(OCULTAR)'!$P$3:$R$91,3,0),"")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(OCULTAR)'!$P$3:$R$91,3,0),"")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(OCULTAR)'!$P$3:$R$91,3,0),"")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(OCULTAR)'!$P$3:$R$91,3,0),"")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(OCULTAR)'!$P$3:$R$91,3,0),"")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(OCULTAR)'!$P$3:$R$91,3,0),"")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(OCULTAR)'!$P$3:$R$91,3,0),"")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(OCULTAR)'!$P$3:$R$91,3,0),"")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(OCULTAR)'!$P$3:$R$91,3,0),"")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(OCULTAR)'!$P$3:$R$91,3,0),"")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(OCULTAR)'!$P$3:$R$91,3,0),"")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(OCULTAR)'!$P$3:$R$91,3,0),"")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(OCULTAR)'!$P$3:$R$91,3,0),"")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(OCULTAR)'!$P$3:$R$91,3,0),"")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(OCULTAR)'!$P$3:$R$91,3,0),"")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(OCULTAR)'!$P$3:$R$91,3,0),"")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(OCULTAR)'!$P$3:$R$91,3,0),"")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(OCULTAR)'!$P$3:$R$91,3,0),"")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(OCULTAR)'!$P$3:$R$91,3,0),"")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(OCULTAR)'!$P$3:$R$91,3,0),"")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(OCULTAR)'!$P$3:$R$91,3,0),"")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(OCULTAR)'!$P$3:$R$91,3,0),"")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(OCULTAR)'!$P$3:$R$91,3,0),"")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(OCULTAR)'!$P$3:$R$91,3,0),"")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(OCULTAR)'!$P$3:$R$91,3,0),"")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(OCULTAR)'!$P$3:$R$91,3,0),"")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(OCULTAR)'!$P$3:$R$91,3,0),"")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(OCULTAR)'!$P$3:$R$91,3,0),"")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(OCULTAR)'!$P$3:$R$91,3,0),"")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(OCULTAR)'!$P$3:$R$91,3,0),"")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(OCULTAR)'!$P$3:$R$91,3,0),"")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(OCULTAR)'!$P$3:$R$91,3,0),"")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(OCULTAR)'!$P$3:$R$91,3,0),"")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(OCULTAR)'!$P$3:$R$91,3,0),"")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(OCULTAR)'!$P$3:$R$91,3,0),"")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(OCULTAR)'!$P$3:$R$91,3,0),"")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(OCULTAR)'!$P$3:$R$91,3,0),"")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(OCULTAR)'!$P$3:$R$91,3,0),"")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(OCULTAR)'!$P$3:$R$91,3,0),"")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(OCULTAR)'!$P$3:$R$91,3,0),"")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(OCULTAR)'!$P$3:$R$91,3,0),"")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(OCULTAR)'!$P$3:$R$91,3,0),"")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(OCULTAR)'!$P$3:$R$91,3,0),"")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(OCULTAR)'!$P$3:$R$91,3,0),"")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(OCULTAR)'!$P$3:$R$91,3,0),"")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(OCULTAR)'!$P$3:$R$91,3,0),"")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(OCULTAR)'!$P$3:$R$91,3,0),"")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(OCULTAR)'!$P$3:$R$91,3,0),"")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(OCULTAR)'!$P$3:$R$91,3,0),"")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(OCULTAR)'!$P$3:$R$91,3,0),"")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(OCULTAR)'!$P$3:$R$91,3,0),"")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(OCULTAR)'!$P$3:$R$91,3,0),"")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(OCULTAR)'!$P$3:$R$91,3,0),"")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(OCULTAR)'!$P$3:$R$91,3,0),"")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(OCULTAR)'!$P$3:$R$91,3,0),"")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(OCULTAR)'!$P$3:$R$91,3,0),"")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(OCULTAR)'!$P$3:$R$91,3,0),"")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(OCULTAR)'!$P$3:$R$91,3,0),"")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(OCULTAR)'!$P$3:$R$91,3,0),"")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(OCULTAR)'!$P$3:$R$91,3,0),"")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(OCULTAR)'!$P$3:$R$91,3,0),"")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(OCULTAR)'!$P$3:$R$91,3,0),"")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(OCULTAR)'!$P$3:$R$91,3,0),"")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(OCULTAR)'!$P$3:$R$91,3,0),"")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(OCULTAR)'!$P$3:$R$91,3,0),"")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(OCULTAR)'!$P$3:$R$91,3,0),"")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(OCULTAR)'!$P$3:$R$91,3,0),"")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(OCULTAR)'!$P$3:$R$91,3,0),"")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(OCULTAR)'!$P$3:$R$91,3,0),"")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(OCULTAR)'!$P$3:$R$91,3,0),"")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(OCULTAR)'!$P$3:$R$91,3,0),"")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(OCULTAR)'!$P$3:$R$91,3,0),"")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(OCULTAR)'!$P$3:$R$91,3,0),"")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(OCULTAR)'!$P$3:$R$91,3,0),"")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(OCULTAR)'!$P$3:$R$91,3,0),"")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(OCULTAR)'!$P$3:$R$91,3,0),"")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(OCULTAR)'!$P$3:$R$91,3,0),"")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(OCULTAR)'!$P$3:$R$91,3,0),"")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(OCULTAR)'!$P$3:$R$91,3,0),"")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(OCULTAR)'!$P$3:$R$91,3,0),"")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(OCULTAR)'!$P$3:$R$91,3,0),"")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(OCULTAR)'!$P$3:$R$91,3,0),"")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(OCULTAR)'!$P$3:$R$91,3,0),"")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(OCULTAR)'!$P$3:$R$91,3,0),"")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(OCULTAR)'!$P$3:$R$91,3,0),"")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(OCULTAR)'!$P$3:$R$91,3,0),"")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(OCULTAR)'!$P$3:$R$91,3,0),"")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(OCULTAR)'!$P$3:$R$91,3,0),"")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(OCULTAR)'!$P$3:$R$91,3,0),"")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(OCULTAR)'!$P$3:$R$91,3,0),"")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(OCULTAR)'!$P$3:$R$91,3,0),"")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(OCULTAR)'!$P$3:$R$91,3,0),"")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(OCULTAR)'!$P$3:$R$91,3,0),"")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(OCULTAR)'!$P$3:$R$91,3,0),"")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(OCULTAR)'!$P$3:$R$91,3,0),"")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(OCULTAR)'!$P$3:$R$91,3,0),"")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(OCULTAR)'!$P$3:$R$91,3,0),"")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(OCULTAR)'!$P$3:$R$91,3,0),"")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(OCULTAR)'!$P$3:$R$91,3,0),"")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(OCULTAR)'!$P$3:$R$91,3,0),"")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(OCULTAR)'!$P$3:$R$91,3,0),"")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(OCULTAR)'!$P$3:$R$91,3,0),"")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(OCULTAR)'!$P$3:$R$91,3,0),"")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(OCULTAR)'!$P$3:$R$91,3,0),"")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(OCULTAR)'!$P$3:$R$91,3,0),"")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(OCULTAR)'!$P$3:$R$91,3,0),"")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(OCULTAR)'!$P$3:$R$91,3,0),"")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(OCULTAR)'!$P$3:$R$91,3,0),"")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(OCULTAR)'!$P$3:$R$91,3,0),"")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(OCULTAR)'!$P$3:$R$91,3,0),"")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(OCULTAR)'!$P$3:$R$91,3,0),"")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(OCULTAR)'!$P$3:$R$91,3,0),"")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(OCULTAR)'!$P$3:$R$91,3,0),"")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(OCULTAR)'!$P$3:$R$91,3,0),"")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(OCULTAR)'!$P$3:$R$91,3,0),"")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(OCULTAR)'!$P$3:$R$91,3,0),"")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(OCULTAR)'!$P$3:$R$91,3,0),"")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(OCULTAR)'!$P$3:$R$91,3,0),"")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(OCULTAR)'!$P$3:$R$91,3,0),"")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(OCULTAR)'!$P$3:$R$91,3,0),"")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(OCULTAR)'!$P$3:$R$91,3,0),"")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(OCULTAR)'!$P$3:$R$91,3,0),"")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(OCULTAR)'!$P$3:$R$91,3,0),"")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(OCULTAR)'!$P$3:$R$91,3,0),"")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(OCULTAR)'!$P$3:$R$91,3,0),"")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(OCULTAR)'!$P$3:$R$91,3,0),"")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(OCULTAR)'!$P$3:$R$91,3,0),"")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(OCULTAR)'!$P$3:$R$91,3,0),"")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(OCULTAR)'!$P$3:$R$91,3,0),"")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(OCULTAR)'!$P$3:$R$91,3,0),"")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(OCULTAR)'!$P$3:$R$91,3,0),"")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(OCULTAR)'!$P$3:$R$91,3,0),"")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(OCULTAR)'!$P$3:$R$91,3,0),"")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(OCULTAR)'!$P$3:$R$91,3,0),"")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(OCULTAR)'!$P$3:$R$91,3,0),"")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(OCULTAR)'!$P$3:$R$91,3,0),"")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(OCULTAR)'!$P$3:$R$91,3,0),"")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(OCULTAR)'!$P$3:$R$91,3,0),"")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(OCULTAR)'!$P$3:$R$91,3,0),"")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(OCULTAR)'!$P$3:$R$91,3,0),"")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(OCULTAR)'!$P$3:$R$91,3,0),"")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(OCULTAR)'!$P$3:$R$91,3,0),"")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(OCULTAR)'!$P$3:$R$91,3,0),"")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(OCULTAR)'!$P$3:$R$91,3,0),"")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(OCULTAR)'!$P$3:$R$91,3,0),"")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(OCULTAR)'!$P$3:$R$91,3,0),"")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(OCULTAR)'!$P$3:$R$91,3,0),"")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(OCULTAR)'!$P$3:$R$91,3,0),"")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(OCULTAR)'!$P$3:$R$91,3,0),"")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(OCULTAR)'!$P$3:$R$91,3,0),"")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(OCULTAR)'!$P$3:$R$91,3,0),"")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(OCULTAR)'!$P$3:$R$91,3,0),"")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(OCULTAR)'!$P$3:$R$91,3,0),"")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(OCULTAR)'!$P$3:$R$91,3,0),"")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(OCULTAR)'!$P$3:$R$91,3,0),"")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(OCULTAR)'!$P$3:$R$91,3,0),"")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(OCULTAR)'!$P$3:$R$91,3,0),"")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(OCULTAR)'!$P$3:$R$91,3,0),"")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(OCULTAR)'!$P$3:$R$91,3,0),"")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(OCULTAR)'!$P$3:$R$91,3,0),"")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(OCULTAR)'!$P$3:$R$91,3,0),"")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(OCULTAR)'!$P$3:$R$91,3,0),"")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(OCULTAR)'!$P$3:$R$91,3,0),"")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(OCULTAR)'!$P$3:$R$91,3,0),"")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(OCULTAR)'!$P$3:$R$91,3,0),"")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(OCULTAR)'!$P$3:$R$91,3,0),"")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(OCULTAR)'!$P$3:$R$91,3,0),"")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(OCULTAR)'!$P$3:$R$91,3,0),"")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(OCULTAR)'!$P$3:$R$91,3,0),"")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(OCULTAR)'!$P$3:$R$91,3,0),"")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(OCULTAR)'!$P$3:$R$91,3,0),"")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(OCULTAR)'!$P$3:$R$91,3,0),"")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(OCULTAR)'!$P$3:$R$91,3,0),"")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(OCULTAR)'!$P$3:$R$91,3,0),"")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(OCULTAR)'!$P$3:$R$91,3,0),"")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(OCULTAR)'!$P$3:$R$91,3,0),"")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(OCULTAR)'!$P$3:$R$91,3,0),"")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(OCULTAR)'!$P$3:$R$91,3,0),"")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(OCULTAR)'!$P$3:$R$91,3,0),"")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(OCULTAR)'!$P$3:$R$91,3,0),"")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(OCULTAR)'!$P$3:$R$91,3,0),"")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(OCULTAR)'!$P$3:$R$91,3,0),"")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(OCULTAR)'!$P$3:$R$91,3,0),"")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(OCULTAR)'!$P$3:$R$91,3,0),"")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(OCULTAR)'!$P$3:$R$91,3,0),"")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(OCULTAR)'!$P$3:$R$91,3,0),"")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(OCULTAR)'!$P$3:$R$91,3,0),"")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(OCULTAR)'!$P$3:$R$91,3,0),"")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(OCULTAR)'!$P$3:$R$91,3,0),"")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(OCULTAR)'!$P$3:$R$91,3,0),"")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(OCULTAR)'!$P$3:$R$91,3,0),"")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(OCULTAR)'!$P$3:$R$91,3,0),"")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(OCULTAR)'!$P$3:$R$91,3,0),"")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(OCULTAR)'!$P$3:$R$91,3,0),"")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(OCULTAR)'!$P$3:$R$91,3,0),"")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(OCULTAR)'!$P$3:$R$91,3,0),"")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(OCULTAR)'!$P$3:$R$91,3,0),"")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(OCULTAR)'!$P$3:$R$91,3,0),"")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(OCULTAR)'!$P$3:$R$91,3,0),"")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(OCULTAR)'!$P$3:$R$91,3,0),"")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(OCULTAR)'!$P$3:$R$91,3,0),"")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(OCULTAR)'!$P$3:$R$91,3,0),"")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(OCULTAR)'!$P$3:$R$91,3,0),"")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(OCULTAR)'!$P$3:$R$91,3,0),"")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(OCULTAR)'!$P$3:$R$91,3,0),"")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(OCULTAR)'!$P$3:$R$91,3,0),"")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(OCULTAR)'!$P$3:$R$91,3,0),"")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(OCULTAR)'!$P$3:$R$91,3,0),"")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(OCULTAR)'!$P$3:$R$91,3,0),"")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(OCULTAR)'!$P$3:$R$91,3,0),"")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(OCULTAR)'!$P$3:$R$91,3,0),"")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(OCULTAR)'!$P$3:$R$91,3,0),"")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(OCULTAR)'!$P$3:$R$91,3,0),"")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(OCULTAR)'!$P$3:$R$91,3,0),"")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(OCULTAR)'!$P$3:$R$91,3,0),"")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(OCULTAR)'!$P$3:$R$91,3,0),"")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(OCULTAR)'!$P$3:$R$91,3,0),"")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(OCULTAR)'!$P$3:$R$91,3,0),"")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(OCULTAR)'!$P$3:$R$91,3,0),"")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(OCULTAR)'!$P$3:$R$91,3,0),"")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(OCULTAR)'!$P$3:$R$91,3,0),"")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(OCULTAR)'!$P$3:$R$91,3,0),"")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(OCULTAR)'!$P$3:$R$91,3,0),"")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(OCULTAR)'!$P$3:$R$91,3,0),"")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(OCULTAR)'!$P$3:$R$91,3,0),"")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(OCULTAR)'!$P$3:$R$91,3,0),"")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(OCULTAR)'!$P$3:$R$91,3,0),"")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(OCULTAR)'!$P$3:$R$91,3,0),"")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(OCULTAR)'!$P$3:$R$91,3,0),"")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(OCULTAR)'!$P$3:$R$91,3,0),"")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(OCULTAR)'!$P$3:$R$91,3,0),"")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(OCULTAR)'!$P$3:$R$91,3,0),"")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(OCULTAR)'!$P$3:$R$91,3,0),"")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(OCULTAR)'!$P$3:$R$91,3,0),"")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(OCULTAR)'!$P$3:$R$91,3,0),"")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(OCULTAR)'!$P$3:$R$91,3,0),"")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(OCULTAR)'!$P$3:$R$91,3,0),"")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(OCULTAR)'!$P$3:$R$91,3,0),"")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(OCULTAR)'!$P$3:$R$91,3,0),"")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(OCULTAR)'!$P$3:$R$91,3,0),"")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(OCULTAR)'!$P$3:$R$91,3,0),"")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(OCULTAR)'!$P$3:$R$91,3,0),"")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(OCULTAR)'!$P$3:$R$91,3,0),"")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(OCULTAR)'!$P$3:$R$91,3,0),"")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(OCULTAR)'!$P$3:$R$91,3,0),"")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(OCULTAR)'!$P$3:$R$91,3,0),"")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(OCULTAR)'!$P$3:$R$91,3,0),"")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(OCULTAR)'!$P$3:$R$91,3,0),"")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(OCULTAR)'!$P$3:$R$91,3,0),"")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(OCULTAR)'!$P$3:$R$91,3,0),"")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(OCULTAR)'!$P$3:$R$91,3,0),"")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(OCULTAR)'!$P$3:$R$91,3,0),"")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(OCULTAR)'!$P$3:$R$91,3,0),"")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(OCULTAR)'!$P$3:$R$91,3,0),"")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(OCULTAR)'!$P$3:$R$91,3,0),"")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(OCULTAR)'!$P$3:$R$91,3,0),"")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(OCULTAR)'!$P$3:$R$91,3,0),"")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(OCULTAR)'!$P$3:$R$91,3,0),"")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(OCULTAR)'!$P$3:$R$91,3,0),"")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(OCULTAR)'!$P$3:$R$91,3,0),"")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(OCULTAR)'!$P$3:$R$91,3,0),"")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(OCULTAR)'!$P$3:$R$91,3,0),"")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(OCULTAR)'!$P$3:$R$91,3,0),"")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(OCULTAR)'!$P$3:$R$91,3,0),"")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(OCULTAR)'!$P$3:$R$91,3,0),"")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(OCULTAR)'!$P$3:$R$91,3,0),"")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(OCULTAR)'!$P$3:$R$91,3,0),"")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(OCULTAR)'!$P$3:$R$91,3,0),"")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(OCULTAR)'!$P$3:$R$91,3,0),"")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(OCULTAR)'!$P$3:$R$91,3,0),"")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(OCULTAR)'!$P$3:$R$91,3,0),"")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(OCULTAR)'!$P$3:$R$91,3,0),"")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(OCULTAR)'!$P$3:$R$91,3,0),"")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(OCULTAR)'!$P$3:$R$91,3,0),"")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(OCULTAR)'!$P$3:$R$91,3,0),"")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(OCULTAR)'!$P$3:$R$91,3,0),"")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(OCULTAR)'!$P$3:$R$91,3,0),"")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(OCULTAR)'!$P$3:$R$91,3,0),"")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(OCULTAR)'!$P$3:$R$91,3,0),"")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(OCULTAR)'!$P$3:$R$91,3,0),"")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(OCULTAR)'!$P$3:$R$91,3,0),"")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(OCULTAR)'!$P$3:$R$91,3,0),"")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(OCULTAR)'!$P$3:$R$91,3,0),"")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(OCULTAR)'!$P$3:$R$91,3,0),"")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(OCULTAR)'!$P$3:$R$91,3,0),"")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(OCULTAR)'!$P$3:$R$91,3,0),"")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(OCULTAR)'!$P$3:$R$91,3,0),"")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(OCULTAR)'!$P$3:$R$91,3,0),"")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(OCULTAR)'!$P$3:$R$91,3,0),"")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(OCULTAR)'!$P$3:$R$91,3,0),"")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(OCULTAR)'!$P$3:$R$91,3,0),"")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(OCULTAR)'!$P$3:$R$91,3,0),"")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(OCULTAR)'!$P$3:$R$91,3,0),"")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(OCULTAR)'!$P$3:$R$91,3,0),"")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(OCULTAR)'!$P$3:$R$91,3,0),"")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(OCULTAR)'!$P$3:$R$91,3,0),"")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(OCULTAR)'!$P$3:$R$91,3,0),"")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(OCULTAR)'!$P$3:$R$91,3,0),"")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(OCULTAR)'!$P$3:$R$91,3,0),"")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(OCULTAR)'!$P$3:$R$91,3,0),"")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(OCULTAR)'!$P$3:$R$91,3,0),"")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(OCULTAR)'!$P$3:$R$91,3,0),"")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(OCULTAR)'!$P$3:$R$91,3,0),"")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(OCULTAR)'!$P$3:$R$91,3,0),"")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(OCULTAR)'!$P$3:$R$91,3,0),"")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(OCULTAR)'!$P$3:$R$91,3,0),"")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(OCULTAR)'!$P$3:$R$91,3,0),"")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(OCULTAR)'!$P$3:$R$91,3,0),"")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(OCULTAR)'!$P$3:$R$91,3,0),"")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(OCULTAR)'!$P$3:$R$91,3,0),"")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(OCULTAR)'!$P$3:$R$91,3,0),"")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(OCULTAR)'!$P$3:$R$91,3,0),"")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(OCULTAR)'!$P$3:$R$91,3,0),"")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(OCULTAR)'!$P$3:$R$91,3,0),"")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(OCULTAR)'!$P$3:$R$91,3,0),"")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(OCULTAR)'!$P$3:$R$91,3,0),"")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(OCULTAR)'!$P$3:$R$91,3,0),"")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(OCULTAR)'!$P$3:$R$91,3,0),"")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(OCULTAR)'!$P$3:$R$91,3,0),"")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(OCULTAR)'!$P$3:$R$91,3,0),"")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(OCULTAR)'!$P$3:$R$91,3,0),"")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(OCULTAR)'!$P$3:$R$91,3,0),"")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(OCULTAR)'!$P$3:$R$91,3,0),"")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(OCULTAR)'!$P$3:$R$91,3,0),"")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(OCULTAR)'!$P$3:$R$91,3,0),"")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(OCULTAR)'!$P$3:$R$91,3,0),"")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(OCULTAR)'!$P$3:$R$91,3,0),"")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(OCULTAR)'!$P$3:$R$91,3,0),"")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(OCULTAR)'!$P$3:$R$91,3,0),"")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(OCULTAR)'!$P$3:$R$91,3,0),"")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(OCULTAR)'!$P$3:$R$91,3,0),"")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(OCULTAR)'!$P$3:$R$91,3,0),"")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(OCULTAR)'!$P$3:$R$91,3,0),"")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(OCULTAR)'!$P$3:$R$91,3,0),"")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(OCULTAR)'!$P$3:$R$91,3,0),"")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(OCULTAR)'!$P$3:$R$91,3,0),"")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(OCULTAR)'!$P$3:$R$91,3,0),"")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(OCULTAR)'!$P$3:$R$91,3,0),"")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(OCULTAR)'!$P$3:$R$91,3,0),"")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(OCULTAR)'!$P$3:$R$91,3,0),"")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(OCULTAR)'!$P$3:$R$91,3,0),"")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(OCULTAR)'!$P$3:$R$91,3,0),"")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(OCULTAR)'!$P$3:$R$91,3,0),"")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(OCULTAR)'!$P$3:$R$91,3,0),"")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(OCULTAR)'!$P$3:$R$91,3,0),"")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(OCULTAR)'!$P$3:$R$91,3,0),"")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(OCULTAR)'!$P$3:$R$91,3,0),"")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(OCULTAR)'!$P$3:$R$91,3,0),"")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(OCULTAR)'!$P$3:$R$91,3,0),"")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(OCULTAR)'!$P$3:$R$91,3,0),"")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(OCULTAR)'!$P$3:$R$91,3,0),"")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(OCULTAR)'!$P$3:$R$91,3,0),"")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(OCULTAR)'!$P$3:$R$91,3,0),"")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(OCULTAR)'!$P$3:$R$91,3,0),"")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(OCULTAR)'!$P$3:$R$91,3,0),"")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(OCULTAR)'!$P$3:$R$91,3,0),"")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(OCULTAR)'!$P$3:$R$91,3,0),"")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(OCULTAR)'!$P$3:$R$91,3,0),"")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(OCULTAR)'!$P$3:$R$91,3,0),"")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(OCULTAR)'!$P$3:$R$91,3,0),"")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(OCULTAR)'!$P$3:$R$91,3,0),"")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(OCULTAR)'!$P$3:$R$91,3,0),"")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(OCULTAR)'!$P$3:$R$91,3,0),"")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(OCULTAR)'!$P$3:$R$91,3,0),"")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(OCULTAR)'!$P$3:$R$91,3,0),"")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(OCULTAR)'!$P$3:$R$91,3,0),"")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(OCULTAR)'!$P$3:$R$91,3,0),"")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(OCULTAR)'!$P$3:$R$91,3,0),"")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(OCULTAR)'!$P$3:$R$91,3,0),"")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(OCULTAR)'!$P$3:$R$91,3,0),"")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(OCULTAR)'!$P$3:$R$91,3,0),"")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(OCULTAR)'!$P$3:$R$91,3,0),"")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(OCULTAR)'!$P$3:$R$91,3,0),"")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(OCULTAR)'!$P$3:$R$91,3,0),"")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(OCULTAR)'!$P$3:$R$91,3,0),"")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(OCULTAR)'!$P$3:$R$91,3,0),"")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(OCULTAR)'!$P$3:$R$91,3,0),"")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(OCULTAR)'!$P$3:$R$91,3,0),"")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(OCULTAR)'!$P$3:$R$91,3,0),"")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(OCULTAR)'!$P$3:$R$91,3,0),"")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(OCULTAR)'!$P$3:$R$91,3,0),"")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(OCULTAR)'!$P$3:$R$91,3,0),"")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(OCULTAR)'!$P$3:$R$91,3,0),"")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(OCULTAR)'!$P$3:$R$91,3,0),"")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(OCULTAR)'!$P$3:$R$91,3,0),"")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(OCULTAR)'!$P$3:$R$91,3,0),"")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(OCULTAR)'!$P$3:$R$91,3,0),"")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(OCULTAR)'!$P$3:$R$91,3,0),"")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(OCULTAR)'!$P$3:$R$91,3,0),"")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(OCULTAR)'!$P$3:$R$91,3,0),"")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(OCULTAR)'!$P$3:$R$91,3,0),"")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(OCULTAR)'!$P$3:$R$91,3,0),"")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(OCULTAR)'!$P$3:$R$91,3,0),"")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(OCULTAR)'!$P$3:$R$91,3,0),"")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(OCULTAR)'!$P$3:$R$91,3,0),"")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(OCULTAR)'!$P$3:$R$91,3,0),"")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(OCULTAR)'!$P$3:$R$91,3,0),"")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(OCULTAR)'!$P$3:$R$91,3,0),"")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(OCULTAR)'!$P$3:$R$91,3,0),"")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(OCULTAR)'!$P$3:$R$91,3,0),"")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(OCULTAR)'!$P$3:$R$91,3,0),"")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(OCULTAR)'!$P$3:$R$91,3,0),"")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(OCULTAR)'!$P$3:$R$91,3,0),"")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(OCULTAR)'!$P$3:$R$91,3,0),"")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(OCULTAR)'!$P$3:$R$91,3,0),"")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(OCULTAR)'!$P$3:$R$91,3,0),"")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(OCULTAR)'!$P$3:$R$91,3,0),"")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(OCULTAR)'!$P$3:$R$91,3,0),"")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(OCULTAR)'!$P$3:$R$91,3,0),"")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(OCULTAR)'!$P$3:$R$91,3,0),"")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(OCULTAR)'!$P$3:$R$91,3,0),"")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(OCULTAR)'!$P$3:$R$91,3,0),"")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(OCULTAR)'!$P$3:$R$91,3,0),"")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(OCULTAR)'!$P$3:$R$91,3,0),"")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(OCULTAR)'!$P$3:$R$91,3,0),"")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(OCULTAR)'!$P$3:$R$91,3,0),"")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(OCULTAR)'!$P$3:$R$91,3,0),"")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(OCULTAR)'!$P$3:$R$91,3,0),"")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(OCULTAR)'!$P$3:$R$91,3,0),"")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(OCULTAR)'!$P$3:$R$91,3,0),"")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(OCULTAR)'!$P$3:$R$91,3,0),"")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(OCULTAR)'!$P$3:$R$91,3,0),"")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(OCULTAR)'!$P$3:$R$91,3,0),"")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(OCULTAR)'!$P$3:$R$91,3,0),"")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(OCULTAR)'!$P$3:$R$91,3,0),"")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(OCULTAR)'!$P$3:$R$91,3,0),"")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(OCULTAR)'!$P$3:$R$91,3,0),"")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(OCULTAR)'!$P$3:$R$91,3,0),"")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(OCULTAR)'!$P$3:$R$91,3,0),"")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(OCULTAR)'!$P$3:$R$91,3,0),"")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(OCULTAR)'!$P$3:$R$91,3,0),"")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(OCULTAR)'!$P$3:$R$91,3,0),"")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(OCULTAR)'!$P$3:$R$91,3,0),"")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(OCULTAR)'!$P$3:$R$91,3,0),"")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(OCULTAR)'!$P$3:$R$91,3,0),"")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(OCULTAR)'!$P$3:$R$91,3,0),"")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(OCULTAR)'!$P$3:$R$91,3,0),"")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(OCULTAR)'!$P$3:$R$91,3,0),"")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(OCULTAR)'!$P$3:$R$91,3,0),"")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(OCULTAR)'!$P$3:$R$91,3,0),"")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(OCULTAR)'!$P$3:$R$91,3,0),"")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(OCULTAR)'!$P$3:$R$91,3,0),"")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(OCULTAR)'!$P$3:$R$91,3,0),"")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(OCULTAR)'!$P$3:$R$91,3,0),"")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(OCULTAR)'!$P$3:$R$91,3,0),"")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(OCULTAR)'!$P$3:$R$91,3,0),"")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(OCULTAR)'!$P$3:$R$91,3,0),"")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(OCULTAR)'!$P$3:$R$91,3,0),"")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(OCULTAR)'!$P$3:$R$91,3,0),"")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(OCULTAR)'!$P$3:$R$91,3,0),"")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(OCULTAR)'!$P$3:$R$91,3,0),"")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(OCULTAR)'!$P$3:$R$91,3,0),"")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(OCULTAR)'!$P$3:$R$91,3,0),"")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(OCULTAR)'!$P$3:$R$91,3,0),"")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(OCULTAR)'!$P$3:$R$91,3,0),"")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(OCULTAR)'!$P$3:$R$91,3,0),"")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(OCULTAR)'!$P$3:$R$91,3,0),"")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(OCULTAR)'!$P$3:$R$91,3,0),"")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(OCULTAR)'!$P$3:$R$91,3,0),"")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(OCULTAR)'!$P$3:$R$91,3,0),"")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(OCULTAR)'!$P$3:$R$91,3,0),"")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(OCULTAR)'!$P$3:$R$91,3,0),"")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(OCULTAR)'!$P$3:$R$91,3,0),"")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(OCULTAR)'!$P$3:$R$91,3,0),"")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(OCULTAR)'!$P$3:$R$91,3,0),"")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(OCULTAR)'!$P$3:$R$91,3,0),"")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(OCULTAR)'!$P$3:$R$91,3,0),"")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(OCULTAR)'!$P$3:$R$91,3,0),"")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(OCULTAR)'!$P$3:$R$91,3,0),"")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(OCULTAR)'!$P$3:$R$91,3,0),"")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(OCULTAR)'!$P$3:$R$91,3,0),"")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(OCULTAR)'!$P$3:$R$91,3,0),"")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(OCULTAR)'!$P$3:$R$91,3,0),"")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(OCULTAR)'!$P$3:$R$91,3,0),"")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(OCULTAR)'!$P$3:$R$91,3,0),"")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(OCULTAR)'!$P$3:$R$91,3,0),"")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(OCULTAR)'!$P$3:$R$91,3,0),"")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(OCULTAR)'!$P$3:$R$91,3,0),"")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(OCULTAR)'!$P$3:$R$91,3,0),"")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(OCULTAR)'!$P$3:$R$91,3,0),"")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(OCULTAR)'!$P$3:$R$91,3,0),"")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(OCULTAR)'!$P$3:$R$91,3,0),"")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(OCULTAR)'!$P$3:$R$91,3,0),"")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(OCULTAR)'!$P$3:$R$91,3,0),"")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(OCULTAR)'!$P$3:$R$91,3,0),"")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(OCULTAR)'!$P$3:$R$91,3,0),"")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(OCULTAR)'!$P$3:$R$91,3,0),"")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(OCULTAR)'!$P$3:$R$91,3,0),"")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(OCULTAR)'!$P$3:$R$91,3,0),"")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(OCULTAR)'!$P$3:$R$91,3,0),"")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(OCULTAR)'!$P$3:$R$91,3,0),"")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(OCULTAR)'!$P$3:$R$91,3,0),"")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(OCULTAR)'!$P$3:$R$91,3,0),"")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(OCULTAR)'!$P$3:$R$91,3,0),"")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(OCULTAR)'!$P$3:$R$91,3,0),"")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(OCULTAR)'!$P$3:$R$91,3,0),"")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(OCULTAR)'!$P$3:$R$91,3,0),"")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(OCULTAR)'!$P$3:$R$91,3,0),"")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(OCULTAR)'!$P$3:$R$91,3,0),"")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(OCULTAR)'!$P$3:$R$91,3,0),"")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(OCULTAR)'!$P$3:$R$91,3,0),"")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(OCULTAR)'!$P$3:$R$91,3,0),"")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(OCULTAR)'!$P$3:$R$91,3,0),"")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(OCULTAR)'!$P$3:$R$91,3,0),"")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(OCULTAR)'!$P$3:$R$91,3,0),"")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(OCULTAR)'!$P$3:$R$91,3,0),"")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(OCULTAR)'!$P$3:$R$91,3,0),"")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(OCULTAR)'!$P$3:$R$91,3,0),"")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(OCULTAR)'!$P$3:$R$91,3,0),"")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(OCULTAR)'!$P$3:$R$91,3,0),"")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(OCULTAR)'!$P$3:$R$91,3,0),"")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(OCULTAR)'!$P$3:$R$91,3,0),"")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(OCULTAR)'!$P$3:$R$91,3,0),"")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(OCULTAR)'!$P$3:$R$91,3,0),"")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(OCULTAR)'!$P$3:$R$91,3,0),"")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(OCULTAR)'!$P$3:$R$91,3,0),"")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(OCULTAR)'!$P$3:$R$91,3,0),"")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(OCULTAR)'!$P$3:$R$91,3,0),"")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(OCULTAR)'!$P$3:$R$91,3,0),"")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(OCULTAR)'!$P$3:$R$91,3,0),"")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(OCULTAR)'!$P$3:$R$91,3,0),"")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(OCULTAR)'!$P$3:$R$91,3,0),"")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(OCULTAR)'!$P$3:$R$91,3,0),"")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(OCULTAR)'!$P$3:$R$91,3,0),"")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(OCULTAR)'!$P$3:$R$91,3,0),"")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(OCULTAR)'!$P$3:$R$91,3,0),"")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(OCULTAR)'!$P$3:$R$91,3,0),"")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(OCULTAR)'!$P$3:$R$91,3,0),"")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(OCULTAR)'!$P$3:$R$91,3,0),"")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(OCULTAR)'!$P$3:$R$91,3,0),"")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(OCULTAR)'!$P$3:$R$91,3,0),"")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(OCULTAR)'!$P$3:$R$91,3,0),"")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(OCULTAR)'!$P$3:$R$91,3,0),"")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(OCULTAR)'!$P$3:$R$91,3,0),"")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(OCULTAR)'!$P$3:$R$91,3,0),"")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(OCULTAR)'!$P$3:$R$91,3,0),"")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(OCULTAR)'!$P$3:$R$91,3,0),"")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(OCULTAR)'!$P$3:$R$91,3,0),"")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(OCULTAR)'!$P$3:$R$91,3,0),"")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(OCULTAR)'!$P$3:$R$91,3,0),"")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(OCULTAR)'!$P$3:$R$91,3,0),"")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(OCULTAR)'!$P$3:$R$91,3,0),"")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(OCULTAR)'!$P$3:$R$91,3,0),"")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(OCULTAR)'!$P$3:$R$91,3,0),"")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(OCULTAR)'!$P$3:$R$91,3,0),"")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(OCULTAR)'!$P$3:$R$91,3,0),"")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(OCULTAR)'!$P$3:$R$91,3,0),"")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(OCULTAR)'!$P$3:$R$91,3,0),"")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(OCULTAR)'!$P$3:$R$91,3,0),"")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(OCULTAR)'!$P$3:$R$91,3,0),"")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(OCULTAR)'!$P$3:$R$91,3,0),"")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(OCULTAR)'!$P$3:$R$91,3,0),"")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(OCULTAR)'!$P$3:$R$91,3,0),"")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(OCULTAR)'!$P$3:$R$91,3,0),"")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(OCULTAR)'!$P$3:$R$91,3,0),"")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(OCULTAR)'!$P$3:$R$91,3,0),"")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(OCULTAR)'!$P$3:$R$91,3,0),"")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(OCULTAR)'!$P$3:$R$91,3,0),"")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(OCULTAR)'!$P$3:$R$91,3,0),"")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(OCULTAR)'!$P$3:$R$91,3,0),"")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(OCULTAR)'!$P$3:$R$91,3,0),"")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(OCULTAR)'!$P$3:$R$91,3,0),"")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(OCULTAR)'!$P$3:$R$91,3,0),"")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(OCULTAR)'!$P$3:$R$91,3,0),"")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(OCULTAR)'!$P$3:$R$91,3,0),"")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(OCULTAR)'!$P$3:$R$91,3,0),"")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(OCULTAR)'!$P$3:$R$91,3,0),"")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(OCULTAR)'!$P$3:$R$91,3,0),"")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(OCULTAR)'!$P$3:$R$91,3,0),"")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(OCULTAR)'!$P$3:$R$91,3,0),"")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(OCULTAR)'!$P$3:$R$91,3,0),"")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(OCULTAR)'!$P$3:$R$91,3,0),"")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(OCULTAR)'!$P$3:$R$91,3,0),"")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(OCULTAR)'!$P$3:$R$91,3,0),"")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(OCULTAR)'!$P$3:$R$91,3,0),"")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(OCULTAR)'!$P$3:$R$91,3,0),"")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(OCULTAR)'!$P$3:$R$91,3,0),"")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(OCULTAR)'!$P$3:$R$91,3,0),"")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(OCULTAR)'!$P$3:$R$91,3,0),"")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(OCULTAR)'!$P$3:$R$91,3,0),"")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(OCULTAR)'!$P$3:$R$91,3,0),"")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(OCULTAR)'!$P$3:$R$91,3,0),"")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(OCULTAR)'!$P$3:$R$91,3,0),"")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(OCULTAR)'!$P$3:$R$91,3,0),"")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(OCULTAR)'!$P$3:$R$91,3,0),"")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(OCULTAR)'!$P$3:$R$91,3,0),"")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(OCULTAR)'!$P$3:$R$91,3,0),"")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(OCULTAR)'!$P$3:$R$91,3,0),"")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(OCULTAR)'!$P$3:$R$91,3,0),"")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(OCULTAR)'!$P$3:$R$91,3,0),"")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(OCULTAR)'!$P$3:$R$91,3,0),"")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(OCULTAR)'!$P$3:$R$91,3,0),"")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(OCULTAR)'!$P$3:$R$91,3,0),"")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(OCULTAR)'!$P$3:$R$91,3,0),"")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(OCULTAR)'!$P$3:$R$91,3,0),"")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(OCULTAR)'!$P$3:$R$91,3,0),"")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(OCULTAR)'!$P$3:$R$91,3,0),"")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(OCULTAR)'!$P$3:$R$91,3,0),"")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(OCULTAR)'!$P$3:$R$91,3,0),"")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(OCULTAR)'!$P$3:$R$91,3,0),"")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(OCULTAR)'!$P$3:$R$91,3,0),"")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(OCULTAR)'!$P$3:$R$91,3,0),"")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(OCULTAR)'!$P$3:$R$91,3,0),"")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(OCULTAR)'!$P$3:$R$91,3,0),"")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(OCULTAR)'!$P$3:$R$91,3,0),"")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(OCULTAR)'!$P$3:$R$91,3,0),"")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(OCULTAR)'!$P$3:$R$91,3,0),"")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(OCULTAR)'!$P$3:$R$91,3,0),"")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(OCULTAR)'!$P$3:$R$91,3,0),"")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(OCULTAR)'!$P$3:$R$91,3,0),"")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(OCULTAR)'!$P$3:$R$91,3,0),"")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(OCULTAR)'!$P$3:$R$91,3,0),"")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(OCULTAR)'!$P$3:$R$91,3,0),"")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(OCULTAR)'!$P$3:$R$91,3,0),"")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(OCULTAR)'!$P$3:$R$91,3,0),"")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(OCULTAR)'!$P$3:$R$91,3,0),"")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(OCULTAR)'!$P$3:$R$91,3,0),"")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(OCULTAR)'!$P$3:$R$91,3,0),"")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(OCULTAR)'!$P$3:$R$91,3,0),"")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(OCULTAR)'!$P$3:$R$91,3,0),"")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(OCULTAR)'!$P$3:$R$91,3,0),"")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(OCULTAR)'!$P$3:$R$91,3,0),"")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(OCULTAR)'!$P$3:$R$91,3,0),"")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(OCULTAR)'!$P$3:$R$91,3,0),"")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(OCULTAR)'!$P$3:$R$91,3,0),"")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(OCULTAR)'!$P$3:$R$91,3,0),"")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(OCULTAR)'!$P$3:$R$91,3,0),"")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(OCULTAR)'!$P$3:$R$91,3,0),"")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(OCULTAR)'!$P$3:$R$91,3,0),"")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(OCULTAR)'!$P$3:$R$91,3,0),"")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ibdah</dc:creator>
  <cp:lastModifiedBy>ibdah</cp:lastModifiedBy>
  <dcterms:created xsi:type="dcterms:W3CDTF">2021-10-05T19:57:06Z</dcterms:created>
  <dcterms:modified xsi:type="dcterms:W3CDTF">2021-10-05T19:57:23Z</dcterms:modified>
</cp:coreProperties>
</file>