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HRFB/06 Junho/TCE/Arquivos Excel DGMMAS/"/>
    </mc:Choice>
  </mc:AlternateContent>
  <xr:revisionPtr revIDLastSave="0" documentId="8_{657C8F2B-2BCA-4CB3-BC1F-A8504E2BE5A3}" xr6:coauthVersionLast="47" xr6:coauthVersionMax="47" xr10:uidLastSave="{00000000-0000-0000-0000-000000000000}"/>
  <bookViews>
    <workbookView xWindow="-110" yWindow="-110" windowWidth="19420" windowHeight="10420" xr2:uid="{8AAD3A39-54AF-4BB8-AA70-D61F9FBBF413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(OCULTAR)'!$P$3:$P$61</definedName>
    <definedName name="UNIDADES_OSS">'[1]DADOS (OCULTAR)'!$P$3:$P$71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<sst xmlns="http://schemas.openxmlformats.org/spreadsheetml/2006/main" count="8" uniqueCount="8">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</sst>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HRFB/06%20Junho/TCE/PCF%20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MIGUEL ARRAES - (COVID 19)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PELÓPIDAS SILVEIRA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EMÍLIA CÂMARA (COVID-19)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FERNANDO BEZERRA (COVID-19)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FERNANDO BEZERRA - ISMEP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RUY DE BARROS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RUY DE BARROS (COVID-19)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SÃO SEBASTIÃO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HOSPITAL SILVIO MAGALHÃES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HOSPITAL SILVIO MAGALHÃES (COVID-19)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BARRA DE JANGADA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CABO DE SANTO AGOSTINHO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CARUARU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CAXANGÁ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CAXANGÁ (COVID-19)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CURADO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ENGENHO VELHO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IBURA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IGARASSU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IMBIRIBEIRA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NOVA DESCOBERTA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NOVA DESCOBERTA (COVID-19)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OLINDA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PAULISTA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SÃO LOURENÇO DA MATA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 TORRÕES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TORRÕES (COVID-19)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AFOGADOS DA INGAZEIRA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ARCOVERDE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BELO JARDIM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CARUARU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GARANHUNS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GARANHUNS (COVID-19)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GOIANA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GOIANA (COVID-19)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GRANDE RECIFE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LIMOEIRO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OURICURI - ISMEP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PETROLINA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PETROLINA (COVID-19)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SALGUEIRO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UPAE SERRA TALHADA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SERRA TALHADA (COVID-19)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 xml:space="preserve">IMIP HOSPITALAR - FUNDAÇÃO PROF. MARTINIANO FERNANDES 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IMIP - INSTITUTO DE MEDICINA INTEGRAL PROF. FERNANDO FIGUEIRA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HOSPITAL DO TRICENTENÁRIO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HOSP. MARIA LUCINDA - FUNDAÇÃO MANOEL DA SILVA ALMEIDA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SANTA CASA DE MISERICÓRDIA DO RECIFE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HCP - HOSPITAL DO CÂNCER DE PERNAMBUCO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IPAS - INSTITUTO PERNAMBUCANO DE ASSISTÊNCIA E SAÚDE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APAMI SURUBIM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ISMEP - INSTITUTO SOCIAL DAS MEDIANEIRAS DA PAZ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P71" t="str">
            <v>IBDAH - INST. BRASILEIRO DE DESENVOLVIMENTO DA ADM HOSPITALAR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10739225001866</v>
          </cell>
          <cell r="C10" t="str">
            <v>HOSPITAL REGIONAL FERNANDO BEZERRA - ISMEP</v>
          </cell>
          <cell r="D10" t="str">
            <v>2021NE006286</v>
          </cell>
          <cell r="E10">
            <v>44319</v>
          </cell>
          <cell r="F10">
            <v>5677990.0599999996</v>
          </cell>
          <cell r="G10" t="str">
            <v>2021OB027513</v>
          </cell>
          <cell r="H10">
            <v>44361</v>
          </cell>
          <cell r="L10">
            <v>2838995.03</v>
          </cell>
        </row>
        <row r="11">
          <cell r="B11">
            <v>10739225001866</v>
          </cell>
          <cell r="C11" t="str">
            <v>HOSPITAL REGIONAL FERNANDO BEZERRA - ISMEP</v>
          </cell>
          <cell r="D11" t="str">
            <v>2021NE006286</v>
          </cell>
          <cell r="E11">
            <v>44319</v>
          </cell>
          <cell r="F11">
            <v>5677990.0599999996</v>
          </cell>
          <cell r="G11" t="str">
            <v>2021OB028873</v>
          </cell>
          <cell r="H11">
            <v>44375</v>
          </cell>
          <cell r="L11">
            <v>2838995.03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3EF4-A26D-435F-8D71-636EB582174A}">
  <sheetPr>
    <tabColor rgb="FF92D050"/>
  </sheetPr>
  <dimension ref="A1:H991"/>
  <sheetViews>
    <sheetView showGridLines="0" tabSelected="1" topLeftCell="C1" zoomScale="90" zoomScaleNormal="90" workbookViewId="0">
      <selection activeCell="H2" sqref="H2"/>
    </sheetView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10739225001866</v>
      </c>
      <c r="B2" s="3" t="str">
        <f>'[1]TCE - ANEXO V - REC. Preencher'!C10</f>
        <v>HOSPITAL REGIONAL FERNANDO BEZERRA - ISMEP</v>
      </c>
      <c r="C2" s="3" t="str">
        <f>'[1]TCE - ANEXO V - REC. Preencher'!D10</f>
        <v>2021NE006286</v>
      </c>
      <c r="D2" s="4">
        <f>IF('[1]TCE - ANEXO V - REC. Preencher'!E10="","",'[1]TCE - ANEXO V - REC. Preencher'!E10)</f>
        <v>44319</v>
      </c>
      <c r="E2" s="5">
        <f>'[1]TCE - ANEXO V - REC. Preencher'!F10</f>
        <v>5677990.0599999996</v>
      </c>
      <c r="F2" s="3" t="str">
        <f>'[1]TCE - ANEXO V - REC. Preencher'!G10</f>
        <v>2021OB027513</v>
      </c>
      <c r="G2" s="4">
        <f>IF('[1]TCE - ANEXO V - REC. Preencher'!H10="","",'[1]TCE - ANEXO V - REC. Preencher'!H10)</f>
        <v>44361</v>
      </c>
      <c r="H2" s="5">
        <f>'[1]TCE - ANEXO V - REC. Preencher'!L10</f>
        <v>2838995.03</v>
      </c>
    </row>
    <row r="3" spans="1:8" ht="24" customHeight="1" x14ac:dyDescent="0.25">
      <c r="A3" s="2">
        <f>'[1]TCE - ANEXO V - REC. Preencher'!B11</f>
        <v>10739225001866</v>
      </c>
      <c r="B3" s="3" t="str">
        <f>'[1]TCE - ANEXO V - REC. Preencher'!C11</f>
        <v>HOSPITAL REGIONAL FERNANDO BEZERRA - ISMEP</v>
      </c>
      <c r="C3" s="3" t="str">
        <f>'[1]TCE - ANEXO V - REC. Preencher'!D11</f>
        <v>2021NE006286</v>
      </c>
      <c r="D3" s="4">
        <f>IF('[1]TCE - ANEXO V - REC. Preencher'!E11="","",'[1]TCE - ANEXO V - REC. Preencher'!E11)</f>
        <v>44319</v>
      </c>
      <c r="E3" s="5">
        <f>'[1]TCE - ANEXO V - REC. Preencher'!F11</f>
        <v>5677990.0599999996</v>
      </c>
      <c r="F3" s="3" t="str">
        <f>'[1]TCE - ANEXO V - REC. Preencher'!G11</f>
        <v>2021OB028873</v>
      </c>
      <c r="G3" s="4">
        <f>IF('[1]TCE - ANEXO V - REC. Preencher'!H11="","",'[1]TCE - ANEXO V - REC. Preencher'!H11)</f>
        <v>44375</v>
      </c>
      <c r="H3" s="5">
        <f>'[1]TCE - ANEXO V - REC. Preencher'!L11</f>
        <v>2838995.03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2021-08-05T22:56:17Z</dcterms:created>
  <dcterms:modified xsi:type="dcterms:W3CDTF">2021-08-05T22:56:30Z</dcterms:modified>
</cp:coreProperties>
</file>