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75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Prestação_de_Contas_OSS">'[1]DADOS (OCULTAR)'!$AT$5:$AT$16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AB4968" i="1" s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AB4939" i="1" s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AB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B4743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AB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AB3651" i="1" s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AB3643" i="1" s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AB3627" i="1" s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AB3619" i="1" s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AB3611" i="1" s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B3480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V2325" i="1" s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AB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AB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AB1011" i="1" s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AB212" i="1" s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35" i="1" l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4" i="1"/>
  <c r="AB198" i="1"/>
  <c r="AB208" i="1"/>
  <c r="AB132" i="1"/>
  <c r="AB134" i="1"/>
  <c r="AB139" i="1"/>
  <c r="AB141" i="1"/>
  <c r="AB148" i="1"/>
  <c r="AB150" i="1"/>
  <c r="AB155" i="1"/>
  <c r="AB157" i="1"/>
  <c r="AB164" i="1"/>
  <c r="AB166" i="1"/>
  <c r="AB171" i="1"/>
  <c r="AB180" i="1"/>
  <c r="AB182" i="1"/>
  <c r="AB187" i="1"/>
  <c r="AB205" i="1"/>
  <c r="AB210" i="1"/>
  <c r="AB214" i="1"/>
  <c r="AB22" i="1"/>
  <c r="AB26" i="1"/>
  <c r="AB30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6" i="1"/>
  <c r="AB209" i="1"/>
  <c r="AB18" i="1"/>
  <c r="AB4" i="1"/>
  <c r="AB6" i="1"/>
  <c r="AB8" i="1"/>
  <c r="AB10" i="1"/>
  <c r="AB12" i="1"/>
  <c r="AB14" i="1"/>
  <c r="AB17" i="1"/>
  <c r="AB21" i="1"/>
  <c r="AB25" i="1"/>
  <c r="AB29" i="1"/>
  <c r="AB33" i="1"/>
  <c r="AB218" i="1"/>
  <c r="AB221" i="1"/>
  <c r="P191" i="1"/>
  <c r="V193" i="1"/>
  <c r="AB193" i="1" s="1"/>
  <c r="Z197" i="1"/>
  <c r="AB199" i="1"/>
  <c r="M200" i="1"/>
  <c r="AB200" i="1" s="1"/>
  <c r="S202" i="1"/>
  <c r="AB202" i="1" s="1"/>
  <c r="P207" i="1"/>
  <c r="V209" i="1"/>
  <c r="Z213" i="1"/>
  <c r="AB215" i="1"/>
  <c r="M216" i="1"/>
  <c r="AB216" i="1" s="1"/>
  <c r="S218" i="1"/>
  <c r="V221" i="1"/>
  <c r="P227" i="1"/>
  <c r="V229" i="1"/>
  <c r="AB229" i="1" s="1"/>
  <c r="P235" i="1"/>
  <c r="V237" i="1"/>
  <c r="AB237" i="1" s="1"/>
  <c r="P243" i="1"/>
  <c r="V245" i="1"/>
  <c r="AB245" i="1" s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69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2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P195" i="1"/>
  <c r="V197" i="1"/>
  <c r="AB197" i="1" s="1"/>
  <c r="Z201" i="1"/>
  <c r="AB201" i="1" s="1"/>
  <c r="AB203" i="1"/>
  <c r="M204" i="1"/>
  <c r="AB204" i="1" s="1"/>
  <c r="S206" i="1"/>
  <c r="AB206" i="1" s="1"/>
  <c r="P211" i="1"/>
  <c r="V213" i="1"/>
  <c r="AB213" i="1" s="1"/>
  <c r="Z217" i="1"/>
  <c r="AB217" i="1" s="1"/>
  <c r="AB219" i="1"/>
  <c r="M220" i="1"/>
  <c r="AB220" i="1" s="1"/>
  <c r="AB222" i="1"/>
  <c r="S222" i="1"/>
  <c r="AB223" i="1"/>
  <c r="Z225" i="1"/>
  <c r="AB225" i="1" s="1"/>
  <c r="M228" i="1"/>
  <c r="AB228" i="1" s="1"/>
  <c r="S230" i="1"/>
  <c r="AB230" i="1" s="1"/>
  <c r="AB231" i="1"/>
  <c r="Z233" i="1"/>
  <c r="AB233" i="1" s="1"/>
  <c r="M236" i="1"/>
  <c r="AB236" i="1" s="1"/>
  <c r="S238" i="1"/>
  <c r="AB238" i="1" s="1"/>
  <c r="AB239" i="1"/>
  <c r="Z241" i="1"/>
  <c r="AB241" i="1" s="1"/>
  <c r="M244" i="1"/>
  <c r="AB244" i="1" s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15" i="1"/>
  <c r="AB717" i="1"/>
  <c r="AB722" i="1"/>
  <c r="AB731" i="1"/>
  <c r="AB733" i="1"/>
  <c r="AB738" i="1"/>
  <c r="AB747" i="1"/>
  <c r="AB749" i="1"/>
  <c r="AB754" i="1"/>
  <c r="AB763" i="1"/>
  <c r="AB765" i="1"/>
  <c r="AB770" i="1"/>
  <c r="AB779" i="1"/>
  <c r="AB781" i="1"/>
  <c r="AB786" i="1"/>
  <c r="AB795" i="1"/>
  <c r="AB797" i="1"/>
  <c r="AB802" i="1"/>
  <c r="AB811" i="1"/>
  <c r="AB813" i="1"/>
  <c r="AB818" i="1"/>
  <c r="AB827" i="1"/>
  <c r="AB829" i="1"/>
  <c r="AB834" i="1"/>
  <c r="AB843" i="1"/>
  <c r="AB845" i="1"/>
  <c r="AB850" i="1"/>
  <c r="AB859" i="1"/>
  <c r="AB861" i="1"/>
  <c r="AB866" i="1"/>
  <c r="AB875" i="1"/>
  <c r="AB877" i="1"/>
  <c r="AB882" i="1"/>
  <c r="AB891" i="1"/>
  <c r="AB893" i="1"/>
  <c r="AB898" i="1"/>
  <c r="AB907" i="1"/>
  <c r="AB191" i="1"/>
  <c r="AB207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3" i="1"/>
  <c r="AB195" i="1"/>
  <c r="AB211" i="1"/>
  <c r="AB226" i="1"/>
  <c r="AB227" i="1"/>
  <c r="AB234" i="1"/>
  <c r="AB235" i="1"/>
  <c r="AB242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8" i="1"/>
  <c r="AB360" i="1"/>
  <c r="AB367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925" i="1"/>
  <c r="AB941" i="1"/>
  <c r="AB957" i="1"/>
  <c r="AB973" i="1"/>
  <c r="AB989" i="1"/>
  <c r="AB1005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421" i="1"/>
  <c r="AB1428" i="1"/>
  <c r="AB1430" i="1"/>
  <c r="AB1437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7" i="1"/>
  <c r="AB1619" i="1"/>
  <c r="AB1626" i="1"/>
  <c r="AB1649" i="1"/>
  <c r="AB1651" i="1"/>
  <c r="AB936" i="1"/>
  <c r="AB952" i="1"/>
  <c r="AB968" i="1"/>
  <c r="AB984" i="1"/>
  <c r="AB1000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39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908" i="1"/>
  <c r="P912" i="1"/>
  <c r="AB912" i="1" s="1"/>
  <c r="V914" i="1"/>
  <c r="AB914" i="1" s="1"/>
  <c r="Z918" i="1"/>
  <c r="AB920" i="1"/>
  <c r="M921" i="1"/>
  <c r="AB921" i="1" s="1"/>
  <c r="S923" i="1"/>
  <c r="AB923" i="1" s="1"/>
  <c r="M926" i="1"/>
  <c r="AB926" i="1" s="1"/>
  <c r="V927" i="1"/>
  <c r="AB927" i="1" s="1"/>
  <c r="AB932" i="1"/>
  <c r="S932" i="1"/>
  <c r="P937" i="1"/>
  <c r="AB937" i="1" s="1"/>
  <c r="Z939" i="1"/>
  <c r="M942" i="1"/>
  <c r="AB942" i="1" s="1"/>
  <c r="V943" i="1"/>
  <c r="AB943" i="1" s="1"/>
  <c r="S948" i="1"/>
  <c r="AB948" i="1" s="1"/>
  <c r="P953" i="1"/>
  <c r="AB953" i="1" s="1"/>
  <c r="Z955" i="1"/>
  <c r="M958" i="1"/>
  <c r="AB958" i="1" s="1"/>
  <c r="V959" i="1"/>
  <c r="AB959" i="1" s="1"/>
  <c r="S964" i="1"/>
  <c r="AB964" i="1" s="1"/>
  <c r="P969" i="1"/>
  <c r="AB969" i="1" s="1"/>
  <c r="Z971" i="1"/>
  <c r="M974" i="1"/>
  <c r="AB974" i="1" s="1"/>
  <c r="V975" i="1"/>
  <c r="AB975" i="1" s="1"/>
  <c r="S980" i="1"/>
  <c r="AB980" i="1" s="1"/>
  <c r="P985" i="1"/>
  <c r="AB985" i="1" s="1"/>
  <c r="Z987" i="1"/>
  <c r="M990" i="1"/>
  <c r="AB990" i="1" s="1"/>
  <c r="V991" i="1"/>
  <c r="AB991" i="1" s="1"/>
  <c r="AB996" i="1"/>
  <c r="S996" i="1"/>
  <c r="P1001" i="1"/>
  <c r="AB1001" i="1" s="1"/>
  <c r="Z1003" i="1"/>
  <c r="M1006" i="1"/>
  <c r="AB1006" i="1" s="1"/>
  <c r="V1007" i="1"/>
  <c r="AB1007" i="1" s="1"/>
  <c r="S1012" i="1"/>
  <c r="AB1012" i="1" s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33" i="1"/>
  <c r="AB1635" i="1"/>
  <c r="AB1642" i="1"/>
  <c r="AB1665" i="1"/>
  <c r="AB1674" i="1"/>
  <c r="AB1691" i="1"/>
  <c r="M909" i="1"/>
  <c r="AB909" i="1" s="1"/>
  <c r="S911" i="1"/>
  <c r="AB911" i="1" s="1"/>
  <c r="P916" i="1"/>
  <c r="AB916" i="1" s="1"/>
  <c r="V918" i="1"/>
  <c r="AB918" i="1" s="1"/>
  <c r="Z922" i="1"/>
  <c r="AB922" i="1" s="1"/>
  <c r="AB924" i="1"/>
  <c r="S928" i="1"/>
  <c r="AB928" i="1" s="1"/>
  <c r="AB929" i="1"/>
  <c r="P933" i="1"/>
  <c r="AB933" i="1" s="1"/>
  <c r="Z935" i="1"/>
  <c r="AB935" i="1" s="1"/>
  <c r="M938" i="1"/>
  <c r="AB938" i="1" s="1"/>
  <c r="V939" i="1"/>
  <c r="AB939" i="1" s="1"/>
  <c r="S944" i="1"/>
  <c r="AB944" i="1" s="1"/>
  <c r="AB945" i="1"/>
  <c r="P949" i="1"/>
  <c r="AB949" i="1" s="1"/>
  <c r="Z951" i="1"/>
  <c r="AB951" i="1" s="1"/>
  <c r="M954" i="1"/>
  <c r="AB954" i="1" s="1"/>
  <c r="V955" i="1"/>
  <c r="AB955" i="1" s="1"/>
  <c r="S960" i="1"/>
  <c r="AB960" i="1" s="1"/>
  <c r="AB961" i="1"/>
  <c r="P965" i="1"/>
  <c r="AB965" i="1" s="1"/>
  <c r="Z967" i="1"/>
  <c r="AB967" i="1" s="1"/>
  <c r="M970" i="1"/>
  <c r="AB970" i="1" s="1"/>
  <c r="V971" i="1"/>
  <c r="AB971" i="1" s="1"/>
  <c r="AB976" i="1"/>
  <c r="S976" i="1"/>
  <c r="AB977" i="1"/>
  <c r="P981" i="1"/>
  <c r="AB981" i="1" s="1"/>
  <c r="Z983" i="1"/>
  <c r="AB983" i="1" s="1"/>
  <c r="M986" i="1"/>
  <c r="AB986" i="1" s="1"/>
  <c r="V987" i="1"/>
  <c r="AB987" i="1" s="1"/>
  <c r="S992" i="1"/>
  <c r="AB992" i="1" s="1"/>
  <c r="AB993" i="1"/>
  <c r="P997" i="1"/>
  <c r="AB997" i="1" s="1"/>
  <c r="Z999" i="1"/>
  <c r="AB999" i="1" s="1"/>
  <c r="M1002" i="1"/>
  <c r="AB1002" i="1" s="1"/>
  <c r="V1003" i="1"/>
  <c r="AB1003" i="1" s="1"/>
  <c r="S1008" i="1"/>
  <c r="AB1008" i="1" s="1"/>
  <c r="AB1009" i="1"/>
  <c r="P1013" i="1"/>
  <c r="AB1013" i="1" s="1"/>
  <c r="Z1015" i="1"/>
  <c r="AB1015" i="1" s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580" i="1"/>
  <c r="AB1584" i="1"/>
  <c r="AB1588" i="1"/>
  <c r="AB1592" i="1"/>
  <c r="AB1596" i="1"/>
  <c r="AB1600" i="1"/>
  <c r="AB1604" i="1"/>
  <c r="AB1608" i="1"/>
  <c r="AB1612" i="1"/>
  <c r="AB1638" i="1"/>
  <c r="AB1670" i="1"/>
  <c r="Z1618" i="1"/>
  <c r="AB1620" i="1"/>
  <c r="M1621" i="1"/>
  <c r="AB1621" i="1" s="1"/>
  <c r="S1623" i="1"/>
  <c r="AB1623" i="1" s="1"/>
  <c r="P1628" i="1"/>
  <c r="V1630" i="1"/>
  <c r="AB1630" i="1" s="1"/>
  <c r="Z1634" i="1"/>
  <c r="AB1636" i="1"/>
  <c r="M1637" i="1"/>
  <c r="AB1637" i="1" s="1"/>
  <c r="S1639" i="1"/>
  <c r="AB1639" i="1" s="1"/>
  <c r="P1644" i="1"/>
  <c r="V1646" i="1"/>
  <c r="AB1646" i="1" s="1"/>
  <c r="Z1650" i="1"/>
  <c r="AB1652" i="1"/>
  <c r="M1653" i="1"/>
  <c r="AB1653" i="1" s="1"/>
  <c r="S1655" i="1"/>
  <c r="AB1655" i="1" s="1"/>
  <c r="P1660" i="1"/>
  <c r="V1662" i="1"/>
  <c r="AB1662" i="1" s="1"/>
  <c r="Z1666" i="1"/>
  <c r="AB1668" i="1"/>
  <c r="M1669" i="1"/>
  <c r="AB1669" i="1" s="1"/>
  <c r="S1671" i="1"/>
  <c r="AB1671" i="1" s="1"/>
  <c r="AB1680" i="1"/>
  <c r="S1680" i="1"/>
  <c r="P1685" i="1"/>
  <c r="Z1687" i="1"/>
  <c r="M1690" i="1"/>
  <c r="AB1690" i="1" s="1"/>
  <c r="V1691" i="1"/>
  <c r="AB1700" i="1"/>
  <c r="AB1702" i="1"/>
  <c r="AB1709" i="1"/>
  <c r="AB1716" i="1"/>
  <c r="AB1718" i="1"/>
  <c r="AB1725" i="1"/>
  <c r="AB2259" i="1"/>
  <c r="AB2261" i="1"/>
  <c r="AB2268" i="1"/>
  <c r="AB2270" i="1"/>
  <c r="AB2275" i="1"/>
  <c r="AB2277" i="1"/>
  <c r="AB2284" i="1"/>
  <c r="AB2286" i="1"/>
  <c r="AB2291" i="1"/>
  <c r="AB2300" i="1"/>
  <c r="AB2302" i="1"/>
  <c r="AB2307" i="1"/>
  <c r="P1616" i="1"/>
  <c r="V1618" i="1"/>
  <c r="AB1618" i="1" s="1"/>
  <c r="Z1622" i="1"/>
  <c r="AB1622" i="1" s="1"/>
  <c r="AB1624" i="1"/>
  <c r="M1625" i="1"/>
  <c r="AB1625" i="1" s="1"/>
  <c r="S1627" i="1"/>
  <c r="AB1627" i="1" s="1"/>
  <c r="P1632" i="1"/>
  <c r="V1634" i="1"/>
  <c r="AB1634" i="1" s="1"/>
  <c r="Z1638" i="1"/>
  <c r="AB1640" i="1"/>
  <c r="M1641" i="1"/>
  <c r="AB1641" i="1" s="1"/>
  <c r="S1643" i="1"/>
  <c r="AB1643" i="1" s="1"/>
  <c r="P1648" i="1"/>
  <c r="V1650" i="1"/>
  <c r="AB1650" i="1" s="1"/>
  <c r="Z1654" i="1"/>
  <c r="AB1654" i="1" s="1"/>
  <c r="AB1656" i="1"/>
  <c r="M1657" i="1"/>
  <c r="AB1657" i="1" s="1"/>
  <c r="S1659" i="1"/>
  <c r="AB1659" i="1" s="1"/>
  <c r="P1664" i="1"/>
  <c r="V1666" i="1"/>
  <c r="AB1666" i="1" s="1"/>
  <c r="Z1670" i="1"/>
  <c r="AB1672" i="1"/>
  <c r="M1673" i="1"/>
  <c r="AB1673" i="1" s="1"/>
  <c r="S1675" i="1"/>
  <c r="AB1675" i="1" s="1"/>
  <c r="S1676" i="1"/>
  <c r="AB1676" i="1" s="1"/>
  <c r="AB1677" i="1"/>
  <c r="P1681" i="1"/>
  <c r="AB1681" i="1" s="1"/>
  <c r="Z1683" i="1"/>
  <c r="AB1683" i="1" s="1"/>
  <c r="M1686" i="1"/>
  <c r="AB1686" i="1" s="1"/>
  <c r="V1687" i="1"/>
  <c r="AB1687" i="1" s="1"/>
  <c r="AB1692" i="1"/>
  <c r="S1692" i="1"/>
  <c r="AB1693" i="1"/>
  <c r="AB1697" i="1"/>
  <c r="AB1704" i="1"/>
  <c r="AB1706" i="1"/>
  <c r="AB1713" i="1"/>
  <c r="AB1720" i="1"/>
  <c r="AB1722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20" i="1"/>
  <c r="AB1628" i="1"/>
  <c r="AB1644" i="1"/>
  <c r="AB1660" i="1"/>
  <c r="AB1689" i="1"/>
  <c r="AB2315" i="1"/>
  <c r="AB2317" i="1"/>
  <c r="AB1616" i="1"/>
  <c r="AB1632" i="1"/>
  <c r="AB1648" i="1"/>
  <c r="AB1664" i="1"/>
  <c r="AB1684" i="1"/>
  <c r="AB1685" i="1"/>
  <c r="AB1696" i="1"/>
  <c r="AB1698" i="1"/>
  <c r="AB1705" i="1"/>
  <c r="AB1712" i="1"/>
  <c r="AB1714" i="1"/>
  <c r="AB1721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5" i="1"/>
  <c r="AB2272" i="1"/>
  <c r="AB2274" i="1"/>
  <c r="AB2281" i="1"/>
  <c r="AB2288" i="1"/>
  <c r="AB2290" i="1"/>
  <c r="AB2295" i="1"/>
  <c r="AB2297" i="1"/>
  <c r="AB2304" i="1"/>
  <c r="AB2306" i="1"/>
  <c r="AB2311" i="1"/>
  <c r="AB2313" i="1"/>
  <c r="AB2328" i="1"/>
  <c r="AB2337" i="1"/>
  <c r="AB2339" i="1"/>
  <c r="AB2363" i="1"/>
  <c r="AB2367" i="1"/>
  <c r="AB2369" i="1"/>
  <c r="AB2371" i="1"/>
  <c r="AB2375" i="1"/>
  <c r="AB2377" i="1"/>
  <c r="AB2379" i="1"/>
  <c r="AB2381" i="1"/>
  <c r="AB2383" i="1"/>
  <c r="AB2321" i="1"/>
  <c r="P2325" i="1"/>
  <c r="Z2325" i="1"/>
  <c r="M2326" i="1"/>
  <c r="AB2326" i="1" s="1"/>
  <c r="AB2329" i="1"/>
  <c r="Z2333" i="1"/>
  <c r="AB2336" i="1"/>
  <c r="P2341" i="1"/>
  <c r="AB2341" i="1" s="1"/>
  <c r="M2342" i="1"/>
  <c r="AB2342" i="1" s="1"/>
  <c r="Z2343" i="1"/>
  <c r="P2345" i="1"/>
  <c r="AB2345" i="1" s="1"/>
  <c r="M2346" i="1"/>
  <c r="AB2346" i="1" s="1"/>
  <c r="Z2347" i="1"/>
  <c r="S2348" i="1"/>
  <c r="P2349" i="1"/>
  <c r="AB2349" i="1" s="1"/>
  <c r="M2350" i="1"/>
  <c r="AB2350" i="1" s="1"/>
  <c r="Z2351" i="1"/>
  <c r="S2352" i="1"/>
  <c r="P2353" i="1"/>
  <c r="AB2353" i="1" s="1"/>
  <c r="M2354" i="1"/>
  <c r="AB2354" i="1" s="1"/>
  <c r="Z2355" i="1"/>
  <c r="S2356" i="1"/>
  <c r="P2357" i="1"/>
  <c r="AB2357" i="1" s="1"/>
  <c r="M2358" i="1"/>
  <c r="AB2358" i="1" s="1"/>
  <c r="Z2359" i="1"/>
  <c r="P2361" i="1"/>
  <c r="AB2361" i="1" s="1"/>
  <c r="M2362" i="1"/>
  <c r="AB2362" i="1" s="1"/>
  <c r="S2364" i="1"/>
  <c r="P2365" i="1"/>
  <c r="AB2365" i="1" s="1"/>
  <c r="M2366" i="1"/>
  <c r="AB2366" i="1" s="1"/>
  <c r="P2373" i="1"/>
  <c r="AB2373" i="1" s="1"/>
  <c r="M2374" i="1"/>
  <c r="AB2374" i="1" s="1"/>
  <c r="M2382" i="1"/>
  <c r="AB2382" i="1" s="1"/>
  <c r="P2385" i="1"/>
  <c r="AB2385" i="1" s="1"/>
  <c r="M2386" i="1"/>
  <c r="AB2386" i="1" s="1"/>
  <c r="S2388" i="1"/>
  <c r="P2389" i="1"/>
  <c r="AB2389" i="1" s="1"/>
  <c r="M2390" i="1"/>
  <c r="AB2390" i="1" s="1"/>
  <c r="Z2391" i="1"/>
  <c r="S2392" i="1"/>
  <c r="P2393" i="1"/>
  <c r="AB2393" i="1" s="1"/>
  <c r="M2394" i="1"/>
  <c r="AB2394" i="1" s="1"/>
  <c r="Z2395" i="1"/>
  <c r="S2396" i="1"/>
  <c r="P2397" i="1"/>
  <c r="AB2397" i="1" s="1"/>
  <c r="M2398" i="1"/>
  <c r="AB2398" i="1" s="1"/>
  <c r="Z2399" i="1"/>
  <c r="AB2399" i="1" s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3" i="1"/>
  <c r="AB2500" i="1"/>
  <c r="AB2504" i="1"/>
  <c r="AB2507" i="1"/>
  <c r="AB2513" i="1"/>
  <c r="AB2521" i="1"/>
  <c r="AB2529" i="1"/>
  <c r="AB2532" i="1"/>
  <c r="AB2535" i="1"/>
  <c r="AB2542" i="1"/>
  <c r="AB2545" i="1"/>
  <c r="AB2548" i="1"/>
  <c r="AB2551" i="1"/>
  <c r="AB2558" i="1"/>
  <c r="AB2561" i="1"/>
  <c r="AB2564" i="1"/>
  <c r="AB2567" i="1"/>
  <c r="AB2574" i="1"/>
  <c r="AB2577" i="1"/>
  <c r="AB2580" i="1"/>
  <c r="AB2583" i="1"/>
  <c r="AB2590" i="1"/>
  <c r="AB2593" i="1"/>
  <c r="AB2596" i="1"/>
  <c r="AB2599" i="1"/>
  <c r="AB2606" i="1"/>
  <c r="AB2609" i="1"/>
  <c r="AB2612" i="1"/>
  <c r="AB2615" i="1"/>
  <c r="AB2622" i="1"/>
  <c r="AB2625" i="1"/>
  <c r="AB2628" i="1"/>
  <c r="AB2631" i="1"/>
  <c r="AB2638" i="1"/>
  <c r="AB2641" i="1"/>
  <c r="AB2644" i="1"/>
  <c r="AB2647" i="1"/>
  <c r="AB2654" i="1"/>
  <c r="AB2657" i="1"/>
  <c r="AB2660" i="1"/>
  <c r="AB2663" i="1"/>
  <c r="AB2670" i="1"/>
  <c r="AB2673" i="1"/>
  <c r="AB2676" i="1"/>
  <c r="AB2679" i="1"/>
  <c r="P2323" i="1"/>
  <c r="AB2323" i="1" s="1"/>
  <c r="M2324" i="1"/>
  <c r="AB2324" i="1" s="1"/>
  <c r="AB2327" i="1"/>
  <c r="P2331" i="1"/>
  <c r="AB2331" i="1" s="1"/>
  <c r="M2332" i="1"/>
  <c r="AB2332" i="1" s="1"/>
  <c r="V2333" i="1"/>
  <c r="S2334" i="1"/>
  <c r="AB2334" i="1" s="1"/>
  <c r="AB2335" i="1"/>
  <c r="AB2340" i="1"/>
  <c r="V2343" i="1"/>
  <c r="AB2343" i="1" s="1"/>
  <c r="AB2344" i="1"/>
  <c r="V2347" i="1"/>
  <c r="AB2347" i="1" s="1"/>
  <c r="AB2348" i="1"/>
  <c r="V2351" i="1"/>
  <c r="AB2351" i="1" s="1"/>
  <c r="AB2352" i="1"/>
  <c r="V2355" i="1"/>
  <c r="AB2355" i="1" s="1"/>
  <c r="AB2356" i="1"/>
  <c r="V2359" i="1"/>
  <c r="AB2359" i="1" s="1"/>
  <c r="AB2360" i="1"/>
  <c r="AB2364" i="1"/>
  <c r="AB2368" i="1"/>
  <c r="AB2372" i="1"/>
  <c r="AB2376" i="1"/>
  <c r="AB2380" i="1"/>
  <c r="AB2384" i="1"/>
  <c r="V2387" i="1"/>
  <c r="AB2387" i="1" s="1"/>
  <c r="AB2388" i="1"/>
  <c r="V2391" i="1"/>
  <c r="AB2391" i="1" s="1"/>
  <c r="AB2392" i="1"/>
  <c r="V2395" i="1"/>
  <c r="AB2395" i="1" s="1"/>
  <c r="AB2396" i="1"/>
  <c r="AB2402" i="1"/>
  <c r="AB2407" i="1"/>
  <c r="AB2409" i="1"/>
  <c r="AB2418" i="1"/>
  <c r="AB2423" i="1"/>
  <c r="AB2425" i="1"/>
  <c r="AB2434" i="1"/>
  <c r="AB2439" i="1"/>
  <c r="AB2441" i="1"/>
  <c r="AB2450" i="1"/>
  <c r="AB2455" i="1"/>
  <c r="AB2457" i="1"/>
  <c r="AB2466" i="1"/>
  <c r="AB2471" i="1"/>
  <c r="AB2473" i="1"/>
  <c r="AB2482" i="1"/>
  <c r="AB2487" i="1"/>
  <c r="AB2490" i="1"/>
  <c r="AB2492" i="1"/>
  <c r="AB2495" i="1"/>
  <c r="AB2498" i="1"/>
  <c r="AB2502" i="1"/>
  <c r="AB2510" i="1"/>
  <c r="AB2512" i="1"/>
  <c r="AB2515" i="1"/>
  <c r="AB2518" i="1"/>
  <c r="AB2520" i="1"/>
  <c r="AB2523" i="1"/>
  <c r="AB2526" i="1"/>
  <c r="AB2528" i="1"/>
  <c r="AB2531" i="1"/>
  <c r="AB2538" i="1"/>
  <c r="AB2541" i="1"/>
  <c r="AB2544" i="1"/>
  <c r="AB2547" i="1"/>
  <c r="AB2554" i="1"/>
  <c r="AB2557" i="1"/>
  <c r="AB2560" i="1"/>
  <c r="AB2563" i="1"/>
  <c r="AB2570" i="1"/>
  <c r="AB2573" i="1"/>
  <c r="AB2576" i="1"/>
  <c r="AB2579" i="1"/>
  <c r="AB2586" i="1"/>
  <c r="AB2589" i="1"/>
  <c r="AB2592" i="1"/>
  <c r="AB2595" i="1"/>
  <c r="AB2602" i="1"/>
  <c r="AB2605" i="1"/>
  <c r="AB2608" i="1"/>
  <c r="AB2611" i="1"/>
  <c r="AB2618" i="1"/>
  <c r="AB2621" i="1"/>
  <c r="AB2624" i="1"/>
  <c r="AB2627" i="1"/>
  <c r="AB2634" i="1"/>
  <c r="AB2637" i="1"/>
  <c r="AB2640" i="1"/>
  <c r="AB2643" i="1"/>
  <c r="AB2650" i="1"/>
  <c r="AB2653" i="1"/>
  <c r="AB2656" i="1"/>
  <c r="AB2659" i="1"/>
  <c r="AB2666" i="1"/>
  <c r="AB2669" i="1"/>
  <c r="AB2672" i="1"/>
  <c r="AB2675" i="1"/>
  <c r="AB2319" i="1"/>
  <c r="AB2325" i="1"/>
  <c r="AB2333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89" i="1"/>
  <c r="AB2497" i="1"/>
  <c r="AB2499" i="1"/>
  <c r="AB2501" i="1"/>
  <c r="AB2503" i="1"/>
  <c r="AB2509" i="1"/>
  <c r="AB2517" i="1"/>
  <c r="AB2525" i="1"/>
  <c r="AB2537" i="1"/>
  <c r="AB2543" i="1"/>
  <c r="AB2553" i="1"/>
  <c r="AB2559" i="1"/>
  <c r="AB2569" i="1"/>
  <c r="AB2575" i="1"/>
  <c r="AB2585" i="1"/>
  <c r="AB2591" i="1"/>
  <c r="AB2601" i="1"/>
  <c r="AB2607" i="1"/>
  <c r="AB2617" i="1"/>
  <c r="AB2623" i="1"/>
  <c r="AB2633" i="1"/>
  <c r="AB2639" i="1"/>
  <c r="AB2649" i="1"/>
  <c r="AB2655" i="1"/>
  <c r="AB2665" i="1"/>
  <c r="AB2671" i="1"/>
  <c r="AB2680" i="1"/>
  <c r="P2685" i="1"/>
  <c r="V2687" i="1"/>
  <c r="AB2687" i="1" s="1"/>
  <c r="P2693" i="1"/>
  <c r="V2695" i="1"/>
  <c r="AB2695" i="1" s="1"/>
  <c r="P2701" i="1"/>
  <c r="V2703" i="1"/>
  <c r="AB2703" i="1" s="1"/>
  <c r="P2709" i="1"/>
  <c r="V2711" i="1"/>
  <c r="AB2711" i="1" s="1"/>
  <c r="P2717" i="1"/>
  <c r="V2719" i="1"/>
  <c r="AB2719" i="1" s="1"/>
  <c r="P2725" i="1"/>
  <c r="V2727" i="1"/>
  <c r="AB2727" i="1" s="1"/>
  <c r="P2733" i="1"/>
  <c r="V2735" i="1"/>
  <c r="AB2735" i="1" s="1"/>
  <c r="AB2738" i="1"/>
  <c r="AB2740" i="1"/>
  <c r="AB2742" i="1"/>
  <c r="AB2744" i="1"/>
  <c r="AB2746" i="1"/>
  <c r="AB2748" i="1"/>
  <c r="AB2750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10" i="1"/>
  <c r="AB3126" i="1"/>
  <c r="AB2681" i="1"/>
  <c r="Z2683" i="1"/>
  <c r="AB2683" i="1" s="1"/>
  <c r="M2686" i="1"/>
  <c r="AB2686" i="1" s="1"/>
  <c r="AB2688" i="1"/>
  <c r="S2688" i="1"/>
  <c r="AB2689" i="1"/>
  <c r="Z2691" i="1"/>
  <c r="AB2691" i="1" s="1"/>
  <c r="M2694" i="1"/>
  <c r="AB2694" i="1" s="1"/>
  <c r="AB2696" i="1"/>
  <c r="S2696" i="1"/>
  <c r="AB2697" i="1"/>
  <c r="Z2699" i="1"/>
  <c r="AB2699" i="1" s="1"/>
  <c r="M2702" i="1"/>
  <c r="AB2702" i="1" s="1"/>
  <c r="AB2704" i="1"/>
  <c r="S2704" i="1"/>
  <c r="AB2705" i="1"/>
  <c r="Z2707" i="1"/>
  <c r="AB2707" i="1" s="1"/>
  <c r="M2710" i="1"/>
  <c r="AB2710" i="1" s="1"/>
  <c r="S2712" i="1"/>
  <c r="AB2712" i="1" s="1"/>
  <c r="AB2713" i="1"/>
  <c r="Z2715" i="1"/>
  <c r="AB2715" i="1" s="1"/>
  <c r="M2718" i="1"/>
  <c r="AB2718" i="1" s="1"/>
  <c r="AB2720" i="1"/>
  <c r="S2720" i="1"/>
  <c r="AB2721" i="1"/>
  <c r="Z2723" i="1"/>
  <c r="AB2723" i="1" s="1"/>
  <c r="M2726" i="1"/>
  <c r="AB2726" i="1" s="1"/>
  <c r="AB2728" i="1"/>
  <c r="S2728" i="1"/>
  <c r="AB2729" i="1"/>
  <c r="Z2731" i="1"/>
  <c r="AB2731" i="1" s="1"/>
  <c r="M2734" i="1"/>
  <c r="AB2734" i="1" s="1"/>
  <c r="AB2736" i="1"/>
  <c r="S2736" i="1"/>
  <c r="AB2737" i="1"/>
  <c r="AB2755" i="1"/>
  <c r="AB2757" i="1"/>
  <c r="AB2766" i="1"/>
  <c r="AB2771" i="1"/>
  <c r="AB2773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46" i="1"/>
  <c r="AB2851" i="1"/>
  <c r="AB2853" i="1"/>
  <c r="AB2862" i="1"/>
  <c r="AB2867" i="1"/>
  <c r="AB2869" i="1"/>
  <c r="AB2878" i="1"/>
  <c r="AB2883" i="1"/>
  <c r="AB2885" i="1"/>
  <c r="AB2894" i="1"/>
  <c r="AB2899" i="1"/>
  <c r="AB2901" i="1"/>
  <c r="AB2910" i="1"/>
  <c r="AB2915" i="1"/>
  <c r="AB2917" i="1"/>
  <c r="AB2926" i="1"/>
  <c r="AB2931" i="1"/>
  <c r="AB2933" i="1"/>
  <c r="AB2942" i="1"/>
  <c r="AB2947" i="1"/>
  <c r="AB2949" i="1"/>
  <c r="AB2958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M2682" i="1"/>
  <c r="AB2682" i="1" s="1"/>
  <c r="S2684" i="1"/>
  <c r="AB2684" i="1" s="1"/>
  <c r="AB2685" i="1"/>
  <c r="Z2687" i="1"/>
  <c r="M2690" i="1"/>
  <c r="AB2690" i="1" s="1"/>
  <c r="S2692" i="1"/>
  <c r="AB2692" i="1" s="1"/>
  <c r="AB2693" i="1"/>
  <c r="Z2695" i="1"/>
  <c r="M2698" i="1"/>
  <c r="AB2698" i="1" s="1"/>
  <c r="AB2700" i="1"/>
  <c r="S2700" i="1"/>
  <c r="AB2701" i="1"/>
  <c r="Z2703" i="1"/>
  <c r="M2706" i="1"/>
  <c r="AB2706" i="1" s="1"/>
  <c r="S2708" i="1"/>
  <c r="AB2708" i="1" s="1"/>
  <c r="AB2709" i="1"/>
  <c r="Z2711" i="1"/>
  <c r="M2714" i="1"/>
  <c r="AB2714" i="1" s="1"/>
  <c r="AB2716" i="1"/>
  <c r="S2716" i="1"/>
  <c r="AB2717" i="1"/>
  <c r="Z2719" i="1"/>
  <c r="M2722" i="1"/>
  <c r="AB2722" i="1" s="1"/>
  <c r="S2724" i="1"/>
  <c r="AB2724" i="1" s="1"/>
  <c r="AB2725" i="1"/>
  <c r="Z2727" i="1"/>
  <c r="M2730" i="1"/>
  <c r="AB2730" i="1" s="1"/>
  <c r="AB2732" i="1"/>
  <c r="S2732" i="1"/>
  <c r="AB2733" i="1"/>
  <c r="Z2735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0" i="1"/>
  <c r="AB3116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101" i="1"/>
  <c r="P3105" i="1"/>
  <c r="M3106" i="1"/>
  <c r="AB3106" i="1" s="1"/>
  <c r="AB3109" i="1"/>
  <c r="Z3113" i="1"/>
  <c r="AB3117" i="1"/>
  <c r="P3121" i="1"/>
  <c r="M3122" i="1"/>
  <c r="AB3122" i="1" s="1"/>
  <c r="V3123" i="1"/>
  <c r="S3124" i="1"/>
  <c r="AB3124" i="1" s="1"/>
  <c r="AB3125" i="1"/>
  <c r="P3129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9" i="1"/>
  <c r="P3103" i="1"/>
  <c r="AB3103" i="1" s="1"/>
  <c r="M3104" i="1"/>
  <c r="AB3104" i="1" s="1"/>
  <c r="AB3107" i="1"/>
  <c r="P3111" i="1"/>
  <c r="AB3111" i="1" s="1"/>
  <c r="M3112" i="1"/>
  <c r="AB3112" i="1" s="1"/>
  <c r="V3113" i="1"/>
  <c r="S3114" i="1"/>
  <c r="AB3114" i="1" s="1"/>
  <c r="AB3115" i="1"/>
  <c r="P3119" i="1"/>
  <c r="AB3119" i="1" s="1"/>
  <c r="AB3123" i="1"/>
  <c r="Z3127" i="1"/>
  <c r="AB3127" i="1" s="1"/>
  <c r="AB3130" i="1"/>
  <c r="AB3134" i="1"/>
  <c r="AB3099" i="1"/>
  <c r="AB3105" i="1"/>
  <c r="AB3113" i="1"/>
  <c r="AB3121" i="1"/>
  <c r="AB3129" i="1"/>
  <c r="AB3161" i="1"/>
  <c r="AB3163" i="1"/>
  <c r="AB3170" i="1"/>
  <c r="AB3172" i="1"/>
  <c r="AB3177" i="1"/>
  <c r="AB3179" i="1"/>
  <c r="AB3186" i="1"/>
  <c r="AB3188" i="1"/>
  <c r="AB3193" i="1"/>
  <c r="AB3195" i="1"/>
  <c r="AB3202" i="1"/>
  <c r="AB3204" i="1"/>
  <c r="AB3211" i="1"/>
  <c r="AB3218" i="1"/>
  <c r="AB3220" i="1"/>
  <c r="AB3225" i="1"/>
  <c r="AB3227" i="1"/>
  <c r="AB3234" i="1"/>
  <c r="AB3241" i="1"/>
  <c r="AB3243" i="1"/>
  <c r="AB3250" i="1"/>
  <c r="AB3257" i="1"/>
  <c r="AB3259" i="1"/>
  <c r="AB3266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28" i="1"/>
  <c r="AB3433" i="1"/>
  <c r="AB3435" i="1"/>
  <c r="AB3442" i="1"/>
  <c r="AB3444" i="1"/>
  <c r="AB3449" i="1"/>
  <c r="AB3451" i="1"/>
  <c r="AB3458" i="1"/>
  <c r="AB3460" i="1"/>
  <c r="AB3467" i="1"/>
  <c r="AB3477" i="1"/>
  <c r="AB3462" i="1"/>
  <c r="AB3474" i="1"/>
  <c r="AB3486" i="1"/>
  <c r="AB3491" i="1"/>
  <c r="AB3498" i="1"/>
  <c r="AB3500" i="1"/>
  <c r="AB3507" i="1"/>
  <c r="AB3514" i="1"/>
  <c r="AB3516" i="1"/>
  <c r="AB3523" i="1"/>
  <c r="AB3525" i="1"/>
  <c r="AB3529" i="1"/>
  <c r="AB3533" i="1"/>
  <c r="AB3537" i="1"/>
  <c r="AB3541" i="1"/>
  <c r="AB3545" i="1"/>
  <c r="AB3549" i="1"/>
  <c r="AB3551" i="1"/>
  <c r="AB3553" i="1"/>
  <c r="AB3555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M3463" i="1"/>
  <c r="AB3463" i="1" s="1"/>
  <c r="S3465" i="1"/>
  <c r="AB3465" i="1" s="1"/>
  <c r="P3470" i="1"/>
  <c r="V3472" i="1"/>
  <c r="AB3472" i="1" s="1"/>
  <c r="Z3476" i="1"/>
  <c r="AB3476" i="1" s="1"/>
  <c r="S3482" i="1"/>
  <c r="AB3482" i="1" s="1"/>
  <c r="AB3483" i="1"/>
  <c r="P3487" i="1"/>
  <c r="AB3487" i="1" s="1"/>
  <c r="AB3495" i="1"/>
  <c r="AB3502" i="1"/>
  <c r="AB3504" i="1"/>
  <c r="AB3511" i="1"/>
  <c r="AB3518" i="1"/>
  <c r="AB3520" i="1"/>
  <c r="AB3562" i="1"/>
  <c r="AB3564" i="1"/>
  <c r="AB3569" i="1"/>
  <c r="AB3571" i="1"/>
  <c r="AB3578" i="1"/>
  <c r="AB3580" i="1"/>
  <c r="AB3585" i="1"/>
  <c r="AB3587" i="1"/>
  <c r="AB3594" i="1"/>
  <c r="AB3596" i="1"/>
  <c r="AB3606" i="1"/>
  <c r="AB3466" i="1"/>
  <c r="V3464" i="1"/>
  <c r="AB3464" i="1" s="1"/>
  <c r="Z3468" i="1"/>
  <c r="AB3468" i="1" s="1"/>
  <c r="AB3470" i="1"/>
  <c r="M3471" i="1"/>
  <c r="AB3471" i="1" s="1"/>
  <c r="S3473" i="1"/>
  <c r="AB3473" i="1" s="1"/>
  <c r="P3478" i="1"/>
  <c r="AB3478" i="1" s="1"/>
  <c r="P3479" i="1"/>
  <c r="AB3479" i="1" s="1"/>
  <c r="Z3481" i="1"/>
  <c r="AB3481" i="1" s="1"/>
  <c r="M3484" i="1"/>
  <c r="AB3484" i="1" s="1"/>
  <c r="V3485" i="1"/>
  <c r="AB3485" i="1" s="1"/>
  <c r="AB3494" i="1"/>
  <c r="AB3496" i="1"/>
  <c r="AB3503" i="1"/>
  <c r="AB3510" i="1"/>
  <c r="AB3512" i="1"/>
  <c r="AB3519" i="1"/>
  <c r="AB3563" i="1"/>
  <c r="AB3570" i="1"/>
  <c r="AB3572" i="1"/>
  <c r="AB3579" i="1"/>
  <c r="AB3586" i="1"/>
  <c r="AB3588" i="1"/>
  <c r="AB3595" i="1"/>
  <c r="AB3609" i="1"/>
  <c r="AB3617" i="1"/>
  <c r="AB3625" i="1"/>
  <c r="AB3633" i="1"/>
  <c r="AB3641" i="1"/>
  <c r="AB3649" i="1"/>
  <c r="AB3657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67" i="1"/>
  <c r="AB3705" i="1"/>
  <c r="AB3712" i="1"/>
  <c r="AB3714" i="1"/>
  <c r="AB3721" i="1"/>
  <c r="AB3728" i="1"/>
  <c r="AB3730" i="1"/>
  <c r="AB3737" i="1"/>
  <c r="AB3744" i="1"/>
  <c r="AB3746" i="1"/>
  <c r="AB3753" i="1"/>
  <c r="AB3760" i="1"/>
  <c r="AB3762" i="1"/>
  <c r="AB3769" i="1"/>
  <c r="AB3776" i="1"/>
  <c r="AB3778" i="1"/>
  <c r="AB3785" i="1"/>
  <c r="AB3792" i="1"/>
  <c r="AB3794" i="1"/>
  <c r="AB3801" i="1"/>
  <c r="AB3808" i="1"/>
  <c r="AB3810" i="1"/>
  <c r="AB3817" i="1"/>
  <c r="AB3824" i="1"/>
  <c r="AB3826" i="1"/>
  <c r="AB3833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73" i="1"/>
  <c r="S3600" i="1"/>
  <c r="AB3600" i="1" s="1"/>
  <c r="P3605" i="1"/>
  <c r="AB3605" i="1" s="1"/>
  <c r="V3607" i="1"/>
  <c r="AB3607" i="1" s="1"/>
  <c r="M3610" i="1"/>
  <c r="AB3610" i="1" s="1"/>
  <c r="S3612" i="1"/>
  <c r="AB3612" i="1" s="1"/>
  <c r="Z3615" i="1"/>
  <c r="M3618" i="1"/>
  <c r="AB3618" i="1" s="1"/>
  <c r="S3620" i="1"/>
  <c r="AB3620" i="1" s="1"/>
  <c r="Z3623" i="1"/>
  <c r="M3626" i="1"/>
  <c r="AB3626" i="1" s="1"/>
  <c r="S3628" i="1"/>
  <c r="AB3628" i="1" s="1"/>
  <c r="Z3631" i="1"/>
  <c r="M3634" i="1"/>
  <c r="AB3634" i="1" s="1"/>
  <c r="S3636" i="1"/>
  <c r="AB3636" i="1" s="1"/>
  <c r="Z3639" i="1"/>
  <c r="M3642" i="1"/>
  <c r="AB3642" i="1" s="1"/>
  <c r="S3644" i="1"/>
  <c r="AB3644" i="1" s="1"/>
  <c r="Z3647" i="1"/>
  <c r="M3650" i="1"/>
  <c r="AB3650" i="1" s="1"/>
  <c r="S3652" i="1"/>
  <c r="AB3652" i="1" s="1"/>
  <c r="Z3655" i="1"/>
  <c r="M3658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8" i="1"/>
  <c r="AB3710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5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601" i="1"/>
  <c r="M3602" i="1"/>
  <c r="AB3602" i="1" s="1"/>
  <c r="S3604" i="1"/>
  <c r="AB3604" i="1" s="1"/>
  <c r="AB3608" i="1"/>
  <c r="P3613" i="1"/>
  <c r="AB3613" i="1" s="1"/>
  <c r="V3615" i="1"/>
  <c r="AB3615" i="1" s="1"/>
  <c r="P3621" i="1"/>
  <c r="AB3621" i="1" s="1"/>
  <c r="V3623" i="1"/>
  <c r="AB3623" i="1" s="1"/>
  <c r="P3629" i="1"/>
  <c r="AB3629" i="1" s="1"/>
  <c r="V3631" i="1"/>
  <c r="AB3631" i="1" s="1"/>
  <c r="P3637" i="1"/>
  <c r="AB3637" i="1" s="1"/>
  <c r="V3639" i="1"/>
  <c r="AB3639" i="1" s="1"/>
  <c r="P3645" i="1"/>
  <c r="AB3645" i="1" s="1"/>
  <c r="V3647" i="1"/>
  <c r="AB3647" i="1" s="1"/>
  <c r="P3653" i="1"/>
  <c r="AB3653" i="1" s="1"/>
  <c r="V3655" i="1"/>
  <c r="AB3655" i="1" s="1"/>
  <c r="AB3658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5" i="1"/>
  <c r="AB3777" i="1"/>
  <c r="AB3784" i="1"/>
  <c r="AB3786" i="1"/>
  <c r="AB3791" i="1"/>
  <c r="AB3793" i="1"/>
  <c r="AB3800" i="1"/>
  <c r="AB3802" i="1"/>
  <c r="AB3807" i="1"/>
  <c r="AB3809" i="1"/>
  <c r="AB3816" i="1"/>
  <c r="AB3818" i="1"/>
  <c r="AB3823" i="1"/>
  <c r="AB3825" i="1"/>
  <c r="AB3832" i="1"/>
  <c r="AB3834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7" i="1"/>
  <c r="AB3964" i="1"/>
  <c r="AB3990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Z3956" i="1"/>
  <c r="AB3958" i="1"/>
  <c r="M3959" i="1"/>
  <c r="AB3959" i="1" s="1"/>
  <c r="S3961" i="1"/>
  <c r="AB3961" i="1" s="1"/>
  <c r="P3966" i="1"/>
  <c r="V3968" i="1"/>
  <c r="AB3968" i="1" s="1"/>
  <c r="Z3972" i="1"/>
  <c r="AB3974" i="1"/>
  <c r="M3975" i="1"/>
  <c r="AB3975" i="1" s="1"/>
  <c r="S3977" i="1"/>
  <c r="AB3977" i="1" s="1"/>
  <c r="P3982" i="1"/>
  <c r="V3984" i="1"/>
  <c r="AB3984" i="1" s="1"/>
  <c r="P3991" i="1"/>
  <c r="AB3991" i="1" s="1"/>
  <c r="V3956" i="1"/>
  <c r="AB3956" i="1" s="1"/>
  <c r="Z3960" i="1"/>
  <c r="AB3960" i="1" s="1"/>
  <c r="AB3962" i="1"/>
  <c r="M3963" i="1"/>
  <c r="AB3963" i="1" s="1"/>
  <c r="S3965" i="1"/>
  <c r="AB3965" i="1" s="1"/>
  <c r="P3970" i="1"/>
  <c r="AB3970" i="1" s="1"/>
  <c r="V3972" i="1"/>
  <c r="AB3972" i="1" s="1"/>
  <c r="Z3976" i="1"/>
  <c r="AB3976" i="1" s="1"/>
  <c r="AB3978" i="1"/>
  <c r="M3979" i="1"/>
  <c r="AB3979" i="1" s="1"/>
  <c r="S3981" i="1"/>
  <c r="AB3981" i="1" s="1"/>
  <c r="P3986" i="1"/>
  <c r="AB3986" i="1" s="1"/>
  <c r="P3987" i="1"/>
  <c r="AB3987" i="1" s="1"/>
  <c r="Z3989" i="1"/>
  <c r="AB3989" i="1" s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7" i="1"/>
  <c r="AB3966" i="1"/>
  <c r="AB3982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7" i="1"/>
  <c r="AB4170" i="1"/>
  <c r="AB4173" i="1"/>
  <c r="AB4176" i="1"/>
  <c r="AB4183" i="1"/>
  <c r="AB4186" i="1"/>
  <c r="AB4189" i="1"/>
  <c r="AB4192" i="1"/>
  <c r="AB4199" i="1"/>
  <c r="AB4202" i="1"/>
  <c r="AB4205" i="1"/>
  <c r="AB4207" i="1"/>
  <c r="AB4210" i="1"/>
  <c r="AB4214" i="1"/>
  <c r="AB4216" i="1"/>
  <c r="AB4221" i="1"/>
  <c r="AB4225" i="1"/>
  <c r="AB4232" i="1"/>
  <c r="AB4234" i="1"/>
  <c r="AB4237" i="1"/>
  <c r="AB4242" i="1"/>
  <c r="AB4244" i="1"/>
  <c r="AB4247" i="1"/>
  <c r="AB4249" i="1"/>
  <c r="AB4252" i="1"/>
  <c r="AB4255" i="1"/>
  <c r="AB4257" i="1"/>
  <c r="AB4265" i="1"/>
  <c r="AB4269" i="1"/>
  <c r="AB4272" i="1"/>
  <c r="P4116" i="1"/>
  <c r="M4118" i="1"/>
  <c r="AB4118" i="1" s="1"/>
  <c r="S4120" i="1"/>
  <c r="AB4120" i="1" s="1"/>
  <c r="AB4121" i="1"/>
  <c r="Z4160" i="1"/>
  <c r="AB4160" i="1" s="1"/>
  <c r="AB4162" i="1"/>
  <c r="Z4164" i="1"/>
  <c r="AB4166" i="1"/>
  <c r="AB4169" i="1"/>
  <c r="AB4172" i="1"/>
  <c r="AB4179" i="1"/>
  <c r="AB4182" i="1"/>
  <c r="AB4185" i="1"/>
  <c r="AB4188" i="1"/>
  <c r="AB4195" i="1"/>
  <c r="AB4198" i="1"/>
  <c r="AB4201" i="1"/>
  <c r="AB4204" i="1"/>
  <c r="AB4209" i="1"/>
  <c r="AB4212" i="1"/>
  <c r="AB4218" i="1"/>
  <c r="AB4220" i="1"/>
  <c r="AB4228" i="1"/>
  <c r="AB4230" i="1"/>
  <c r="AB4235" i="1"/>
  <c r="AB4240" i="1"/>
  <c r="AB4251" i="1"/>
  <c r="AB4259" i="1"/>
  <c r="AB4262" i="1"/>
  <c r="AB4264" i="1"/>
  <c r="AB4268" i="1"/>
  <c r="AB4271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116" i="1"/>
  <c r="AB4117" i="1"/>
  <c r="AB4164" i="1"/>
  <c r="AB4171" i="1"/>
  <c r="AB4174" i="1"/>
  <c r="AB4180" i="1"/>
  <c r="AB4187" i="1"/>
  <c r="AB4190" i="1"/>
  <c r="AB4196" i="1"/>
  <c r="AB4203" i="1"/>
  <c r="AB4208" i="1"/>
  <c r="AB4211" i="1"/>
  <c r="AB4217" i="1"/>
  <c r="AB4219" i="1"/>
  <c r="AB4227" i="1"/>
  <c r="AB4229" i="1"/>
  <c r="AB4236" i="1"/>
  <c r="AB4239" i="1"/>
  <c r="AB4241" i="1"/>
  <c r="AB4246" i="1"/>
  <c r="AB4250" i="1"/>
  <c r="AB4253" i="1"/>
  <c r="AB4258" i="1"/>
  <c r="AB4263" i="1"/>
  <c r="AB4266" i="1"/>
  <c r="AB4270" i="1"/>
  <c r="AB4273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1" i="1"/>
  <c r="AB4305" i="1"/>
  <c r="AB4311" i="1"/>
  <c r="AB4313" i="1"/>
  <c r="AB4319" i="1"/>
  <c r="AB4323" i="1"/>
  <c r="AB4326" i="1"/>
  <c r="AB4329" i="1"/>
  <c r="AB4332" i="1"/>
  <c r="AB4337" i="1"/>
  <c r="AB4344" i="1"/>
  <c r="AB4349" i="1"/>
  <c r="AB4354" i="1"/>
  <c r="AB4357" i="1"/>
  <c r="AB4359" i="1"/>
  <c r="AB4362" i="1"/>
  <c r="AB4367" i="1"/>
  <c r="AB4370" i="1"/>
  <c r="AB4374" i="1"/>
  <c r="AB4376" i="1"/>
  <c r="AB4384" i="1"/>
  <c r="AB4389" i="1"/>
  <c r="AB4391" i="1"/>
  <c r="AB4393" i="1"/>
  <c r="AB4395" i="1"/>
  <c r="AB4401" i="1"/>
  <c r="AB4403" i="1"/>
  <c r="AB4409" i="1"/>
  <c r="AB4419" i="1"/>
  <c r="AB4423" i="1"/>
  <c r="AB4425" i="1"/>
  <c r="AB4427" i="1"/>
  <c r="AB4429" i="1"/>
  <c r="AB4435" i="1"/>
  <c r="AB4439" i="1"/>
  <c r="AB4441" i="1"/>
  <c r="AB4447" i="1"/>
  <c r="AB4449" i="1"/>
  <c r="AB4455" i="1"/>
  <c r="AB4463" i="1"/>
  <c r="AB4466" i="1"/>
  <c r="AB4469" i="1"/>
  <c r="AB4476" i="1"/>
  <c r="AB4487" i="1"/>
  <c r="AB4490" i="1"/>
  <c r="AB4494" i="1"/>
  <c r="AB4498" i="1"/>
  <c r="AB4507" i="1"/>
  <c r="AB4511" i="1"/>
  <c r="AB4303" i="1"/>
  <c r="AB4308" i="1"/>
  <c r="AB4309" i="1"/>
  <c r="AB4316" i="1"/>
  <c r="AB4321" i="1"/>
  <c r="AB4325" i="1"/>
  <c r="AB4328" i="1"/>
  <c r="AB4335" i="1"/>
  <c r="AB4339" i="1"/>
  <c r="AB4341" i="1"/>
  <c r="AB4343" i="1"/>
  <c r="AB4345" i="1"/>
  <c r="AB4348" i="1"/>
  <c r="AB4351" i="1"/>
  <c r="AB4353" i="1"/>
  <c r="AB4355" i="1"/>
  <c r="AB4363" i="1"/>
  <c r="AB4365" i="1"/>
  <c r="AB4368" i="1"/>
  <c r="AB4372" i="1"/>
  <c r="AB4377" i="1"/>
  <c r="AB4379" i="1"/>
  <c r="AB4382" i="1"/>
  <c r="AB4385" i="1"/>
  <c r="AB4387" i="1"/>
  <c r="AB4398" i="1"/>
  <c r="AB4399" i="1"/>
  <c r="AB4406" i="1"/>
  <c r="AB4414" i="1"/>
  <c r="AB4417" i="1"/>
  <c r="AB4421" i="1"/>
  <c r="AB4430" i="1"/>
  <c r="AB4432" i="1"/>
  <c r="AB4444" i="1"/>
  <c r="AB4445" i="1"/>
  <c r="AB4452" i="1"/>
  <c r="AB4456" i="1"/>
  <c r="AB4460" i="1"/>
  <c r="AB4461" i="1"/>
  <c r="AB4467" i="1"/>
  <c r="AB4472" i="1"/>
  <c r="AB4474" i="1"/>
  <c r="AB4482" i="1"/>
  <c r="AB4484" i="1"/>
  <c r="AB4486" i="1"/>
  <c r="AB4488" i="1"/>
  <c r="AB4503" i="1"/>
  <c r="AB4506" i="1"/>
  <c r="AB4509" i="1"/>
  <c r="AB4510" i="1"/>
  <c r="AB4512" i="1"/>
  <c r="AB4302" i="1"/>
  <c r="AB4304" i="1"/>
  <c r="AB4307" i="1"/>
  <c r="AB4310" i="1"/>
  <c r="AB4315" i="1"/>
  <c r="AB4317" i="1"/>
  <c r="AB4320" i="1"/>
  <c r="AB4322" i="1"/>
  <c r="AB4327" i="1"/>
  <c r="AB4330" i="1"/>
  <c r="AB4342" i="1"/>
  <c r="AB4346" i="1"/>
  <c r="AB4352" i="1"/>
  <c r="AB4356" i="1"/>
  <c r="AB4361" i="1"/>
  <c r="AB4364" i="1"/>
  <c r="AB4366" i="1"/>
  <c r="AB4378" i="1"/>
  <c r="AB4381" i="1"/>
  <c r="AB4383" i="1"/>
  <c r="AB4386" i="1"/>
  <c r="AB4392" i="1"/>
  <c r="AB4397" i="1"/>
  <c r="AB4400" i="1"/>
  <c r="AB4405" i="1"/>
  <c r="AB4407" i="1"/>
  <c r="AB4413" i="1"/>
  <c r="AB4420" i="1"/>
  <c r="AB4433" i="1"/>
  <c r="AB4438" i="1"/>
  <c r="AB4443" i="1"/>
  <c r="AB4446" i="1"/>
  <c r="AB4451" i="1"/>
  <c r="AB4453" i="1"/>
  <c r="AB4457" i="1"/>
  <c r="AB4459" i="1"/>
  <c r="AB4462" i="1"/>
  <c r="AB4468" i="1"/>
  <c r="AB4471" i="1"/>
  <c r="AB4473" i="1"/>
  <c r="AB4481" i="1"/>
  <c r="AB4483" i="1"/>
  <c r="AB4485" i="1"/>
  <c r="AB4489" i="1"/>
  <c r="AB4502" i="1"/>
  <c r="AB4505" i="1"/>
  <c r="AB4508" i="1"/>
  <c r="AB4519" i="1"/>
  <c r="AB4537" i="1"/>
  <c r="AB4541" i="1"/>
  <c r="AB4547" i="1"/>
  <c r="AB4554" i="1"/>
  <c r="AB4562" i="1"/>
  <c r="AB4563" i="1"/>
  <c r="AB4565" i="1"/>
  <c r="AB4567" i="1"/>
  <c r="AB4574" i="1"/>
  <c r="AB4581" i="1"/>
  <c r="AB4585" i="1"/>
  <c r="AB4589" i="1"/>
  <c r="AB4596" i="1"/>
  <c r="AB4515" i="1"/>
  <c r="AB4521" i="1"/>
  <c r="AB4527" i="1"/>
  <c r="AB4531" i="1"/>
  <c r="AB4533" i="1"/>
  <c r="AB4536" i="1"/>
  <c r="AB4540" i="1"/>
  <c r="AB4543" i="1"/>
  <c r="AB4548" i="1"/>
  <c r="AB4550" i="1"/>
  <c r="AB4552" i="1"/>
  <c r="AB4556" i="1"/>
  <c r="AB4560" i="1"/>
  <c r="AB4568" i="1"/>
  <c r="AB4570" i="1"/>
  <c r="AB4584" i="1"/>
  <c r="AB4588" i="1"/>
  <c r="AB4592" i="1"/>
  <c r="AB4595" i="1"/>
  <c r="AB4598" i="1"/>
  <c r="AB4514" i="1"/>
  <c r="AB4518" i="1"/>
  <c r="AB4520" i="1"/>
  <c r="AB4524" i="1"/>
  <c r="AB4538" i="1"/>
  <c r="AB4542" i="1"/>
  <c r="AB4546" i="1"/>
  <c r="AB4553" i="1"/>
  <c r="AB4555" i="1"/>
  <c r="AB4557" i="1"/>
  <c r="AB4561" i="1"/>
  <c r="AB4564" i="1"/>
  <c r="AB4566" i="1"/>
  <c r="AB4573" i="1"/>
  <c r="AB4575" i="1"/>
  <c r="AB4577" i="1"/>
  <c r="AB4580" i="1"/>
  <c r="AB4583" i="1"/>
  <c r="AB4587" i="1"/>
  <c r="AB4591" i="1"/>
  <c r="AB4594" i="1"/>
  <c r="AB4597" i="1"/>
  <c r="AB4526" i="1"/>
  <c r="AB4530" i="1"/>
  <c r="AB4599" i="1"/>
  <c r="V4602" i="1"/>
  <c r="AB4603" i="1"/>
  <c r="AB4607" i="1"/>
  <c r="AB4611" i="1"/>
  <c r="M4613" i="1"/>
  <c r="AB4613" i="1" s="1"/>
  <c r="AB4616" i="1"/>
  <c r="AB4624" i="1"/>
  <c r="AB4626" i="1"/>
  <c r="AB4631" i="1"/>
  <c r="Z4634" i="1"/>
  <c r="P4636" i="1"/>
  <c r="M4637" i="1"/>
  <c r="AB4637" i="1" s="1"/>
  <c r="AB4638" i="1"/>
  <c r="V4646" i="1"/>
  <c r="AB4647" i="1"/>
  <c r="AB4658" i="1"/>
  <c r="AB4660" i="1"/>
  <c r="AB4667" i="1"/>
  <c r="AB4671" i="1"/>
  <c r="AB4678" i="1"/>
  <c r="AB4680" i="1"/>
  <c r="AB4765" i="1"/>
  <c r="AB4600" i="1"/>
  <c r="AB4602" i="1"/>
  <c r="Z4614" i="1"/>
  <c r="Z4618" i="1"/>
  <c r="AB4618" i="1" s="1"/>
  <c r="P4620" i="1"/>
  <c r="AB4620" i="1" s="1"/>
  <c r="M4621" i="1"/>
  <c r="AB4621" i="1" s="1"/>
  <c r="Z4622" i="1"/>
  <c r="P4628" i="1"/>
  <c r="AB4628" i="1" s="1"/>
  <c r="V4634" i="1"/>
  <c r="AB4635" i="1"/>
  <c r="AB4640" i="1"/>
  <c r="AB4642" i="1"/>
  <c r="AB4644" i="1"/>
  <c r="AB4651" i="1"/>
  <c r="AB4655" i="1"/>
  <c r="AB4662" i="1"/>
  <c r="AB4664" i="1"/>
  <c r="AB4675" i="1"/>
  <c r="AB4683" i="1"/>
  <c r="AB4700" i="1"/>
  <c r="AB4723" i="1"/>
  <c r="AB4604" i="1"/>
  <c r="AB4606" i="1"/>
  <c r="AB4608" i="1"/>
  <c r="AB4610" i="1"/>
  <c r="AB4612" i="1"/>
  <c r="V4614" i="1"/>
  <c r="AB4614" i="1" s="1"/>
  <c r="AB4615" i="1"/>
  <c r="AB4619" i="1"/>
  <c r="V4622" i="1"/>
  <c r="AB4622" i="1" s="1"/>
  <c r="AB4623" i="1"/>
  <c r="AB4646" i="1"/>
  <c r="AB4634" i="1"/>
  <c r="AB4636" i="1"/>
  <c r="AB4639" i="1"/>
  <c r="AB4643" i="1"/>
  <c r="AB4650" i="1"/>
  <c r="AB4652" i="1"/>
  <c r="AB4654" i="1"/>
  <c r="AB4656" i="1"/>
  <c r="AB4663" i="1"/>
  <c r="AB4674" i="1"/>
  <c r="AB4676" i="1"/>
  <c r="AB4703" i="1"/>
  <c r="AB4710" i="1"/>
  <c r="AB4689" i="1"/>
  <c r="AB4690" i="1"/>
  <c r="AB4705" i="1"/>
  <c r="AB4706" i="1"/>
  <c r="AB4714" i="1"/>
  <c r="AB4730" i="1"/>
  <c r="AB4746" i="1"/>
  <c r="AB4750" i="1"/>
  <c r="AB4754" i="1"/>
  <c r="AB4758" i="1"/>
  <c r="AB4682" i="1"/>
  <c r="AB4685" i="1"/>
  <c r="AB4701" i="1"/>
  <c r="AB4713" i="1"/>
  <c r="AB4724" i="1"/>
  <c r="AB4729" i="1"/>
  <c r="AB4740" i="1"/>
  <c r="AB4745" i="1"/>
  <c r="AB4749" i="1"/>
  <c r="AB4753" i="1"/>
  <c r="AB4757" i="1"/>
  <c r="AB4761" i="1"/>
  <c r="P4686" i="1"/>
  <c r="AB4686" i="1" s="1"/>
  <c r="Z4688" i="1"/>
  <c r="AB4688" i="1" s="1"/>
  <c r="M4691" i="1"/>
  <c r="AB4691" i="1" s="1"/>
  <c r="V4692" i="1"/>
  <c r="AB4692" i="1" s="1"/>
  <c r="AB4697" i="1"/>
  <c r="S4697" i="1"/>
  <c r="AB4698" i="1"/>
  <c r="P4702" i="1"/>
  <c r="AB4702" i="1" s="1"/>
  <c r="Z4704" i="1"/>
  <c r="AB4704" i="1" s="1"/>
  <c r="M4707" i="1"/>
  <c r="AB4707" i="1" s="1"/>
  <c r="V4708" i="1"/>
  <c r="AB4708" i="1" s="1"/>
  <c r="AB4712" i="1"/>
  <c r="M4715" i="1"/>
  <c r="AB4715" i="1" s="1"/>
  <c r="V4716" i="1"/>
  <c r="AB4716" i="1" s="1"/>
  <c r="S4717" i="1"/>
  <c r="AB4717" i="1" s="1"/>
  <c r="P4718" i="1"/>
  <c r="AB4718" i="1" s="1"/>
  <c r="Z4720" i="1"/>
  <c r="AB4720" i="1" s="1"/>
  <c r="AB4722" i="1"/>
  <c r="AB4728" i="1"/>
  <c r="M4731" i="1"/>
  <c r="AB4731" i="1" s="1"/>
  <c r="V4732" i="1"/>
  <c r="AB4732" i="1" s="1"/>
  <c r="S4733" i="1"/>
  <c r="AB4733" i="1" s="1"/>
  <c r="P4734" i="1"/>
  <c r="AB4734" i="1" s="1"/>
  <c r="Z4736" i="1"/>
  <c r="AB4736" i="1" s="1"/>
  <c r="AB4738" i="1"/>
  <c r="AB4744" i="1"/>
  <c r="M4747" i="1"/>
  <c r="AB4747" i="1" s="1"/>
  <c r="AB4748" i="1"/>
  <c r="M4751" i="1"/>
  <c r="AB4751" i="1" s="1"/>
  <c r="AB4752" i="1"/>
  <c r="M4755" i="1"/>
  <c r="AB4755" i="1" s="1"/>
  <c r="AB4756" i="1"/>
  <c r="M4759" i="1"/>
  <c r="AB4759" i="1" s="1"/>
  <c r="AB4760" i="1"/>
  <c r="V4762" i="1"/>
  <c r="AB4762" i="1" s="1"/>
  <c r="Z4766" i="1"/>
  <c r="M4769" i="1"/>
  <c r="AB4769" i="1" s="1"/>
  <c r="AB4771" i="1"/>
  <c r="S4771" i="1"/>
  <c r="Z4774" i="1"/>
  <c r="M4777" i="1"/>
  <c r="AB4777" i="1" s="1"/>
  <c r="S4779" i="1"/>
  <c r="AB4779" i="1" s="1"/>
  <c r="Z4782" i="1"/>
  <c r="M4785" i="1"/>
  <c r="AB4785" i="1" s="1"/>
  <c r="S4787" i="1"/>
  <c r="AB4787" i="1" s="1"/>
  <c r="Z4790" i="1"/>
  <c r="M4792" i="1"/>
  <c r="AB4792" i="1" s="1"/>
  <c r="AB4800" i="1"/>
  <c r="V4801" i="1"/>
  <c r="AB4801" i="1" s="1"/>
  <c r="AB4802" i="1"/>
  <c r="AB4806" i="1"/>
  <c r="AB4811" i="1"/>
  <c r="AB4813" i="1"/>
  <c r="P4764" i="1"/>
  <c r="AB4764" i="1" s="1"/>
  <c r="V4766" i="1"/>
  <c r="AB4766" i="1" s="1"/>
  <c r="P4772" i="1"/>
  <c r="AB4772" i="1" s="1"/>
  <c r="V4774" i="1"/>
  <c r="AB4774" i="1" s="1"/>
  <c r="P4780" i="1"/>
  <c r="AB4780" i="1" s="1"/>
  <c r="V4782" i="1"/>
  <c r="AB4782" i="1" s="1"/>
  <c r="P4788" i="1"/>
  <c r="AB4788" i="1" s="1"/>
  <c r="V4790" i="1"/>
  <c r="AB4790" i="1" s="1"/>
  <c r="AB4818" i="1"/>
  <c r="AB4827" i="1"/>
  <c r="S4763" i="1"/>
  <c r="AB4763" i="1" s="1"/>
  <c r="AB4767" i="1"/>
  <c r="S4767" i="1"/>
  <c r="AB4768" i="1"/>
  <c r="Z4770" i="1"/>
  <c r="AB4770" i="1" s="1"/>
  <c r="M4773" i="1"/>
  <c r="AB4773" i="1" s="1"/>
  <c r="S4775" i="1"/>
  <c r="AB4775" i="1" s="1"/>
  <c r="AB4776" i="1"/>
  <c r="Z4778" i="1"/>
  <c r="AB4778" i="1" s="1"/>
  <c r="M4781" i="1"/>
  <c r="AB4781" i="1" s="1"/>
  <c r="S4783" i="1"/>
  <c r="AB4783" i="1" s="1"/>
  <c r="AB4784" i="1"/>
  <c r="Z4786" i="1"/>
  <c r="AB4786" i="1" s="1"/>
  <c r="M4789" i="1"/>
  <c r="AB4789" i="1" s="1"/>
  <c r="S4791" i="1"/>
  <c r="AB4819" i="1"/>
  <c r="AB4821" i="1"/>
  <c r="AB4834" i="1"/>
  <c r="V4793" i="1"/>
  <c r="AB4793" i="1" s="1"/>
  <c r="P4795" i="1"/>
  <c r="AB4795" i="1" s="1"/>
  <c r="M4796" i="1"/>
  <c r="AB4796" i="1" s="1"/>
  <c r="V4797" i="1"/>
  <c r="S4798" i="1"/>
  <c r="AB4798" i="1" s="1"/>
  <c r="AB4799" i="1"/>
  <c r="P4803" i="1"/>
  <c r="AB4803" i="1" s="1"/>
  <c r="M4804" i="1"/>
  <c r="AB4804" i="1" s="1"/>
  <c r="V4805" i="1"/>
  <c r="AB4808" i="1"/>
  <c r="AB4812" i="1"/>
  <c r="AB4816" i="1"/>
  <c r="AB4820" i="1"/>
  <c r="AB4835" i="1"/>
  <c r="AB4791" i="1"/>
  <c r="AB4797" i="1"/>
  <c r="Z4801" i="1"/>
  <c r="AB4805" i="1"/>
  <c r="AB4823" i="1"/>
  <c r="AB4832" i="1"/>
  <c r="AB4842" i="1"/>
  <c r="AB4846" i="1"/>
  <c r="AB4850" i="1"/>
  <c r="AB4854" i="1"/>
  <c r="AB4851" i="1"/>
  <c r="AB4853" i="1"/>
  <c r="AB4860" i="1"/>
  <c r="AB4867" i="1"/>
  <c r="AB4869" i="1"/>
  <c r="AB4876" i="1"/>
  <c r="AB4880" i="1"/>
  <c r="AB4884" i="1"/>
  <c r="AB4888" i="1"/>
  <c r="AB4892" i="1"/>
  <c r="AB4896" i="1"/>
  <c r="AB4900" i="1"/>
  <c r="AB4904" i="1"/>
  <c r="AB4908" i="1"/>
  <c r="AB4912" i="1"/>
  <c r="AB4916" i="1"/>
  <c r="AB4824" i="1"/>
  <c r="AB4840" i="1"/>
  <c r="AB4844" i="1"/>
  <c r="AB4848" i="1"/>
  <c r="AB4855" i="1"/>
  <c r="AB4857" i="1"/>
  <c r="AB4864" i="1"/>
  <c r="AB4871" i="1"/>
  <c r="AB4873" i="1"/>
  <c r="AB4877" i="1"/>
  <c r="AB4883" i="1"/>
  <c r="AB4887" i="1"/>
  <c r="AB4891" i="1"/>
  <c r="AB4895" i="1"/>
  <c r="AB4899" i="1"/>
  <c r="AB4903" i="1"/>
  <c r="AB4907" i="1"/>
  <c r="AB4911" i="1"/>
  <c r="AB4915" i="1"/>
  <c r="AB4918" i="1"/>
  <c r="V4822" i="1"/>
  <c r="AB4822" i="1" s="1"/>
  <c r="Z4826" i="1"/>
  <c r="AB4826" i="1" s="1"/>
  <c r="AB4828" i="1"/>
  <c r="M4829" i="1"/>
  <c r="AB4829" i="1" s="1"/>
  <c r="S4831" i="1"/>
  <c r="AB4831" i="1" s="1"/>
  <c r="P4836" i="1"/>
  <c r="AB4836" i="1" s="1"/>
  <c r="V4838" i="1"/>
  <c r="AB4838" i="1" s="1"/>
  <c r="AB4841" i="1"/>
  <c r="P4845" i="1"/>
  <c r="AB4845" i="1" s="1"/>
  <c r="AB4852" i="1"/>
  <c r="AB4859" i="1"/>
  <c r="AB4861" i="1"/>
  <c r="AB4868" i="1"/>
  <c r="AB4875" i="1"/>
  <c r="AB4879" i="1"/>
  <c r="AB4882" i="1"/>
  <c r="AB4886" i="1"/>
  <c r="AB4890" i="1"/>
  <c r="AB4894" i="1"/>
  <c r="AB4898" i="1"/>
  <c r="AB4902" i="1"/>
  <c r="AB4906" i="1"/>
  <c r="AB4910" i="1"/>
  <c r="AB4914" i="1"/>
  <c r="AB4921" i="1"/>
  <c r="M4922" i="1"/>
  <c r="AB4922" i="1" s="1"/>
  <c r="S4924" i="1"/>
  <c r="AB4924" i="1" s="1"/>
  <c r="Z4927" i="1"/>
  <c r="M4930" i="1"/>
  <c r="AB4930" i="1" s="1"/>
  <c r="S4932" i="1"/>
  <c r="AB4932" i="1" s="1"/>
  <c r="Z4935" i="1"/>
  <c r="M4938" i="1"/>
  <c r="AB4938" i="1" s="1"/>
  <c r="AB4940" i="1"/>
  <c r="S4940" i="1"/>
  <c r="AB4944" i="1"/>
  <c r="AB4946" i="1"/>
  <c r="AB4951" i="1"/>
  <c r="AB4953" i="1"/>
  <c r="P4925" i="1"/>
  <c r="AB4925" i="1" s="1"/>
  <c r="V4927" i="1"/>
  <c r="AB4927" i="1" s="1"/>
  <c r="P4933" i="1"/>
  <c r="AB4933" i="1" s="1"/>
  <c r="V4935" i="1"/>
  <c r="AB4935" i="1" s="1"/>
  <c r="P4941" i="1"/>
  <c r="AB4941" i="1" s="1"/>
  <c r="AB4947" i="1"/>
  <c r="AB4949" i="1"/>
  <c r="AB4937" i="1"/>
  <c r="V4923" i="1"/>
  <c r="AB4923" i="1" s="1"/>
  <c r="P4929" i="1"/>
  <c r="AB4929" i="1" s="1"/>
  <c r="AB4948" i="1"/>
  <c r="AB4950" i="1"/>
  <c r="P4957" i="1"/>
  <c r="V4959" i="1"/>
  <c r="AB4959" i="1" s="1"/>
  <c r="Z4963" i="1"/>
  <c r="AB4963" i="1" s="1"/>
  <c r="AB4965" i="1"/>
  <c r="S4965" i="1"/>
  <c r="AB4966" i="1"/>
  <c r="AB4973" i="1"/>
  <c r="AB4975" i="1"/>
  <c r="AB4982" i="1"/>
  <c r="AB4989" i="1"/>
  <c r="AB4991" i="1"/>
  <c r="AB4998" i="1"/>
  <c r="AB4957" i="1"/>
  <c r="AB4974" i="1"/>
  <c r="AB4981" i="1"/>
  <c r="AB4983" i="1"/>
  <c r="AB4990" i="1"/>
  <c r="AB4997" i="1"/>
  <c r="AB4999" i="1"/>
  <c r="V4955" i="1"/>
  <c r="AB4955" i="1" s="1"/>
  <c r="Z4959" i="1"/>
  <c r="AB4961" i="1"/>
  <c r="M4962" i="1"/>
  <c r="AB4962" i="1" s="1"/>
  <c r="S4964" i="1"/>
  <c r="AB4964" i="1" s="1"/>
  <c r="AB4969" i="1"/>
  <c r="AB4971" i="1"/>
  <c r="AB4978" i="1"/>
  <c r="AB4985" i="1"/>
  <c r="AB4987" i="1"/>
  <c r="AB4994" i="1"/>
  <c r="AB5000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<sst xmlns="http://schemas.openxmlformats.org/spreadsheetml/2006/main" count="33" uniqueCount="20">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</sst>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&quot; R$ &quot;* #,##0.00\ ;&quot;-R$ &quot;* #,##0.00\ ;&quot; R$ &quot;* \-#\ ;@\ "/>
    <numFmt numFmtId="171" formatCode="&quot; R$ &quot;* #,##0.00\ ;&quot; R$ &quot;* \(#,##0.00\);&quot; R$ &quot;* \-#\ ;@\ "/>
    <numFmt numFmtId="172" formatCode="_(&quot;R$ &quot;* #,##0.00_);_(&quot;R$ &quot;* \(#,##0.00\);_(&quot;R$ &quot;* \-??_);_(@_)"/>
    <numFmt numFmtId="173" formatCode="[$R$]\ #,##0.00\ ;\-[$R$]\ #,##0.00\ ;[$R$]&quot; -&quot;00\ ;@\ 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EAEAEA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color rgb="FFEAEAEA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800000"/>
      <name val="Arial"/>
      <family val="2"/>
      <charset val="1"/>
    </font>
    <font>
      <sz val="11"/>
      <color rgb="FF008000"/>
      <name val="Calibri"/>
      <family val="2"/>
      <charset val="1"/>
    </font>
    <font>
      <b/>
      <sz val="11"/>
      <color rgb="FFFF9900"/>
      <name val="Calibri"/>
      <family val="2"/>
      <charset val="1"/>
    </font>
    <font>
      <b/>
      <sz val="11"/>
      <color rgb="FFEAEAEA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FF9900"/>
      <name val="Calibri"/>
      <family val="2"/>
      <charset val="1"/>
    </font>
    <font>
      <sz val="11"/>
      <color rgb="FF333399"/>
      <name val="Calibri"/>
      <family val="2"/>
      <charset val="1"/>
    </font>
    <font>
      <b/>
      <sz val="10"/>
      <color rgb="FFEAEAEA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33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b/>
      <i/>
      <sz val="16"/>
      <color rgb="FF000000"/>
      <name val="Arial"/>
      <family val="2"/>
      <charset val="1"/>
    </font>
    <font>
      <u/>
      <sz val="10"/>
      <color rgb="FF0000FF"/>
      <name val="Arial"/>
      <family val="2"/>
      <charset val="1"/>
    </font>
    <font>
      <sz val="11"/>
      <color rgb="FF800080"/>
      <name val="Calibri"/>
      <family val="2"/>
      <charset val="1"/>
    </font>
    <font>
      <sz val="11"/>
      <color rgb="FF333333"/>
      <name val="Calibri"/>
      <family val="2"/>
      <charset val="1"/>
    </font>
    <font>
      <sz val="11"/>
      <color rgb="FF993300"/>
      <name val="Calibri"/>
      <family val="2"/>
      <charset val="1"/>
    </font>
    <font>
      <sz val="10"/>
      <color rgb="FF808000"/>
      <name val="Arial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charset val="1"/>
    </font>
    <font>
      <sz val="10"/>
      <color rgb="FF000000"/>
      <name val="Arial"/>
      <family val="2"/>
      <charset val="1"/>
    </font>
  </fonts>
  <fills count="30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CCCCFF"/>
        <bgColor rgb="FFC6D9F1"/>
      </patternFill>
    </fill>
    <fill>
      <patternFill patternType="solid">
        <fgColor rgb="FFFF99CC"/>
        <bgColor rgb="FFE6B9B8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DCE6F2"/>
        <bgColor rgb="FFEAEAEA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FCD5B5"/>
      </patternFill>
    </fill>
    <fill>
      <patternFill patternType="solid">
        <fgColor rgb="FF8EB4E3"/>
        <bgColor rgb="FF95B3D7"/>
      </patternFill>
    </fill>
    <fill>
      <patternFill patternType="solid">
        <fgColor rgb="FF99CCFF"/>
        <bgColor rgb="FFB9CDE5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C000"/>
      </patternFill>
    </fill>
    <fill>
      <patternFill patternType="solid">
        <fgColor rgb="FF0066CC"/>
        <bgColor rgb="FF2E5F99"/>
      </patternFill>
    </fill>
    <fill>
      <patternFill patternType="solid">
        <fgColor rgb="FF800080"/>
        <bgColor rgb="FF800000"/>
      </patternFill>
    </fill>
    <fill>
      <patternFill patternType="solid">
        <fgColor rgb="FF33CCCC"/>
        <bgColor rgb="FF558ED5"/>
      </patternFill>
    </fill>
    <fill>
      <patternFill patternType="solid">
        <fgColor rgb="FFFF9900"/>
        <bgColor rgb="FFFFC000"/>
      </patternFill>
    </fill>
    <fill>
      <patternFill patternType="solid">
        <fgColor rgb="FF000000"/>
        <bgColor rgb="FF1C1C1C"/>
      </patternFill>
    </fill>
    <fill>
      <patternFill patternType="solid">
        <fgColor rgb="FF808080"/>
        <bgColor rgb="FF969696"/>
      </patternFill>
    </fill>
    <fill>
      <patternFill patternType="solid">
        <fgColor rgb="FF3366FF"/>
        <bgColor rgb="FF3C7AC7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rgb="FF969696"/>
        <bgColor rgb="FF808080"/>
      </patternFill>
    </fill>
    <fill>
      <patternFill patternType="solid">
        <fgColor rgb="FF800000"/>
        <bgColor rgb="FF800080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DEADA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</borders>
  <cellStyleXfs count="38276">
    <xf numFmtId="0" fontId="0" fillId="0" borderId="0"/>
    <xf numFmtId="164" fontId="1" fillId="0" borderId="0"/>
    <xf numFmtId="0" fontId="1" fillId="0" borderId="0"/>
    <xf numFmtId="0" fontId="3" fillId="4" borderId="0"/>
    <xf numFmtId="0" fontId="3" fillId="5" borderId="0"/>
    <xf numFmtId="0" fontId="3" fillId="4" borderId="0"/>
    <xf numFmtId="0" fontId="3" fillId="5" borderId="0"/>
    <xf numFmtId="0" fontId="3" fillId="6" borderId="0"/>
    <xf numFmtId="0" fontId="3" fillId="6" borderId="0"/>
    <xf numFmtId="0" fontId="3" fillId="6" borderId="0"/>
    <xf numFmtId="0" fontId="3" fillId="6" borderId="0"/>
    <xf numFmtId="0" fontId="3" fillId="2" borderId="0"/>
    <xf numFmtId="0" fontId="3" fillId="7" borderId="0"/>
    <xf numFmtId="0" fontId="3" fillId="2" borderId="0"/>
    <xf numFmtId="0" fontId="3" fillId="7" borderId="0"/>
    <xf numFmtId="0" fontId="3" fillId="8" borderId="0"/>
    <xf numFmtId="0" fontId="3" fillId="8" borderId="0"/>
    <xf numFmtId="0" fontId="3" fillId="8" borderId="0"/>
    <xf numFmtId="0" fontId="3" fillId="8" borderId="0"/>
    <xf numFmtId="0" fontId="3" fillId="9" borderId="0"/>
    <xf numFmtId="0" fontId="3" fillId="10" borderId="0"/>
    <xf numFmtId="0" fontId="3" fillId="9" borderId="0"/>
    <xf numFmtId="0" fontId="3" fillId="10" borderId="0"/>
    <xf numFmtId="0" fontId="3" fillId="11" borderId="0"/>
    <xf numFmtId="0" fontId="3" fillId="11" borderId="0"/>
    <xf numFmtId="0" fontId="3" fillId="11" borderId="0"/>
    <xf numFmtId="0" fontId="3" fillId="11" borderId="0"/>
    <xf numFmtId="0" fontId="3" fillId="12" borderId="0"/>
    <xf numFmtId="0" fontId="3" fillId="13" borderId="0"/>
    <xf numFmtId="0" fontId="3" fillId="12" borderId="0"/>
    <xf numFmtId="0" fontId="3" fillId="13" borderId="0"/>
    <xf numFmtId="0" fontId="3" fillId="14" borderId="0"/>
    <xf numFmtId="0" fontId="3" fillId="14" borderId="0"/>
    <xf numFmtId="0" fontId="3" fillId="14" borderId="0"/>
    <xf numFmtId="0" fontId="3" fillId="14" borderId="0"/>
    <xf numFmtId="0" fontId="3" fillId="15" borderId="0"/>
    <xf numFmtId="0" fontId="3" fillId="15" borderId="0"/>
    <xf numFmtId="0" fontId="3" fillId="15" borderId="0"/>
    <xf numFmtId="0" fontId="3" fillId="15" borderId="0"/>
    <xf numFmtId="0" fontId="3" fillId="8" borderId="0"/>
    <xf numFmtId="0" fontId="3" fillId="8" borderId="0"/>
    <xf numFmtId="0" fontId="3" fillId="8" borderId="0"/>
    <xf numFmtId="0" fontId="3" fillId="8" borderId="0"/>
    <xf numFmtId="0" fontId="3" fillId="12" borderId="0"/>
    <xf numFmtId="0" fontId="3" fillId="13" borderId="0"/>
    <xf numFmtId="0" fontId="3" fillId="12" borderId="0"/>
    <xf numFmtId="0" fontId="3" fillId="13" borderId="0"/>
    <xf numFmtId="0" fontId="3" fillId="16" borderId="0"/>
    <xf numFmtId="0" fontId="3" fillId="16" borderId="0"/>
    <xf numFmtId="0" fontId="3" fillId="16" borderId="0"/>
    <xf numFmtId="0" fontId="3" fillId="16" borderId="0"/>
    <xf numFmtId="0" fontId="4" fillId="17" borderId="0"/>
    <xf numFmtId="0" fontId="4" fillId="17" borderId="0"/>
    <xf numFmtId="0" fontId="5" fillId="17" borderId="0"/>
    <xf numFmtId="0" fontId="4" fillId="14" borderId="0"/>
    <xf numFmtId="0" fontId="4" fillId="14" borderId="0"/>
    <xf numFmtId="0" fontId="5" fillId="14" borderId="0"/>
    <xf numFmtId="0" fontId="4" fillId="15" borderId="0"/>
    <xf numFmtId="0" fontId="4" fillId="15" borderId="0"/>
    <xf numFmtId="0" fontId="5" fillId="15" borderId="0"/>
    <xf numFmtId="0" fontId="4" fillId="18" borderId="0"/>
    <xf numFmtId="0" fontId="4" fillId="18" borderId="0"/>
    <xf numFmtId="0" fontId="5" fillId="18" borderId="0"/>
    <xf numFmtId="0" fontId="4" fillId="19" borderId="0"/>
    <xf numFmtId="0" fontId="4" fillId="19" borderId="0"/>
    <xf numFmtId="0" fontId="5" fillId="19" borderId="0"/>
    <xf numFmtId="0" fontId="4" fillId="20" borderId="0"/>
    <xf numFmtId="0" fontId="4" fillId="20" borderId="0"/>
    <xf numFmtId="0" fontId="5" fillId="20" borderId="0"/>
    <xf numFmtId="0" fontId="6" fillId="21" borderId="0"/>
    <xf numFmtId="0" fontId="6" fillId="22" borderId="0"/>
    <xf numFmtId="0" fontId="7" fillId="10" borderId="0"/>
    <xf numFmtId="0" fontId="7" fillId="0" borderId="0"/>
    <xf numFmtId="0" fontId="8" fillId="23" borderId="0"/>
    <xf numFmtId="0" fontId="9" fillId="2" borderId="0"/>
    <xf numFmtId="0" fontId="9" fillId="2" borderId="0"/>
    <xf numFmtId="0" fontId="9" fillId="7" borderId="0"/>
    <xf numFmtId="0" fontId="10" fillId="24" borderId="3"/>
    <xf numFmtId="0" fontId="10" fillId="24" borderId="3"/>
    <xf numFmtId="0" fontId="10" fillId="24" borderId="3"/>
    <xf numFmtId="0" fontId="10" fillId="24" borderId="3"/>
    <xf numFmtId="0" fontId="10" fillId="24" borderId="3"/>
    <xf numFmtId="0" fontId="10" fillId="24" borderId="3"/>
    <xf numFmtId="0" fontId="10" fillId="25" borderId="3"/>
    <xf numFmtId="0" fontId="10" fillId="25" borderId="3"/>
    <xf numFmtId="0" fontId="11" fillId="26" borderId="4"/>
    <xf numFmtId="0" fontId="11" fillId="26" borderId="4"/>
    <xf numFmtId="0" fontId="12" fillId="26" borderId="4"/>
    <xf numFmtId="0" fontId="13" fillId="0" borderId="5"/>
    <xf numFmtId="0" fontId="13" fillId="0" borderId="5"/>
    <xf numFmtId="0" fontId="13" fillId="0" borderId="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11" borderId="3"/>
    <xf numFmtId="0" fontId="14" fillId="11" borderId="3"/>
    <xf numFmtId="0" fontId="14" fillId="11" borderId="3"/>
    <xf numFmtId="0" fontId="14" fillId="11" borderId="3"/>
    <xf numFmtId="0" fontId="14" fillId="11" borderId="3"/>
    <xf numFmtId="0" fontId="14" fillId="11" borderId="3"/>
    <xf numFmtId="0" fontId="14" fillId="11" borderId="3"/>
    <xf numFmtId="0" fontId="14" fillId="11" borderId="3"/>
    <xf numFmtId="0" fontId="15" fillId="27" borderId="0"/>
    <xf numFmtId="0" fontId="1" fillId="0" borderId="0"/>
    <xf numFmtId="0" fontId="16" fillId="0" borderId="0"/>
    <xf numFmtId="0" fontId="17" fillId="2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1" fillId="0" borderId="0">
      <alignment horizontal="center"/>
    </xf>
    <xf numFmtId="0" fontId="21" fillId="0" borderId="0">
      <alignment horizontal="center" textRotation="90"/>
    </xf>
    <xf numFmtId="0" fontId="22" fillId="0" borderId="0"/>
    <xf numFmtId="0" fontId="23" fillId="6" borderId="0"/>
    <xf numFmtId="0" fontId="23" fillId="6" borderId="0"/>
    <xf numFmtId="0" fontId="23" fillId="6" borderId="0"/>
    <xf numFmtId="169" fontId="3" fillId="0" borderId="0"/>
    <xf numFmtId="169" fontId="3" fillId="0" borderId="0"/>
    <xf numFmtId="169" fontId="3" fillId="0" borderId="0"/>
    <xf numFmtId="170" fontId="1" fillId="0" borderId="0"/>
    <xf numFmtId="169" fontId="24" fillId="0" borderId="0"/>
    <xf numFmtId="171" fontId="1" fillId="0" borderId="0"/>
    <xf numFmtId="171" fontId="1" fillId="0" borderId="0"/>
    <xf numFmtId="171" fontId="1" fillId="0" borderId="0"/>
    <xf numFmtId="172" fontId="1" fillId="0" borderId="0"/>
    <xf numFmtId="171" fontId="1" fillId="0" borderId="0"/>
    <xf numFmtId="172" fontId="3" fillId="0" borderId="0"/>
    <xf numFmtId="172" fontId="1" fillId="0" borderId="0"/>
    <xf numFmtId="171" fontId="1" fillId="0" borderId="0"/>
    <xf numFmtId="172" fontId="3" fillId="0" borderId="0"/>
    <xf numFmtId="171" fontId="1" fillId="0" borderId="0"/>
    <xf numFmtId="172" fontId="1" fillId="0" borderId="0"/>
    <xf numFmtId="171" fontId="1" fillId="0" borderId="0"/>
    <xf numFmtId="171" fontId="1" fillId="0" borderId="0"/>
    <xf numFmtId="172" fontId="1" fillId="0" borderId="0"/>
    <xf numFmtId="171" fontId="1" fillId="0" borderId="0"/>
    <xf numFmtId="172" fontId="3" fillId="0" borderId="0"/>
    <xf numFmtId="172" fontId="1" fillId="0" borderId="0"/>
    <xf numFmtId="171" fontId="1" fillId="0" borderId="0"/>
    <xf numFmtId="172" fontId="3" fillId="0" borderId="0"/>
    <xf numFmtId="171" fontId="1" fillId="0" borderId="0"/>
    <xf numFmtId="172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2" fontId="1" fillId="0" borderId="0"/>
    <xf numFmtId="171" fontId="1" fillId="0" borderId="0"/>
    <xf numFmtId="172" fontId="3" fillId="0" borderId="0"/>
    <xf numFmtId="172" fontId="1" fillId="0" borderId="0"/>
    <xf numFmtId="171" fontId="1" fillId="0" borderId="0"/>
    <xf numFmtId="172" fontId="3" fillId="0" borderId="0"/>
    <xf numFmtId="171" fontId="1" fillId="0" borderId="0"/>
    <xf numFmtId="172" fontId="1" fillId="0" borderId="0"/>
    <xf numFmtId="171" fontId="1" fillId="0" borderId="0"/>
    <xf numFmtId="171" fontId="1" fillId="0" borderId="0"/>
    <xf numFmtId="172" fontId="1" fillId="0" borderId="0"/>
    <xf numFmtId="171" fontId="1" fillId="0" borderId="0"/>
    <xf numFmtId="172" fontId="3" fillId="0" borderId="0"/>
    <xf numFmtId="172" fontId="1" fillId="0" borderId="0"/>
    <xf numFmtId="171" fontId="1" fillId="0" borderId="0"/>
    <xf numFmtId="172" fontId="3" fillId="0" borderId="0"/>
    <xf numFmtId="171" fontId="1" fillId="0" borderId="0"/>
    <xf numFmtId="172" fontId="1" fillId="0" borderId="0"/>
    <xf numFmtId="170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70" fontId="1" fillId="0" borderId="0"/>
    <xf numFmtId="169" fontId="3" fillId="0" borderId="0"/>
    <xf numFmtId="170" fontId="1" fillId="0" borderId="0"/>
    <xf numFmtId="170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70" fontId="1" fillId="0" borderId="0"/>
    <xf numFmtId="170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70" fontId="1" fillId="0" borderId="0"/>
    <xf numFmtId="170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0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1" fillId="0" borderId="0"/>
    <xf numFmtId="169" fontId="1" fillId="0" borderId="0"/>
    <xf numFmtId="169" fontId="3" fillId="0" borderId="0"/>
    <xf numFmtId="169" fontId="1" fillId="0" borderId="0"/>
    <xf numFmtId="170" fontId="1" fillId="0" borderId="0"/>
    <xf numFmtId="169" fontId="1" fillId="0" borderId="0"/>
    <xf numFmtId="170" fontId="1" fillId="0" borderId="0"/>
    <xf numFmtId="169" fontId="1" fillId="0" borderId="0"/>
    <xf numFmtId="170" fontId="1" fillId="0" borderId="0"/>
    <xf numFmtId="169" fontId="1" fillId="0" borderId="0"/>
    <xf numFmtId="169" fontId="1" fillId="0" borderId="0"/>
    <xf numFmtId="169" fontId="1" fillId="0" borderId="0"/>
    <xf numFmtId="173" fontId="3" fillId="0" borderId="0"/>
    <xf numFmtId="169" fontId="1" fillId="0" borderId="0"/>
    <xf numFmtId="0" fontId="25" fillId="28" borderId="0"/>
    <xf numFmtId="0" fontId="25" fillId="28" borderId="0"/>
    <xf numFmtId="0" fontId="25" fillId="28" borderId="0"/>
    <xf numFmtId="0" fontId="26" fillId="29" borderId="0"/>
    <xf numFmtId="0" fontId="3" fillId="0" borderId="0"/>
    <xf numFmtId="0" fontId="2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9" fillId="0" borderId="0"/>
    <xf numFmtId="0" fontId="3" fillId="0" borderId="0"/>
    <xf numFmtId="0" fontId="24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">
    <xf numFmtId="0" fontId="0" fillId="0" borderId="0" xfId="0"/>
    <xf numFmtId="0" fontId="2" fillId="2" borderId="1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 wrapText="1"/>
    </xf>
    <xf numFmtId="0" fontId="0" fillId="0" borderId="0" xfId="2" applyFont="1" applyAlignment="1" applyProtection="1"/>
    <xf numFmtId="0" fontId="2" fillId="2" borderId="1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3" borderId="1" xfId="2" applyFont="1" applyFill="1" applyBorder="1" applyAlignment="1" applyProtection="1">
      <alignment horizontal="center"/>
    </xf>
    <xf numFmtId="167" fontId="0" fillId="3" borderId="2" xfId="2" applyNumberFormat="1" applyFont="1" applyFill="1" applyBorder="1" applyAlignment="1" applyProtection="1">
      <alignment horizontal="center"/>
    </xf>
    <xf numFmtId="2" fontId="0" fillId="0" borderId="1" xfId="2" applyNumberFormat="1" applyFont="1" applyBorder="1" applyAlignment="1" applyProtection="1">
      <alignment vertical="center"/>
    </xf>
    <xf numFmtId="2" fontId="0" fillId="0" borderId="1" xfId="2" applyNumberFormat="1" applyFont="1" applyBorder="1" applyAlignment="1" applyProtection="1">
      <alignment horizontal="right" vertical="center"/>
    </xf>
    <xf numFmtId="0" fontId="0" fillId="0" borderId="1" xfId="2" applyFont="1" applyBorder="1" applyAlignment="1" applyProtection="1"/>
    <xf numFmtId="0" fontId="0" fillId="0" borderId="0" xfId="2" applyFont="1" applyProtection="1"/>
    <xf numFmtId="168" fontId="0" fillId="0" borderId="0" xfId="2" applyNumberFormat="1" applyFont="1" applyProtection="1"/>
    <xf numFmtId="0" fontId="1" fillId="0" borderId="0" xfId="2"/>
  </cellXfs>
  <cellStyles count="38276">
    <cellStyle name="20% - Ênfase1 2" xfId="3"/>
    <cellStyle name="20% - Ênfase1 2 2" xfId="4"/>
    <cellStyle name="20% - Ênfase1 2 3" xfId="5"/>
    <cellStyle name="20% - Ênfase1 2 4" xfId="6"/>
    <cellStyle name="20% - Ênfase2 2" xfId="7"/>
    <cellStyle name="20% - Ênfase2 2 2" xfId="8"/>
    <cellStyle name="20% - Ênfase2 2 3" xfId="9"/>
    <cellStyle name="20% - Ênfase2 2 4" xfId="10"/>
    <cellStyle name="20% - Ênfase3 2" xfId="11"/>
    <cellStyle name="20% - Ênfase3 2 2" xfId="12"/>
    <cellStyle name="20% - Ênfase3 2 3" xfId="13"/>
    <cellStyle name="20% - Ênfase3 2 4" xfId="14"/>
    <cellStyle name="20% - Ênfase4 2" xfId="15"/>
    <cellStyle name="20% - Ênfase4 2 2" xfId="16"/>
    <cellStyle name="20% - Ênfase4 2 3" xfId="17"/>
    <cellStyle name="20% - Ênfase4 2 4" xfId="18"/>
    <cellStyle name="20% - Ênfase5 2" xfId="19"/>
    <cellStyle name="20% - Ênfase5 2 2" xfId="20"/>
    <cellStyle name="20% - Ênfase5 2 3" xfId="21"/>
    <cellStyle name="20% - Ênfase5 2 4" xfId="22"/>
    <cellStyle name="20% - Ênfase6 2" xfId="23"/>
    <cellStyle name="20% - Ênfase6 2 2" xfId="24"/>
    <cellStyle name="20% - Ênfase6 2 3" xfId="25"/>
    <cellStyle name="20% - Ênfase6 2 4" xfId="26"/>
    <cellStyle name="40% - Ênfase1 2" xfId="27"/>
    <cellStyle name="40% - Ênfase1 2 2" xfId="28"/>
    <cellStyle name="40% - Ênfase1 2 3" xfId="29"/>
    <cellStyle name="40% - Ênfase1 2 4" xfId="30"/>
    <cellStyle name="40% - Ênfase2 2" xfId="31"/>
    <cellStyle name="40% - Ênfase2 2 2" xfId="32"/>
    <cellStyle name="40% - Ênfase2 2 3" xfId="33"/>
    <cellStyle name="40% - Ênfase2 2 4" xfId="34"/>
    <cellStyle name="40% - Ênfase3 2" xfId="35"/>
    <cellStyle name="40% - Ênfase3 2 2" xfId="36"/>
    <cellStyle name="40% - Ênfase3 2 3" xfId="37"/>
    <cellStyle name="40% - Ênfase3 2 4" xfId="38"/>
    <cellStyle name="40% - Ênfase4 2" xfId="39"/>
    <cellStyle name="40% - Ênfase4 2 2" xfId="40"/>
    <cellStyle name="40% - Ênfase4 2 3" xfId="41"/>
    <cellStyle name="40% - Ênfase4 2 4" xfId="42"/>
    <cellStyle name="40% - Ênfase5 2" xfId="43"/>
    <cellStyle name="40% - Ênfase5 2 2" xfId="44"/>
    <cellStyle name="40% - Ênfase5 2 3" xfId="45"/>
    <cellStyle name="40% - Ênfase5 2 4" xfId="46"/>
    <cellStyle name="40% - Ênfase6 2" xfId="47"/>
    <cellStyle name="40% - Ênfase6 2 2" xfId="48"/>
    <cellStyle name="40% - Ênfase6 2 3" xfId="49"/>
    <cellStyle name="40% - Ênfase6 2 4" xfId="50"/>
    <cellStyle name="60% - Ênfase1 2" xfId="51"/>
    <cellStyle name="60% - Ênfase1 2 2" xfId="52"/>
    <cellStyle name="60% - Ênfase1 2 3" xfId="53"/>
    <cellStyle name="60% - Ênfase2 2" xfId="54"/>
    <cellStyle name="60% - Ênfase2 2 2" xfId="55"/>
    <cellStyle name="60% - Ênfase2 2 3" xfId="56"/>
    <cellStyle name="60% - Ênfase3 2" xfId="57"/>
    <cellStyle name="60% - Ênfase3 2 2" xfId="58"/>
    <cellStyle name="60% - Ênfase3 2 3" xfId="59"/>
    <cellStyle name="60% - Ênfase4 2" xfId="60"/>
    <cellStyle name="60% - Ênfase4 2 2" xfId="61"/>
    <cellStyle name="60% - Ênfase4 2 3" xfId="62"/>
    <cellStyle name="60% - Ênfase5 2" xfId="63"/>
    <cellStyle name="60% - Ênfase5 2 2" xfId="64"/>
    <cellStyle name="60% - Ênfase5 2 3" xfId="65"/>
    <cellStyle name="60% - Ênfase6 2" xfId="66"/>
    <cellStyle name="60% - Ênfase6 2 2" xfId="67"/>
    <cellStyle name="60% - Ênfase6 2 3" xfId="68"/>
    <cellStyle name="Accent 1 1" xfId="69"/>
    <cellStyle name="Accent 2 1" xfId="70"/>
    <cellStyle name="Accent 3 1" xfId="71"/>
    <cellStyle name="Accent 4" xfId="72"/>
    <cellStyle name="Bad 1" xfId="73"/>
    <cellStyle name="Bom 2" xfId="74"/>
    <cellStyle name="Bom 2 2" xfId="75"/>
    <cellStyle name="Bom 2 3" xfId="76"/>
    <cellStyle name="Cálculo 2" xfId="77"/>
    <cellStyle name="Cálculo 2 2" xfId="78"/>
    <cellStyle name="Cálculo 2 2 2" xfId="79"/>
    <cellStyle name="Cálculo 2 2 3" xfId="80"/>
    <cellStyle name="Cálculo 2 2 4" xfId="81"/>
    <cellStyle name="Cálculo 2 2 5" xfId="82"/>
    <cellStyle name="Cálculo 2 3" xfId="83"/>
    <cellStyle name="Cálculo 3" xfId="84"/>
    <cellStyle name="Célula de Verificação 2" xfId="85"/>
    <cellStyle name="Célula de Verificação 2 2" xfId="86"/>
    <cellStyle name="Célula de Verificação 2 3" xfId="87"/>
    <cellStyle name="Célula Vinculada 2" xfId="88"/>
    <cellStyle name="Célula Vinculada 2 2" xfId="89"/>
    <cellStyle name="Célula Vinculada 2 3" xfId="90"/>
    <cellStyle name="Ênfase1 2" xfId="91"/>
    <cellStyle name="Ênfase1 2 2" xfId="92"/>
    <cellStyle name="Ênfase1 2 3" xfId="93"/>
    <cellStyle name="Ênfase2 2" xfId="94"/>
    <cellStyle name="Ênfase2 2 2" xfId="95"/>
    <cellStyle name="Ênfase2 2 3" xfId="96"/>
    <cellStyle name="Ênfase2 2 4" xfId="97"/>
    <cellStyle name="Ênfase3 2" xfId="98"/>
    <cellStyle name="Ênfase3 2 2" xfId="99"/>
    <cellStyle name="Ênfase3 2 3" xfId="100"/>
    <cellStyle name="Ênfase4 2" xfId="101"/>
    <cellStyle name="Ênfase4 2 2" xfId="102"/>
    <cellStyle name="Ênfase4 2 3" xfId="103"/>
    <cellStyle name="Ênfase5 2" xfId="104"/>
    <cellStyle name="Ênfase5 2 2" xfId="105"/>
    <cellStyle name="Ênfase5 2 3" xfId="106"/>
    <cellStyle name="Ênfase6 2" xfId="107"/>
    <cellStyle name="Ênfase6 2 2" xfId="108"/>
    <cellStyle name="Ênfase6 2 3" xfId="109"/>
    <cellStyle name="Ênfase6 2 4" xfId="110"/>
    <cellStyle name="Entrada 2" xfId="111"/>
    <cellStyle name="Entrada 2 2" xfId="112"/>
    <cellStyle name="Entrada 2 2 2" xfId="113"/>
    <cellStyle name="Entrada 2 2 3" xfId="114"/>
    <cellStyle name="Entrada 2 2 4" xfId="115"/>
    <cellStyle name="Entrada 2 2 5" xfId="116"/>
    <cellStyle name="Entrada 2 3" xfId="117"/>
    <cellStyle name="Entrada 3" xfId="118"/>
    <cellStyle name="Error 1" xfId="119"/>
    <cellStyle name="Excel_BuiltIn_Texto Explicativo" xfId="120"/>
    <cellStyle name="Footnote 1" xfId="121"/>
    <cellStyle name="Good 1" xfId="122"/>
    <cellStyle name="Heading 1 1" xfId="123"/>
    <cellStyle name="Heading 2 1" xfId="124"/>
    <cellStyle name="Heading 3" xfId="125"/>
    <cellStyle name="Heading 3 2" xfId="126"/>
    <cellStyle name="Heading 3 3" xfId="127"/>
    <cellStyle name="Heading1" xfId="128"/>
    <cellStyle name="Hyperlink 1" xfId="129"/>
    <cellStyle name="Incorreto 2" xfId="130"/>
    <cellStyle name="Incorreto 2 2" xfId="131"/>
    <cellStyle name="Incorreto 2 3" xfId="132"/>
    <cellStyle name="Moeda 10" xfId="133"/>
    <cellStyle name="Moeda 11" xfId="134"/>
    <cellStyle name="Moeda 12" xfId="135"/>
    <cellStyle name="Moeda 13" xfId="136"/>
    <cellStyle name="Moeda 2" xfId="137"/>
    <cellStyle name="Moeda 2 2" xfId="138"/>
    <cellStyle name="Moeda 2 2 2" xfId="139"/>
    <cellStyle name="Moeda 2 2 2 2" xfId="140"/>
    <cellStyle name="Moeda 2 2 2 3" xfId="141"/>
    <cellStyle name="Moeda 2 2 3" xfId="142"/>
    <cellStyle name="Moeda 2 2 3 2" xfId="143"/>
    <cellStyle name="Moeda 2 2 3 3" xfId="144"/>
    <cellStyle name="Moeda 2 2 3 4" xfId="145"/>
    <cellStyle name="Moeda 2 2 3 5" xfId="146"/>
    <cellStyle name="Moeda 2 2 4" xfId="147"/>
    <cellStyle name="Moeda 2 2 5" xfId="148"/>
    <cellStyle name="Moeda 2 3" xfId="149"/>
    <cellStyle name="Moeda 2 3 2" xfId="150"/>
    <cellStyle name="Moeda 2 3 3" xfId="151"/>
    <cellStyle name="Moeda 2 4" xfId="152"/>
    <cellStyle name="Moeda 2 4 2" xfId="153"/>
    <cellStyle name="Moeda 2 4 3" xfId="154"/>
    <cellStyle name="Moeda 2 4 4" xfId="155"/>
    <cellStyle name="Moeda 2 4 5" xfId="156"/>
    <cellStyle name="Moeda 2 5" xfId="157"/>
    <cellStyle name="Moeda 2 5 2" xfId="158"/>
    <cellStyle name="Moeda 2 6" xfId="159"/>
    <cellStyle name="Moeda 3" xfId="160"/>
    <cellStyle name="Moeda 3 2" xfId="161"/>
    <cellStyle name="Moeda 3 2 2" xfId="162"/>
    <cellStyle name="Moeda 3 2 2 2" xfId="163"/>
    <cellStyle name="Moeda 3 2 2 3" xfId="164"/>
    <cellStyle name="Moeda 3 2 3" xfId="165"/>
    <cellStyle name="Moeda 3 2 3 2" xfId="166"/>
    <cellStyle name="Moeda 3 2 3 3" xfId="167"/>
    <cellStyle name="Moeda 3 2 3 4" xfId="168"/>
    <cellStyle name="Moeda 3 2 3 5" xfId="169"/>
    <cellStyle name="Moeda 3 2 4" xfId="170"/>
    <cellStyle name="Moeda 3 2 5" xfId="171"/>
    <cellStyle name="Moeda 3 3" xfId="172"/>
    <cellStyle name="Moeda 3 3 2" xfId="173"/>
    <cellStyle name="Moeda 3 3 3" xfId="174"/>
    <cellStyle name="Moeda 3 4" xfId="175"/>
    <cellStyle name="Moeda 3 4 2" xfId="176"/>
    <cellStyle name="Moeda 3 4 3" xfId="177"/>
    <cellStyle name="Moeda 3 4 4" xfId="178"/>
    <cellStyle name="Moeda 3 4 5" xfId="179"/>
    <cellStyle name="Moeda 3 5" xfId="180"/>
    <cellStyle name="Moeda 3 6" xfId="181"/>
    <cellStyle name="Moeda 4" xfId="182"/>
    <cellStyle name="Moeda 4 10" xfId="183"/>
    <cellStyle name="Moeda 4 10 2" xfId="184"/>
    <cellStyle name="Moeda 4 11" xfId="185"/>
    <cellStyle name="Moeda 4 12" xfId="186"/>
    <cellStyle name="Moeda 4 13" xfId="187"/>
    <cellStyle name="Moeda 4 14" xfId="188"/>
    <cellStyle name="Moeda 4 2" xfId="189"/>
    <cellStyle name="Moeda 4 2 10" xfId="190"/>
    <cellStyle name="Moeda 4 2 11" xfId="191"/>
    <cellStyle name="Moeda 4 2 2" xfId="192"/>
    <cellStyle name="Moeda 4 2 2 2" xfId="193"/>
    <cellStyle name="Moeda 4 2 2 2 2" xfId="194"/>
    <cellStyle name="Moeda 4 2 2 3" xfId="195"/>
    <cellStyle name="Moeda 4 2 2 3 2" xfId="196"/>
    <cellStyle name="Moeda 4 2 2 4" xfId="197"/>
    <cellStyle name="Moeda 4 2 2 4 2" xfId="198"/>
    <cellStyle name="Moeda 4 2 2 5" xfId="199"/>
    <cellStyle name="Moeda 4 2 3" xfId="200"/>
    <cellStyle name="Moeda 4 2 3 2" xfId="201"/>
    <cellStyle name="Moeda 4 2 3 2 2" xfId="202"/>
    <cellStyle name="Moeda 4 2 3 3" xfId="203"/>
    <cellStyle name="Moeda 4 2 3 3 2" xfId="204"/>
    <cellStyle name="Moeda 4 2 3 4" xfId="205"/>
    <cellStyle name="Moeda 4 2 3 4 2" xfId="206"/>
    <cellStyle name="Moeda 4 2 3 5" xfId="207"/>
    <cellStyle name="Moeda 4 2 4" xfId="208"/>
    <cellStyle name="Moeda 4 2 4 2" xfId="209"/>
    <cellStyle name="Moeda 4 2 4 2 2" xfId="210"/>
    <cellStyle name="Moeda 4 2 4 3" xfId="211"/>
    <cellStyle name="Moeda 4 2 4 3 2" xfId="212"/>
    <cellStyle name="Moeda 4 2 4 4" xfId="213"/>
    <cellStyle name="Moeda 4 2 4 4 2" xfId="214"/>
    <cellStyle name="Moeda 4 2 4 5" xfId="215"/>
    <cellStyle name="Moeda 4 2 5" xfId="216"/>
    <cellStyle name="Moeda 4 2 5 2" xfId="217"/>
    <cellStyle name="Moeda 4 2 5 2 2" xfId="218"/>
    <cellStyle name="Moeda 4 2 5 3" xfId="219"/>
    <cellStyle name="Moeda 4 2 6" xfId="220"/>
    <cellStyle name="Moeda 4 2 6 2" xfId="221"/>
    <cellStyle name="Moeda 4 2 7" xfId="222"/>
    <cellStyle name="Moeda 4 2 7 2" xfId="223"/>
    <cellStyle name="Moeda 4 2 8" xfId="224"/>
    <cellStyle name="Moeda 4 2 9" xfId="225"/>
    <cellStyle name="Moeda 4 3" xfId="226"/>
    <cellStyle name="Moeda 4 3 10" xfId="227"/>
    <cellStyle name="Moeda 4 3 11" xfId="228"/>
    <cellStyle name="Moeda 4 3 2" xfId="229"/>
    <cellStyle name="Moeda 4 3 2 2" xfId="230"/>
    <cellStyle name="Moeda 4 3 2 2 2" xfId="231"/>
    <cellStyle name="Moeda 4 3 2 3" xfId="232"/>
    <cellStyle name="Moeda 4 3 2 3 2" xfId="233"/>
    <cellStyle name="Moeda 4 3 2 4" xfId="234"/>
    <cellStyle name="Moeda 4 3 2 4 2" xfId="235"/>
    <cellStyle name="Moeda 4 3 2 5" xfId="236"/>
    <cellStyle name="Moeda 4 3 3" xfId="237"/>
    <cellStyle name="Moeda 4 3 3 2" xfId="238"/>
    <cellStyle name="Moeda 4 3 3 2 2" xfId="239"/>
    <cellStyle name="Moeda 4 3 3 3" xfId="240"/>
    <cellStyle name="Moeda 4 3 3 3 2" xfId="241"/>
    <cellStyle name="Moeda 4 3 3 4" xfId="242"/>
    <cellStyle name="Moeda 4 3 3 4 2" xfId="243"/>
    <cellStyle name="Moeda 4 3 3 5" xfId="244"/>
    <cellStyle name="Moeda 4 3 4" xfId="245"/>
    <cellStyle name="Moeda 4 3 4 2" xfId="246"/>
    <cellStyle name="Moeda 4 3 4 2 2" xfId="247"/>
    <cellStyle name="Moeda 4 3 4 3" xfId="248"/>
    <cellStyle name="Moeda 4 3 4 3 2" xfId="249"/>
    <cellStyle name="Moeda 4 3 4 4" xfId="250"/>
    <cellStyle name="Moeda 4 3 4 4 2" xfId="251"/>
    <cellStyle name="Moeda 4 3 4 5" xfId="252"/>
    <cellStyle name="Moeda 4 3 5" xfId="253"/>
    <cellStyle name="Moeda 4 3 5 2" xfId="254"/>
    <cellStyle name="Moeda 4 3 5 2 2" xfId="255"/>
    <cellStyle name="Moeda 4 3 5 3" xfId="256"/>
    <cellStyle name="Moeda 4 3 6" xfId="257"/>
    <cellStyle name="Moeda 4 3 6 2" xfId="258"/>
    <cellStyle name="Moeda 4 3 7" xfId="259"/>
    <cellStyle name="Moeda 4 3 7 2" xfId="260"/>
    <cellStyle name="Moeda 4 3 8" xfId="261"/>
    <cellStyle name="Moeda 4 3 9" xfId="262"/>
    <cellStyle name="Moeda 4 4" xfId="263"/>
    <cellStyle name="Moeda 4 4 10" xfId="264"/>
    <cellStyle name="Moeda 4 4 11" xfId="265"/>
    <cellStyle name="Moeda 4 4 2" xfId="266"/>
    <cellStyle name="Moeda 4 4 2 2" xfId="267"/>
    <cellStyle name="Moeda 4 4 2 2 2" xfId="268"/>
    <cellStyle name="Moeda 4 4 2 3" xfId="269"/>
    <cellStyle name="Moeda 4 4 2 3 2" xfId="270"/>
    <cellStyle name="Moeda 4 4 2 4" xfId="271"/>
    <cellStyle name="Moeda 4 4 2 4 2" xfId="272"/>
    <cellStyle name="Moeda 4 4 2 5" xfId="273"/>
    <cellStyle name="Moeda 4 4 3" xfId="274"/>
    <cellStyle name="Moeda 4 4 3 2" xfId="275"/>
    <cellStyle name="Moeda 4 4 3 2 2" xfId="276"/>
    <cellStyle name="Moeda 4 4 3 3" xfId="277"/>
    <cellStyle name="Moeda 4 4 3 3 2" xfId="278"/>
    <cellStyle name="Moeda 4 4 3 4" xfId="279"/>
    <cellStyle name="Moeda 4 4 3 4 2" xfId="280"/>
    <cellStyle name="Moeda 4 4 3 5" xfId="281"/>
    <cellStyle name="Moeda 4 4 4" xfId="282"/>
    <cellStyle name="Moeda 4 4 4 2" xfId="283"/>
    <cellStyle name="Moeda 4 4 4 2 2" xfId="284"/>
    <cellStyle name="Moeda 4 4 4 3" xfId="285"/>
    <cellStyle name="Moeda 4 4 4 3 2" xfId="286"/>
    <cellStyle name="Moeda 4 4 4 4" xfId="287"/>
    <cellStyle name="Moeda 4 4 4 4 2" xfId="288"/>
    <cellStyle name="Moeda 4 4 4 5" xfId="289"/>
    <cellStyle name="Moeda 4 4 5" xfId="290"/>
    <cellStyle name="Moeda 4 4 5 2" xfId="291"/>
    <cellStyle name="Moeda 4 4 5 2 2" xfId="292"/>
    <cellStyle name="Moeda 4 4 5 3" xfId="293"/>
    <cellStyle name="Moeda 4 4 6" xfId="294"/>
    <cellStyle name="Moeda 4 4 6 2" xfId="295"/>
    <cellStyle name="Moeda 4 4 7" xfId="296"/>
    <cellStyle name="Moeda 4 4 7 2" xfId="297"/>
    <cellStyle name="Moeda 4 4 8" xfId="298"/>
    <cellStyle name="Moeda 4 4 9" xfId="299"/>
    <cellStyle name="Moeda 4 5" xfId="300"/>
    <cellStyle name="Moeda 4 5 2" xfId="301"/>
    <cellStyle name="Moeda 4 5 2 2" xfId="302"/>
    <cellStyle name="Moeda 4 5 2 2 2 2" xfId="303"/>
    <cellStyle name="Moeda 4 5 3" xfId="304"/>
    <cellStyle name="Moeda 4 5 3 2" xfId="305"/>
    <cellStyle name="Moeda 4 5 4" xfId="306"/>
    <cellStyle name="Moeda 4 5 4 2" xfId="307"/>
    <cellStyle name="Moeda 4 5 5" xfId="308"/>
    <cellStyle name="Moeda 4 6" xfId="309"/>
    <cellStyle name="Moeda 4 6 2" xfId="310"/>
    <cellStyle name="Moeda 4 6 2 2" xfId="311"/>
    <cellStyle name="Moeda 4 6 3" xfId="312"/>
    <cellStyle name="Moeda 4 6 3 2" xfId="313"/>
    <cellStyle name="Moeda 4 6 4" xfId="314"/>
    <cellStyle name="Moeda 4 6 4 2" xfId="315"/>
    <cellStyle name="Moeda 4 6 5" xfId="316"/>
    <cellStyle name="Moeda 4 7" xfId="317"/>
    <cellStyle name="Moeda 4 7 2" xfId="318"/>
    <cellStyle name="Moeda 4 7 2 2" xfId="319"/>
    <cellStyle name="Moeda 4 7 3" xfId="320"/>
    <cellStyle name="Moeda 4 7 3 2" xfId="321"/>
    <cellStyle name="Moeda 4 7 4" xfId="322"/>
    <cellStyle name="Moeda 4 7 4 2" xfId="323"/>
    <cellStyle name="Moeda 4 7 5" xfId="324"/>
    <cellStyle name="Moeda 4 8" xfId="325"/>
    <cellStyle name="Moeda 4 8 2" xfId="326"/>
    <cellStyle name="Moeda 4 8 2 2" xfId="327"/>
    <cellStyle name="Moeda 4 8 3" xfId="328"/>
    <cellStyle name="Moeda 4 9" xfId="329"/>
    <cellStyle name="Moeda 4 9 2" xfId="330"/>
    <cellStyle name="Moeda 5" xfId="331"/>
    <cellStyle name="Moeda 5 2" xfId="332"/>
    <cellStyle name="Moeda 5 3" xfId="333"/>
    <cellStyle name="Moeda 5 4" xfId="334"/>
    <cellStyle name="Moeda 6" xfId="335"/>
    <cellStyle name="Moeda 6 2" xfId="336"/>
    <cellStyle name="Moeda 6 3" xfId="337"/>
    <cellStyle name="Moeda 7" xfId="338"/>
    <cellStyle name="Moeda 8" xfId="339"/>
    <cellStyle name="Moeda 9" xfId="340"/>
    <cellStyle name="Neutra 2" xfId="341"/>
    <cellStyle name="Neutra 2 2" xfId="342"/>
    <cellStyle name="Neutra 2 3" xfId="343"/>
    <cellStyle name="Neutral 1" xfId="344"/>
    <cellStyle name="Normal" xfId="0" builtinId="0"/>
    <cellStyle name="Normal 10" xfId="345"/>
    <cellStyle name="Normal 10 10" xfId="346"/>
    <cellStyle name="Normal 10 2" xfId="347"/>
    <cellStyle name="Normal 10 2 2" xfId="348"/>
    <cellStyle name="Normal 10 2 3" xfId="349"/>
    <cellStyle name="Normal 10 2 4" xfId="350"/>
    <cellStyle name="Normal 10 2 5" xfId="351"/>
    <cellStyle name="Normal 10 2 6" xfId="352"/>
    <cellStyle name="Normal 10 3" xfId="353"/>
    <cellStyle name="Normal 10 3 2" xfId="354"/>
    <cellStyle name="Normal 10 3 2 2 3 3" xfId="355"/>
    <cellStyle name="Normal 10 3 3" xfId="356"/>
    <cellStyle name="Normal 10 3 4" xfId="357"/>
    <cellStyle name="Normal 10 3 5" xfId="358"/>
    <cellStyle name="Normal 10 3 6" xfId="359"/>
    <cellStyle name="Normal 10 4" xfId="360"/>
    <cellStyle name="Normal 10 4 2" xfId="361"/>
    <cellStyle name="Normal 10 4 3" xfId="362"/>
    <cellStyle name="Normal 10 4 4" xfId="363"/>
    <cellStyle name="Normal 10 4 5" xfId="364"/>
    <cellStyle name="Normal 10 4 6" xfId="365"/>
    <cellStyle name="Normal 10 5" xfId="366"/>
    <cellStyle name="Normal 10 6" xfId="367"/>
    <cellStyle name="Normal 10 7" xfId="368"/>
    <cellStyle name="Normal 10 8" xfId="369"/>
    <cellStyle name="Normal 10 9" xfId="370"/>
    <cellStyle name="Normal 11" xfId="371"/>
    <cellStyle name="Normal 11 2" xfId="372"/>
    <cellStyle name="Normal 11 2 2" xfId="373"/>
    <cellStyle name="Normal 11 2 3" xfId="374"/>
    <cellStyle name="Normal 11 2 4" xfId="375"/>
    <cellStyle name="Normal 11 2 5" xfId="376"/>
    <cellStyle name="Normal 11 2 6" xfId="377"/>
    <cellStyle name="Normal 11 2 7" xfId="378"/>
    <cellStyle name="Normal 11 3" xfId="379"/>
    <cellStyle name="Normal 11 3 2" xfId="380"/>
    <cellStyle name="Normal 11 3 3" xfId="381"/>
    <cellStyle name="Normal 11 3 4" xfId="382"/>
    <cellStyle name="Normal 11 3 5" xfId="383"/>
    <cellStyle name="Normal 11 3 6" xfId="384"/>
    <cellStyle name="Normal 11 4" xfId="385"/>
    <cellStyle name="Normal 11 4 2" xfId="386"/>
    <cellStyle name="Normal 11 4 3" xfId="387"/>
    <cellStyle name="Normal 11 4 4" xfId="388"/>
    <cellStyle name="Normal 11 4 5" xfId="389"/>
    <cellStyle name="Normal 11 4 6" xfId="390"/>
    <cellStyle name="Normal 11 5" xfId="391"/>
    <cellStyle name="Normal 11 6" xfId="392"/>
    <cellStyle name="Normal 11 7" xfId="393"/>
    <cellStyle name="Normal 11 8" xfId="394"/>
    <cellStyle name="Normal 11 9" xfId="395"/>
    <cellStyle name="Normal 12" xfId="396"/>
    <cellStyle name="Normal 12 2" xfId="397"/>
    <cellStyle name="Normal 12 2 2" xfId="398"/>
    <cellStyle name="Normal 12 2 3" xfId="399"/>
    <cellStyle name="Normal 12 2 4" xfId="400"/>
    <cellStyle name="Normal 12 2 5" xfId="401"/>
    <cellStyle name="Normal 12 2 6" xfId="402"/>
    <cellStyle name="Normal 12 3" xfId="403"/>
    <cellStyle name="Normal 12 3 2" xfId="404"/>
    <cellStyle name="Normal 12 3 3" xfId="405"/>
    <cellStyle name="Normal 12 3 4" xfId="406"/>
    <cellStyle name="Normal 12 3 5" xfId="407"/>
    <cellStyle name="Normal 12 3 6" xfId="408"/>
    <cellStyle name="Normal 12 4" xfId="409"/>
    <cellStyle name="Normal 12 4 2" xfId="410"/>
    <cellStyle name="Normal 12 4 3" xfId="411"/>
    <cellStyle name="Normal 12 4 4" xfId="412"/>
    <cellStyle name="Normal 12 4 5" xfId="413"/>
    <cellStyle name="Normal 12 4 6" xfId="414"/>
    <cellStyle name="Normal 12 5" xfId="415"/>
    <cellStyle name="Normal 12 6" xfId="416"/>
    <cellStyle name="Normal 12 7" xfId="417"/>
    <cellStyle name="Normal 12 8" xfId="418"/>
    <cellStyle name="Normal 12 9" xfId="419"/>
    <cellStyle name="Normal 13" xfId="420"/>
    <cellStyle name="Normal 13 2" xfId="421"/>
    <cellStyle name="Normal 13 3" xfId="422"/>
    <cellStyle name="Normal 14" xfId="423"/>
    <cellStyle name="Normal 14 2" xfId="424"/>
    <cellStyle name="Normal 14 3" xfId="425"/>
    <cellStyle name="Normal 14 4" xfId="426"/>
    <cellStyle name="Normal 14 5" xfId="427"/>
    <cellStyle name="Normal 14 6" xfId="428"/>
    <cellStyle name="Normal 14 7" xfId="429"/>
    <cellStyle name="Normal 15" xfId="430"/>
    <cellStyle name="Normal 15 2" xfId="431"/>
    <cellStyle name="Normal 15 3" xfId="432"/>
    <cellStyle name="Normal 15 4" xfId="433"/>
    <cellStyle name="Normal 16" xfId="434"/>
    <cellStyle name="Normal 16 2" xfId="435"/>
    <cellStyle name="Normal 16 3" xfId="436"/>
    <cellStyle name="Normal 17" xfId="437"/>
    <cellStyle name="Normal 17 2" xfId="438"/>
    <cellStyle name="Normal 17 3" xfId="439"/>
    <cellStyle name="Normal 18" xfId="440"/>
    <cellStyle name="Normal 18 2" xfId="441"/>
    <cellStyle name="Normal 18 3" xfId="442"/>
    <cellStyle name="Normal 19" xfId="443"/>
    <cellStyle name="Normal 19 2" xfId="444"/>
    <cellStyle name="Normal 2" xfId="445"/>
    <cellStyle name="Normal 2 2" xfId="446"/>
    <cellStyle name="Normal 2 2 2" xfId="447"/>
    <cellStyle name="Normal 2 2 3" xfId="448"/>
    <cellStyle name="Normal 2 2 4" xfId="449"/>
    <cellStyle name="Normal 2 3" xfId="450"/>
    <cellStyle name="Normal 2 4" xfId="451"/>
    <cellStyle name="Normal 20" xfId="452"/>
    <cellStyle name="Normal 20 2" xfId="453"/>
    <cellStyle name="Normal 3" xfId="454"/>
    <cellStyle name="Normal 3 10" xfId="455"/>
    <cellStyle name="Normal 3 10 2" xfId="456"/>
    <cellStyle name="Normal 3 10 2 2" xfId="457"/>
    <cellStyle name="Normal 3 10 2 2 2" xfId="458"/>
    <cellStyle name="Normal 3 10 2 2 3" xfId="459"/>
    <cellStyle name="Normal 3 10 2 3" xfId="460"/>
    <cellStyle name="Normal 3 10 2 3 2" xfId="461"/>
    <cellStyle name="Normal 3 10 2 3 3" xfId="462"/>
    <cellStyle name="Normal 3 10 2 4" xfId="463"/>
    <cellStyle name="Normal 3 10 2 5" xfId="464"/>
    <cellStyle name="Normal 3 10 3" xfId="465"/>
    <cellStyle name="Normal 3 10 3 2" xfId="466"/>
    <cellStyle name="Normal 3 10 3 2 2" xfId="467"/>
    <cellStyle name="Normal 3 10 3 2 3" xfId="468"/>
    <cellStyle name="Normal 3 10 3 3" xfId="469"/>
    <cellStyle name="Normal 3 10 3 3 2" xfId="470"/>
    <cellStyle name="Normal 3 10 3 3 3" xfId="471"/>
    <cellStyle name="Normal 3 10 3 4" xfId="472"/>
    <cellStyle name="Normal 3 10 3 5" xfId="473"/>
    <cellStyle name="Normal 3 10 4" xfId="474"/>
    <cellStyle name="Normal 3 10 4 2" xfId="475"/>
    <cellStyle name="Normal 3 10 4 3" xfId="476"/>
    <cellStyle name="Normal 3 10 5" xfId="477"/>
    <cellStyle name="Normal 3 10 5 2" xfId="478"/>
    <cellStyle name="Normal 3 10 5 3" xfId="479"/>
    <cellStyle name="Normal 3 10 6" xfId="480"/>
    <cellStyle name="Normal 3 10 7" xfId="481"/>
    <cellStyle name="Normal 3 11" xfId="482"/>
    <cellStyle name="Normal 3 12" xfId="483"/>
    <cellStyle name="Normal 3 12 2" xfId="484"/>
    <cellStyle name="Normal 3 12 2 2" xfId="485"/>
    <cellStyle name="Normal 3 12 2 2 2" xfId="486"/>
    <cellStyle name="Normal 3 12 2 2 3" xfId="487"/>
    <cellStyle name="Normal 3 12 2 3" xfId="488"/>
    <cellStyle name="Normal 3 12 2 3 2" xfId="489"/>
    <cellStyle name="Normal 3 12 2 3 3" xfId="490"/>
    <cellStyle name="Normal 3 12 2 4" xfId="491"/>
    <cellStyle name="Normal 3 12 2 5" xfId="492"/>
    <cellStyle name="Normal 3 12 3" xfId="493"/>
    <cellStyle name="Normal 3 12 3 2" xfId="494"/>
    <cellStyle name="Normal 3 12 3 2 2" xfId="495"/>
    <cellStyle name="Normal 3 12 3 2 3" xfId="496"/>
    <cellStyle name="Normal 3 12 3 3" xfId="497"/>
    <cellStyle name="Normal 3 12 3 3 2" xfId="498"/>
    <cellStyle name="Normal 3 12 3 3 3" xfId="499"/>
    <cellStyle name="Normal 3 12 3 4" xfId="500"/>
    <cellStyle name="Normal 3 12 3 5" xfId="501"/>
    <cellStyle name="Normal 3 12 4" xfId="502"/>
    <cellStyle name="Normal 3 12 4 2" xfId="503"/>
    <cellStyle name="Normal 3 12 4 3" xfId="504"/>
    <cellStyle name="Normal 3 12 5" xfId="505"/>
    <cellStyle name="Normal 3 12 5 2" xfId="506"/>
    <cellStyle name="Normal 3 12 5 3" xfId="507"/>
    <cellStyle name="Normal 3 12 6" xfId="508"/>
    <cellStyle name="Normal 3 12 7" xfId="509"/>
    <cellStyle name="Normal 3 13" xfId="510"/>
    <cellStyle name="Normal 3 13 2" xfId="511"/>
    <cellStyle name="Normal 3 13 2 2" xfId="512"/>
    <cellStyle name="Normal 3 13 2 2 2" xfId="513"/>
    <cellStyle name="Normal 3 13 2 2 3" xfId="514"/>
    <cellStyle name="Normal 3 13 2 3" xfId="515"/>
    <cellStyle name="Normal 3 13 2 3 2" xfId="516"/>
    <cellStyle name="Normal 3 13 2 3 3" xfId="517"/>
    <cellStyle name="Normal 3 13 2 4" xfId="518"/>
    <cellStyle name="Normal 3 13 2 5" xfId="519"/>
    <cellStyle name="Normal 3 13 3" xfId="520"/>
    <cellStyle name="Normal 3 13 3 2" xfId="521"/>
    <cellStyle name="Normal 3 13 3 2 2" xfId="522"/>
    <cellStyle name="Normal 3 13 3 2 3" xfId="523"/>
    <cellStyle name="Normal 3 13 3 3" xfId="524"/>
    <cellStyle name="Normal 3 13 3 3 2" xfId="525"/>
    <cellStyle name="Normal 3 13 3 3 3" xfId="526"/>
    <cellStyle name="Normal 3 13 3 4" xfId="527"/>
    <cellStyle name="Normal 3 13 3 5" xfId="528"/>
    <cellStyle name="Normal 3 13 4" xfId="529"/>
    <cellStyle name="Normal 3 13 4 2" xfId="530"/>
    <cellStyle name="Normal 3 13 4 3" xfId="531"/>
    <cellStyle name="Normal 3 13 5" xfId="532"/>
    <cellStyle name="Normal 3 13 5 2" xfId="533"/>
    <cellStyle name="Normal 3 13 5 3" xfId="534"/>
    <cellStyle name="Normal 3 13 6" xfId="535"/>
    <cellStyle name="Normal 3 13 7" xfId="536"/>
    <cellStyle name="Normal 3 14" xfId="537"/>
    <cellStyle name="Normal 3 14 2" xfId="538"/>
    <cellStyle name="Normal 3 14 2 2" xfId="539"/>
    <cellStyle name="Normal 3 14 2 2 2" xfId="540"/>
    <cellStyle name="Normal 3 14 2 2 3" xfId="541"/>
    <cellStyle name="Normal 3 14 2 3" xfId="542"/>
    <cellStyle name="Normal 3 14 2 3 2" xfId="543"/>
    <cellStyle name="Normal 3 14 2 3 3" xfId="544"/>
    <cellStyle name="Normal 3 14 2 4" xfId="545"/>
    <cellStyle name="Normal 3 14 2 5" xfId="546"/>
    <cellStyle name="Normal 3 14 3" xfId="547"/>
    <cellStyle name="Normal 3 14 3 2" xfId="548"/>
    <cellStyle name="Normal 3 14 3 2 2" xfId="549"/>
    <cellStyle name="Normal 3 14 3 2 3" xfId="550"/>
    <cellStyle name="Normal 3 14 3 3" xfId="551"/>
    <cellStyle name="Normal 3 14 3 3 2" xfId="552"/>
    <cellStyle name="Normal 3 14 3 3 3" xfId="553"/>
    <cellStyle name="Normal 3 14 3 4" xfId="554"/>
    <cellStyle name="Normal 3 14 3 5" xfId="555"/>
    <cellStyle name="Normal 3 14 4" xfId="556"/>
    <cellStyle name="Normal 3 14 4 2" xfId="557"/>
    <cellStyle name="Normal 3 14 4 3" xfId="558"/>
    <cellStyle name="Normal 3 14 5" xfId="559"/>
    <cellStyle name="Normal 3 14 5 2" xfId="560"/>
    <cellStyle name="Normal 3 14 5 3" xfId="561"/>
    <cellStyle name="Normal 3 14 6" xfId="562"/>
    <cellStyle name="Normal 3 14 7" xfId="563"/>
    <cellStyle name="Normal 3 15" xfId="564"/>
    <cellStyle name="Normal 3 16" xfId="565"/>
    <cellStyle name="Normal 3 16 2" xfId="566"/>
    <cellStyle name="Normal 3 16 2 2" xfId="567"/>
    <cellStyle name="Normal 3 16 2 2 2" xfId="568"/>
    <cellStyle name="Normal 3 16 2 2 3" xfId="569"/>
    <cellStyle name="Normal 3 16 2 3" xfId="570"/>
    <cellStyle name="Normal 3 16 2 3 2" xfId="571"/>
    <cellStyle name="Normal 3 16 2 3 3" xfId="572"/>
    <cellStyle name="Normal 3 16 2 4" xfId="573"/>
    <cellStyle name="Normal 3 16 2 5" xfId="574"/>
    <cellStyle name="Normal 3 16 3" xfId="575"/>
    <cellStyle name="Normal 3 16 3 2" xfId="576"/>
    <cellStyle name="Normal 3 16 3 2 2" xfId="577"/>
    <cellStyle name="Normal 3 16 3 2 3" xfId="578"/>
    <cellStyle name="Normal 3 16 3 3" xfId="579"/>
    <cellStyle name="Normal 3 16 3 3 2" xfId="580"/>
    <cellStyle name="Normal 3 16 3 3 3" xfId="581"/>
    <cellStyle name="Normal 3 16 3 4" xfId="582"/>
    <cellStyle name="Normal 3 16 3 5" xfId="583"/>
    <cellStyle name="Normal 3 16 4" xfId="584"/>
    <cellStyle name="Normal 3 16 4 2" xfId="585"/>
    <cellStyle name="Normal 3 16 4 3" xfId="586"/>
    <cellStyle name="Normal 3 16 5" xfId="587"/>
    <cellStyle name="Normal 3 16 5 2" xfId="588"/>
    <cellStyle name="Normal 3 16 5 3" xfId="589"/>
    <cellStyle name="Normal 3 16 6" xfId="590"/>
    <cellStyle name="Normal 3 16 7" xfId="591"/>
    <cellStyle name="Normal 3 17" xfId="592"/>
    <cellStyle name="Normal 3 17 2" xfId="593"/>
    <cellStyle name="Normal 3 17 2 2" xfId="594"/>
    <cellStyle name="Normal 3 17 2 3" xfId="595"/>
    <cellStyle name="Normal 3 17 3" xfId="596"/>
    <cellStyle name="Normal 3 17 3 2" xfId="597"/>
    <cellStyle name="Normal 3 17 3 3" xfId="598"/>
    <cellStyle name="Normal 3 17 4" xfId="599"/>
    <cellStyle name="Normal 3 17 5" xfId="600"/>
    <cellStyle name="Normal 3 18" xfId="601"/>
    <cellStyle name="Normal 3 18 2" xfId="602"/>
    <cellStyle name="Normal 3 18 2 2" xfId="603"/>
    <cellStyle name="Normal 3 18 2 3" xfId="604"/>
    <cellStyle name="Normal 3 18 3" xfId="605"/>
    <cellStyle name="Normal 3 18 3 2" xfId="606"/>
    <cellStyle name="Normal 3 18 3 3" xfId="607"/>
    <cellStyle name="Normal 3 18 4" xfId="608"/>
    <cellStyle name="Normal 3 18 5" xfId="609"/>
    <cellStyle name="Normal 3 19" xfId="610"/>
    <cellStyle name="Normal 3 19 2" xfId="611"/>
    <cellStyle name="Normal 3 19 2 2" xfId="612"/>
    <cellStyle name="Normal 3 19 2 3" xfId="613"/>
    <cellStyle name="Normal 3 19 3" xfId="614"/>
    <cellStyle name="Normal 3 19 3 2" xfId="615"/>
    <cellStyle name="Normal 3 19 3 3" xfId="616"/>
    <cellStyle name="Normal 3 19 4" xfId="617"/>
    <cellStyle name="Normal 3 19 5" xfId="618"/>
    <cellStyle name="Normal 3 2" xfId="619"/>
    <cellStyle name="Normal 3 2 10" xfId="620"/>
    <cellStyle name="Normal 3 2 10 2" xfId="621"/>
    <cellStyle name="Normal 3 2 10 2 2" xfId="622"/>
    <cellStyle name="Normal 3 2 10 2 2 2" xfId="623"/>
    <cellStyle name="Normal 3 2 10 2 2 3" xfId="624"/>
    <cellStyle name="Normal 3 2 10 2 3" xfId="625"/>
    <cellStyle name="Normal 3 2 10 2 3 2" xfId="626"/>
    <cellStyle name="Normal 3 2 10 2 3 3" xfId="627"/>
    <cellStyle name="Normal 3 2 10 2 4" xfId="628"/>
    <cellStyle name="Normal 3 2 10 2 5" xfId="629"/>
    <cellStyle name="Normal 3 2 10 3" xfId="630"/>
    <cellStyle name="Normal 3 2 10 3 2" xfId="631"/>
    <cellStyle name="Normal 3 2 10 3 2 2" xfId="632"/>
    <cellStyle name="Normal 3 2 10 3 2 3" xfId="633"/>
    <cellStyle name="Normal 3 2 10 3 3" xfId="634"/>
    <cellStyle name="Normal 3 2 10 3 3 2" xfId="635"/>
    <cellStyle name="Normal 3 2 10 3 3 3" xfId="636"/>
    <cellStyle name="Normal 3 2 10 3 4" xfId="637"/>
    <cellStyle name="Normal 3 2 10 3 5" xfId="638"/>
    <cellStyle name="Normal 3 2 10 4" xfId="639"/>
    <cellStyle name="Normal 3 2 10 4 2" xfId="640"/>
    <cellStyle name="Normal 3 2 10 4 3" xfId="641"/>
    <cellStyle name="Normal 3 2 10 5" xfId="642"/>
    <cellStyle name="Normal 3 2 10 5 2" xfId="643"/>
    <cellStyle name="Normal 3 2 10 5 3" xfId="644"/>
    <cellStyle name="Normal 3 2 10 6" xfId="645"/>
    <cellStyle name="Normal 3 2 10 7" xfId="646"/>
    <cellStyle name="Normal 3 2 11" xfId="647"/>
    <cellStyle name="Normal 3 2 11 2" xfId="648"/>
    <cellStyle name="Normal 3 2 11 2 2" xfId="649"/>
    <cellStyle name="Normal 3 2 11 2 2 2" xfId="650"/>
    <cellStyle name="Normal 3 2 11 2 2 3" xfId="651"/>
    <cellStyle name="Normal 3 2 11 2 3" xfId="652"/>
    <cellStyle name="Normal 3 2 11 2 3 2" xfId="653"/>
    <cellStyle name="Normal 3 2 11 2 3 3" xfId="654"/>
    <cellStyle name="Normal 3 2 11 2 4" xfId="655"/>
    <cellStyle name="Normal 3 2 11 2 5" xfId="656"/>
    <cellStyle name="Normal 3 2 11 3" xfId="657"/>
    <cellStyle name="Normal 3 2 11 3 2" xfId="658"/>
    <cellStyle name="Normal 3 2 11 3 2 2" xfId="659"/>
    <cellStyle name="Normal 3 2 11 3 2 3" xfId="660"/>
    <cellStyle name="Normal 3 2 11 3 3" xfId="661"/>
    <cellStyle name="Normal 3 2 11 3 3 2" xfId="662"/>
    <cellStyle name="Normal 3 2 11 3 3 3" xfId="663"/>
    <cellStyle name="Normal 3 2 11 3 4" xfId="664"/>
    <cellStyle name="Normal 3 2 11 3 5" xfId="665"/>
    <cellStyle name="Normal 3 2 11 4" xfId="666"/>
    <cellStyle name="Normal 3 2 11 4 2" xfId="667"/>
    <cellStyle name="Normal 3 2 11 4 3" xfId="668"/>
    <cellStyle name="Normal 3 2 11 5" xfId="669"/>
    <cellStyle name="Normal 3 2 11 5 2" xfId="670"/>
    <cellStyle name="Normal 3 2 11 5 3" xfId="671"/>
    <cellStyle name="Normal 3 2 11 6" xfId="672"/>
    <cellStyle name="Normal 3 2 11 7" xfId="673"/>
    <cellStyle name="Normal 3 2 12" xfId="674"/>
    <cellStyle name="Normal 3 2 12 2" xfId="675"/>
    <cellStyle name="Normal 3 2 12 2 2" xfId="676"/>
    <cellStyle name="Normal 3 2 12 2 2 2" xfId="677"/>
    <cellStyle name="Normal 3 2 12 2 2 3" xfId="678"/>
    <cellStyle name="Normal 3 2 12 2 3" xfId="679"/>
    <cellStyle name="Normal 3 2 12 2 3 2" xfId="680"/>
    <cellStyle name="Normal 3 2 12 2 3 3" xfId="681"/>
    <cellStyle name="Normal 3 2 12 2 4" xfId="682"/>
    <cellStyle name="Normal 3 2 12 2 5" xfId="683"/>
    <cellStyle name="Normal 3 2 12 3" xfId="684"/>
    <cellStyle name="Normal 3 2 12 3 2" xfId="685"/>
    <cellStyle name="Normal 3 2 12 3 2 2" xfId="686"/>
    <cellStyle name="Normal 3 2 12 3 2 3" xfId="687"/>
    <cellStyle name="Normal 3 2 12 3 3" xfId="688"/>
    <cellStyle name="Normal 3 2 12 3 3 2" xfId="689"/>
    <cellStyle name="Normal 3 2 12 3 3 3" xfId="690"/>
    <cellStyle name="Normal 3 2 12 3 4" xfId="691"/>
    <cellStyle name="Normal 3 2 12 3 5" xfId="692"/>
    <cellStyle name="Normal 3 2 12 4" xfId="693"/>
    <cellStyle name="Normal 3 2 12 4 2" xfId="694"/>
    <cellStyle name="Normal 3 2 12 4 3" xfId="695"/>
    <cellStyle name="Normal 3 2 12 5" xfId="696"/>
    <cellStyle name="Normal 3 2 12 5 2" xfId="697"/>
    <cellStyle name="Normal 3 2 12 5 3" xfId="698"/>
    <cellStyle name="Normal 3 2 12 6" xfId="699"/>
    <cellStyle name="Normal 3 2 12 7" xfId="700"/>
    <cellStyle name="Normal 3 2 13" xfId="701"/>
    <cellStyle name="Normal 3 2 14" xfId="702"/>
    <cellStyle name="Normal 3 2 14 2" xfId="703"/>
    <cellStyle name="Normal 3 2 14 2 2" xfId="704"/>
    <cellStyle name="Normal 3 2 14 2 2 2" xfId="705"/>
    <cellStyle name="Normal 3 2 14 2 2 3" xfId="706"/>
    <cellStyle name="Normal 3 2 14 2 3" xfId="707"/>
    <cellStyle name="Normal 3 2 14 2 3 2" xfId="708"/>
    <cellStyle name="Normal 3 2 14 2 3 3" xfId="709"/>
    <cellStyle name="Normal 3 2 14 2 4" xfId="710"/>
    <cellStyle name="Normal 3 2 14 2 5" xfId="711"/>
    <cellStyle name="Normal 3 2 14 3" xfId="712"/>
    <cellStyle name="Normal 3 2 14 3 2" xfId="713"/>
    <cellStyle name="Normal 3 2 14 3 2 2" xfId="714"/>
    <cellStyle name="Normal 3 2 14 3 2 3" xfId="715"/>
    <cellStyle name="Normal 3 2 14 3 3" xfId="716"/>
    <cellStyle name="Normal 3 2 14 3 3 2" xfId="717"/>
    <cellStyle name="Normal 3 2 14 3 3 3" xfId="718"/>
    <cellStyle name="Normal 3 2 14 3 4" xfId="719"/>
    <cellStyle name="Normal 3 2 14 3 5" xfId="720"/>
    <cellStyle name="Normal 3 2 14 4" xfId="721"/>
    <cellStyle name="Normal 3 2 14 4 2" xfId="722"/>
    <cellStyle name="Normal 3 2 14 4 3" xfId="723"/>
    <cellStyle name="Normal 3 2 14 5" xfId="724"/>
    <cellStyle name="Normal 3 2 14 5 2" xfId="725"/>
    <cellStyle name="Normal 3 2 14 5 3" xfId="726"/>
    <cellStyle name="Normal 3 2 14 6" xfId="727"/>
    <cellStyle name="Normal 3 2 14 7" xfId="728"/>
    <cellStyle name="Normal 3 2 15" xfId="729"/>
    <cellStyle name="Normal 3 2 15 2" xfId="730"/>
    <cellStyle name="Normal 3 2 15 2 2" xfId="731"/>
    <cellStyle name="Normal 3 2 15 2 3" xfId="732"/>
    <cellStyle name="Normal 3 2 15 3" xfId="733"/>
    <cellStyle name="Normal 3 2 15 3 2" xfId="734"/>
    <cellStyle name="Normal 3 2 15 3 3" xfId="735"/>
    <cellStyle name="Normal 3 2 15 4" xfId="736"/>
    <cellStyle name="Normal 3 2 15 5" xfId="737"/>
    <cellStyle name="Normal 3 2 16" xfId="738"/>
    <cellStyle name="Normal 3 2 16 2" xfId="739"/>
    <cellStyle name="Normal 3 2 16 2 2" xfId="740"/>
    <cellStyle name="Normal 3 2 16 2 3" xfId="741"/>
    <cellStyle name="Normal 3 2 16 3" xfId="742"/>
    <cellStyle name="Normal 3 2 16 3 2" xfId="743"/>
    <cellStyle name="Normal 3 2 16 3 3" xfId="744"/>
    <cellStyle name="Normal 3 2 16 4" xfId="745"/>
    <cellStyle name="Normal 3 2 16 5" xfId="746"/>
    <cellStyle name="Normal 3 2 17" xfId="747"/>
    <cellStyle name="Normal 3 2 17 2" xfId="748"/>
    <cellStyle name="Normal 3 2 17 2 2" xfId="749"/>
    <cellStyle name="Normal 3 2 17 2 3" xfId="750"/>
    <cellStyle name="Normal 3 2 17 3" xfId="751"/>
    <cellStyle name="Normal 3 2 17 3 2" xfId="752"/>
    <cellStyle name="Normal 3 2 17 3 3" xfId="753"/>
    <cellStyle name="Normal 3 2 17 4" xfId="754"/>
    <cellStyle name="Normal 3 2 17 5" xfId="755"/>
    <cellStyle name="Normal 3 2 18" xfId="756"/>
    <cellStyle name="Normal 3 2 18 2" xfId="757"/>
    <cellStyle name="Normal 3 2 18 3" xfId="758"/>
    <cellStyle name="Normal 3 2 19" xfId="759"/>
    <cellStyle name="Normal 3 2 19 2" xfId="760"/>
    <cellStyle name="Normal 3 2 19 3" xfId="761"/>
    <cellStyle name="Normal 3 2 2" xfId="762"/>
    <cellStyle name="Normal 3 2 2 10" xfId="763"/>
    <cellStyle name="Normal 3 2 2 10 2" xfId="764"/>
    <cellStyle name="Normal 3 2 2 10 2 2" xfId="765"/>
    <cellStyle name="Normal 3 2 2 10 2 2 2" xfId="766"/>
    <cellStyle name="Normal 3 2 2 10 2 2 3" xfId="767"/>
    <cellStyle name="Normal 3 2 2 10 2 3" xfId="768"/>
    <cellStyle name="Normal 3 2 2 10 2 3 2" xfId="769"/>
    <cellStyle name="Normal 3 2 2 10 2 3 3" xfId="770"/>
    <cellStyle name="Normal 3 2 2 10 2 4" xfId="771"/>
    <cellStyle name="Normal 3 2 2 10 2 5" xfId="772"/>
    <cellStyle name="Normal 3 2 2 10 3" xfId="773"/>
    <cellStyle name="Normal 3 2 2 10 3 2" xfId="774"/>
    <cellStyle name="Normal 3 2 2 10 3 2 2" xfId="775"/>
    <cellStyle name="Normal 3 2 2 10 3 2 3" xfId="776"/>
    <cellStyle name="Normal 3 2 2 10 3 3" xfId="777"/>
    <cellStyle name="Normal 3 2 2 10 3 3 2" xfId="778"/>
    <cellStyle name="Normal 3 2 2 10 3 3 3" xfId="779"/>
    <cellStyle name="Normal 3 2 2 10 3 4" xfId="780"/>
    <cellStyle name="Normal 3 2 2 10 3 5" xfId="781"/>
    <cellStyle name="Normal 3 2 2 10 4" xfId="782"/>
    <cellStyle name="Normal 3 2 2 10 4 2" xfId="783"/>
    <cellStyle name="Normal 3 2 2 10 4 3" xfId="784"/>
    <cellStyle name="Normal 3 2 2 10 5" xfId="785"/>
    <cellStyle name="Normal 3 2 2 10 5 2" xfId="786"/>
    <cellStyle name="Normal 3 2 2 10 5 3" xfId="787"/>
    <cellStyle name="Normal 3 2 2 10 6" xfId="788"/>
    <cellStyle name="Normal 3 2 2 10 7" xfId="789"/>
    <cellStyle name="Normal 3 2 2 11" xfId="790"/>
    <cellStyle name="Normal 3 2 2 11 2" xfId="791"/>
    <cellStyle name="Normal 3 2 2 11 2 2" xfId="792"/>
    <cellStyle name="Normal 3 2 2 11 2 2 2" xfId="793"/>
    <cellStyle name="Normal 3 2 2 11 2 2 3" xfId="794"/>
    <cellStyle name="Normal 3 2 2 11 2 3" xfId="795"/>
    <cellStyle name="Normal 3 2 2 11 2 3 2" xfId="796"/>
    <cellStyle name="Normal 3 2 2 11 2 3 3" xfId="797"/>
    <cellStyle name="Normal 3 2 2 11 2 4" xfId="798"/>
    <cellStyle name="Normal 3 2 2 11 2 5" xfId="799"/>
    <cellStyle name="Normal 3 2 2 11 3" xfId="800"/>
    <cellStyle name="Normal 3 2 2 11 3 2" xfId="801"/>
    <cellStyle name="Normal 3 2 2 11 3 2 2" xfId="802"/>
    <cellStyle name="Normal 3 2 2 11 3 2 3" xfId="803"/>
    <cellStyle name="Normal 3 2 2 11 3 3" xfId="804"/>
    <cellStyle name="Normal 3 2 2 11 3 3 2" xfId="805"/>
    <cellStyle name="Normal 3 2 2 11 3 3 3" xfId="806"/>
    <cellStyle name="Normal 3 2 2 11 3 4" xfId="807"/>
    <cellStyle name="Normal 3 2 2 11 3 5" xfId="808"/>
    <cellStyle name="Normal 3 2 2 11 4" xfId="809"/>
    <cellStyle name="Normal 3 2 2 11 4 2" xfId="810"/>
    <cellStyle name="Normal 3 2 2 11 4 3" xfId="811"/>
    <cellStyle name="Normal 3 2 2 11 5" xfId="812"/>
    <cellStyle name="Normal 3 2 2 11 5 2" xfId="813"/>
    <cellStyle name="Normal 3 2 2 11 5 3" xfId="814"/>
    <cellStyle name="Normal 3 2 2 11 6" xfId="815"/>
    <cellStyle name="Normal 3 2 2 11 7" xfId="816"/>
    <cellStyle name="Normal 3 2 2 12" xfId="817"/>
    <cellStyle name="Normal 3 2 2 12 2" xfId="818"/>
    <cellStyle name="Normal 3 2 2 12 2 2" xfId="819"/>
    <cellStyle name="Normal 3 2 2 12 2 3" xfId="820"/>
    <cellStyle name="Normal 3 2 2 12 3" xfId="821"/>
    <cellStyle name="Normal 3 2 2 12 3 2" xfId="822"/>
    <cellStyle name="Normal 3 2 2 12 3 3" xfId="823"/>
    <cellStyle name="Normal 3 2 2 12 4" xfId="824"/>
    <cellStyle name="Normal 3 2 2 12 5" xfId="825"/>
    <cellStyle name="Normal 3 2 2 13" xfId="826"/>
    <cellStyle name="Normal 3 2 2 13 2" xfId="827"/>
    <cellStyle name="Normal 3 2 2 13 2 2" xfId="828"/>
    <cellStyle name="Normal 3 2 2 13 2 3" xfId="829"/>
    <cellStyle name="Normal 3 2 2 13 3" xfId="830"/>
    <cellStyle name="Normal 3 2 2 13 3 2" xfId="831"/>
    <cellStyle name="Normal 3 2 2 13 3 3" xfId="832"/>
    <cellStyle name="Normal 3 2 2 13 4" xfId="833"/>
    <cellStyle name="Normal 3 2 2 13 5" xfId="834"/>
    <cellStyle name="Normal 3 2 2 14" xfId="835"/>
    <cellStyle name="Normal 3 2 2 14 2" xfId="836"/>
    <cellStyle name="Normal 3 2 2 14 2 2" xfId="837"/>
    <cellStyle name="Normal 3 2 2 14 2 3" xfId="838"/>
    <cellStyle name="Normal 3 2 2 14 3" xfId="839"/>
    <cellStyle name="Normal 3 2 2 14 3 2" xfId="840"/>
    <cellStyle name="Normal 3 2 2 14 3 3" xfId="841"/>
    <cellStyle name="Normal 3 2 2 14 4" xfId="842"/>
    <cellStyle name="Normal 3 2 2 14 5" xfId="843"/>
    <cellStyle name="Normal 3 2 2 15" xfId="844"/>
    <cellStyle name="Normal 3 2 2 15 2" xfId="845"/>
    <cellStyle name="Normal 3 2 2 15 3" xfId="846"/>
    <cellStyle name="Normal 3 2 2 16" xfId="847"/>
    <cellStyle name="Normal 3 2 2 16 2" xfId="848"/>
    <cellStyle name="Normal 3 2 2 16 3" xfId="849"/>
    <cellStyle name="Normal 3 2 2 17" xfId="850"/>
    <cellStyle name="Normal 3 2 2 18" xfId="851"/>
    <cellStyle name="Normal 3 2 2 2" xfId="852"/>
    <cellStyle name="Normal 3 2 2 2 10" xfId="853"/>
    <cellStyle name="Normal 3 2 2 2 10 2" xfId="854"/>
    <cellStyle name="Normal 3 2 2 2 10 2 2" xfId="855"/>
    <cellStyle name="Normal 3 2 2 2 10 2 3" xfId="856"/>
    <cellStyle name="Normal 3 2 2 2 10 3" xfId="857"/>
    <cellStyle name="Normal 3 2 2 2 10 3 2" xfId="858"/>
    <cellStyle name="Normal 3 2 2 2 10 3 3" xfId="859"/>
    <cellStyle name="Normal 3 2 2 2 10 4" xfId="860"/>
    <cellStyle name="Normal 3 2 2 2 10 5" xfId="861"/>
    <cellStyle name="Normal 3 2 2 2 11" xfId="862"/>
    <cellStyle name="Normal 3 2 2 2 11 2" xfId="863"/>
    <cellStyle name="Normal 3 2 2 2 11 3" xfId="864"/>
    <cellStyle name="Normal 3 2 2 2 12" xfId="865"/>
    <cellStyle name="Normal 3 2 2 2 12 2" xfId="866"/>
    <cellStyle name="Normal 3 2 2 2 12 3" xfId="867"/>
    <cellStyle name="Normal 3 2 2 2 13" xfId="868"/>
    <cellStyle name="Normal 3 2 2 2 14" xfId="869"/>
    <cellStyle name="Normal 3 2 2 2 2" xfId="870"/>
    <cellStyle name="Normal 3 2 2 2 2 2" xfId="871"/>
    <cellStyle name="Normal 3 2 2 2 2 2 2" xfId="872"/>
    <cellStyle name="Normal 3 2 2 2 2 2 2 2" xfId="873"/>
    <cellStyle name="Normal 3 2 2 2 2 2 2 3" xfId="874"/>
    <cellStyle name="Normal 3 2 2 2 2 2 3" xfId="875"/>
    <cellStyle name="Normal 3 2 2 2 2 2 3 2" xfId="876"/>
    <cellStyle name="Normal 3 2 2 2 2 2 3 3" xfId="877"/>
    <cellStyle name="Normal 3 2 2 2 2 2 4" xfId="878"/>
    <cellStyle name="Normal 3 2 2 2 2 2 5" xfId="879"/>
    <cellStyle name="Normal 3 2 2 2 2 3" xfId="880"/>
    <cellStyle name="Normal 3 2 2 2 2 3 2" xfId="881"/>
    <cellStyle name="Normal 3 2 2 2 2 3 2 2" xfId="882"/>
    <cellStyle name="Normal 3 2 2 2 2 3 2 3" xfId="883"/>
    <cellStyle name="Normal 3 2 2 2 2 3 3" xfId="884"/>
    <cellStyle name="Normal 3 2 2 2 2 3 3 2" xfId="885"/>
    <cellStyle name="Normal 3 2 2 2 2 3 3 3" xfId="886"/>
    <cellStyle name="Normal 3 2 2 2 2 3 4" xfId="887"/>
    <cellStyle name="Normal 3 2 2 2 2 3 5" xfId="888"/>
    <cellStyle name="Normal 3 2 2 2 2 4" xfId="889"/>
    <cellStyle name="Normal 3 2 2 2 2 4 2" xfId="890"/>
    <cellStyle name="Normal 3 2 2 2 2 4 3" xfId="891"/>
    <cellStyle name="Normal 3 2 2 2 2 5" xfId="892"/>
    <cellStyle name="Normal 3 2 2 2 2 5 2" xfId="893"/>
    <cellStyle name="Normal 3 2 2 2 2 5 3" xfId="894"/>
    <cellStyle name="Normal 3 2 2 2 2 6" xfId="895"/>
    <cellStyle name="Normal 3 2 2 2 2 6 2" xfId="896"/>
    <cellStyle name="Normal 3 2 2 2 2 6 3" xfId="897"/>
    <cellStyle name="Normal 3 2 2 2 2 7" xfId="898"/>
    <cellStyle name="Normal 3 2 2 2 2 8" xfId="899"/>
    <cellStyle name="Normal 3 2 2 2 3" xfId="900"/>
    <cellStyle name="Normal 3 2 2 2 3 2" xfId="901"/>
    <cellStyle name="Normal 3 2 2 2 3 2 2" xfId="902"/>
    <cellStyle name="Normal 3 2 2 2 3 2 2 2" xfId="903"/>
    <cellStyle name="Normal 3 2 2 2 3 2 2 3" xfId="904"/>
    <cellStyle name="Normal 3 2 2 2 3 2 3" xfId="905"/>
    <cellStyle name="Normal 3 2 2 2 3 2 3 2" xfId="906"/>
    <cellStyle name="Normal 3 2 2 2 3 2 3 3" xfId="907"/>
    <cellStyle name="Normal 3 2 2 2 3 2 4" xfId="908"/>
    <cellStyle name="Normal 3 2 2 2 3 2 5" xfId="909"/>
    <cellStyle name="Normal 3 2 2 2 3 3" xfId="910"/>
    <cellStyle name="Normal 3 2 2 2 3 3 2" xfId="911"/>
    <cellStyle name="Normal 3 2 2 2 3 3 2 2" xfId="912"/>
    <cellStyle name="Normal 3 2 2 2 3 3 2 3" xfId="913"/>
    <cellStyle name="Normal 3 2 2 2 3 3 3" xfId="914"/>
    <cellStyle name="Normal 3 2 2 2 3 3 3 2" xfId="915"/>
    <cellStyle name="Normal 3 2 2 2 3 3 3 3" xfId="916"/>
    <cellStyle name="Normal 3 2 2 2 3 3 4" xfId="917"/>
    <cellStyle name="Normal 3 2 2 2 3 3 5" xfId="918"/>
    <cellStyle name="Normal 3 2 2 2 3 4" xfId="919"/>
    <cellStyle name="Normal 3 2 2 2 3 4 2" xfId="920"/>
    <cellStyle name="Normal 3 2 2 2 3 4 3" xfId="921"/>
    <cellStyle name="Normal 3 2 2 2 3 5" xfId="922"/>
    <cellStyle name="Normal 3 2 2 2 3 5 2" xfId="923"/>
    <cellStyle name="Normal 3 2 2 2 3 5 3" xfId="924"/>
    <cellStyle name="Normal 3 2 2 2 3 6" xfId="925"/>
    <cellStyle name="Normal 3 2 2 2 3 7" xfId="926"/>
    <cellStyle name="Normal 3 2 2 2 4" xfId="927"/>
    <cellStyle name="Normal 3 2 2 2 4 2" xfId="928"/>
    <cellStyle name="Normal 3 2 2 2 4 2 2" xfId="929"/>
    <cellStyle name="Normal 3 2 2 2 4 2 2 2" xfId="930"/>
    <cellStyle name="Normal 3 2 2 2 4 2 2 3" xfId="931"/>
    <cellStyle name="Normal 3 2 2 2 4 2 3" xfId="932"/>
    <cellStyle name="Normal 3 2 2 2 4 2 3 2" xfId="933"/>
    <cellStyle name="Normal 3 2 2 2 4 2 3 3" xfId="934"/>
    <cellStyle name="Normal 3 2 2 2 4 2 4" xfId="935"/>
    <cellStyle name="Normal 3 2 2 2 4 2 5" xfId="936"/>
    <cellStyle name="Normal 3 2 2 2 4 3" xfId="937"/>
    <cellStyle name="Normal 3 2 2 2 4 3 2" xfId="938"/>
    <cellStyle name="Normal 3 2 2 2 4 3 2 2" xfId="939"/>
    <cellStyle name="Normal 3 2 2 2 4 3 2 3" xfId="940"/>
    <cellStyle name="Normal 3 2 2 2 4 3 3" xfId="941"/>
    <cellStyle name="Normal 3 2 2 2 4 3 3 2" xfId="942"/>
    <cellStyle name="Normal 3 2 2 2 4 3 3 3" xfId="943"/>
    <cellStyle name="Normal 3 2 2 2 4 3 4" xfId="944"/>
    <cellStyle name="Normal 3 2 2 2 4 3 5" xfId="945"/>
    <cellStyle name="Normal 3 2 2 2 4 4" xfId="946"/>
    <cellStyle name="Normal 3 2 2 2 4 4 2" xfId="947"/>
    <cellStyle name="Normal 3 2 2 2 4 4 3" xfId="948"/>
    <cellStyle name="Normal 3 2 2 2 4 5" xfId="949"/>
    <cellStyle name="Normal 3 2 2 2 4 5 2" xfId="950"/>
    <cellStyle name="Normal 3 2 2 2 4 5 3" xfId="951"/>
    <cellStyle name="Normal 3 2 2 2 4 6" xfId="952"/>
    <cellStyle name="Normal 3 2 2 2 4 7" xfId="953"/>
    <cellStyle name="Normal 3 2 2 2 5" xfId="954"/>
    <cellStyle name="Normal 3 2 2 2 5 2" xfId="955"/>
    <cellStyle name="Normal 3 2 2 2 5 2 2" xfId="956"/>
    <cellStyle name="Normal 3 2 2 2 5 2 2 2" xfId="957"/>
    <cellStyle name="Normal 3 2 2 2 5 2 2 3" xfId="958"/>
    <cellStyle name="Normal 3 2 2 2 5 2 3" xfId="959"/>
    <cellStyle name="Normal 3 2 2 2 5 2 3 2" xfId="960"/>
    <cellStyle name="Normal 3 2 2 2 5 2 3 3" xfId="961"/>
    <cellStyle name="Normal 3 2 2 2 5 2 4" xfId="962"/>
    <cellStyle name="Normal 3 2 2 2 5 2 5" xfId="963"/>
    <cellStyle name="Normal 3 2 2 2 5 3" xfId="964"/>
    <cellStyle name="Normal 3 2 2 2 5 3 2" xfId="965"/>
    <cellStyle name="Normal 3 2 2 2 5 3 2 2" xfId="966"/>
    <cellStyle name="Normal 3 2 2 2 5 3 2 3" xfId="967"/>
    <cellStyle name="Normal 3 2 2 2 5 3 3" xfId="968"/>
    <cellStyle name="Normal 3 2 2 2 5 3 3 2" xfId="969"/>
    <cellStyle name="Normal 3 2 2 2 5 3 3 3" xfId="970"/>
    <cellStyle name="Normal 3 2 2 2 5 3 4" xfId="971"/>
    <cellStyle name="Normal 3 2 2 2 5 3 5" xfId="972"/>
    <cellStyle name="Normal 3 2 2 2 5 4" xfId="973"/>
    <cellStyle name="Normal 3 2 2 2 5 4 2" xfId="974"/>
    <cellStyle name="Normal 3 2 2 2 5 4 3" xfId="975"/>
    <cellStyle name="Normal 3 2 2 2 5 5" xfId="976"/>
    <cellStyle name="Normal 3 2 2 2 5 5 2" xfId="977"/>
    <cellStyle name="Normal 3 2 2 2 5 5 3" xfId="978"/>
    <cellStyle name="Normal 3 2 2 2 5 6" xfId="979"/>
    <cellStyle name="Normal 3 2 2 2 5 7" xfId="980"/>
    <cellStyle name="Normal 3 2 2 2 6" xfId="981"/>
    <cellStyle name="Normal 3 2 2 2 6 2" xfId="982"/>
    <cellStyle name="Normal 3 2 2 2 6 2 2" xfId="983"/>
    <cellStyle name="Normal 3 2 2 2 6 2 2 2" xfId="984"/>
    <cellStyle name="Normal 3 2 2 2 6 2 2 3" xfId="985"/>
    <cellStyle name="Normal 3 2 2 2 6 2 3" xfId="986"/>
    <cellStyle name="Normal 3 2 2 2 6 2 3 2" xfId="987"/>
    <cellStyle name="Normal 3 2 2 2 6 2 3 3" xfId="988"/>
    <cellStyle name="Normal 3 2 2 2 6 2 4" xfId="989"/>
    <cellStyle name="Normal 3 2 2 2 6 2 5" xfId="990"/>
    <cellStyle name="Normal 3 2 2 2 6 3" xfId="991"/>
    <cellStyle name="Normal 3 2 2 2 6 3 2" xfId="992"/>
    <cellStyle name="Normal 3 2 2 2 6 3 2 2" xfId="993"/>
    <cellStyle name="Normal 3 2 2 2 6 3 2 3" xfId="994"/>
    <cellStyle name="Normal 3 2 2 2 6 3 3" xfId="995"/>
    <cellStyle name="Normal 3 2 2 2 6 3 3 2" xfId="996"/>
    <cellStyle name="Normal 3 2 2 2 6 3 3 3" xfId="997"/>
    <cellStyle name="Normal 3 2 2 2 6 3 4" xfId="998"/>
    <cellStyle name="Normal 3 2 2 2 6 3 5" xfId="999"/>
    <cellStyle name="Normal 3 2 2 2 6 4" xfId="1000"/>
    <cellStyle name="Normal 3 2 2 2 6 4 2" xfId="1001"/>
    <cellStyle name="Normal 3 2 2 2 6 4 3" xfId="1002"/>
    <cellStyle name="Normal 3 2 2 2 6 5" xfId="1003"/>
    <cellStyle name="Normal 3 2 2 2 6 5 2" xfId="1004"/>
    <cellStyle name="Normal 3 2 2 2 6 5 3" xfId="1005"/>
    <cellStyle name="Normal 3 2 2 2 6 6" xfId="1006"/>
    <cellStyle name="Normal 3 2 2 2 6 7" xfId="1007"/>
    <cellStyle name="Normal 3 2 2 2 7" xfId="1008"/>
    <cellStyle name="Normal 3 2 2 2 7 2" xfId="1009"/>
    <cellStyle name="Normal 3 2 2 2 7 2 2" xfId="1010"/>
    <cellStyle name="Normal 3 2 2 2 7 2 2 2" xfId="1011"/>
    <cellStyle name="Normal 3 2 2 2 7 2 2 3" xfId="1012"/>
    <cellStyle name="Normal 3 2 2 2 7 2 3" xfId="1013"/>
    <cellStyle name="Normal 3 2 2 2 7 2 3 2" xfId="1014"/>
    <cellStyle name="Normal 3 2 2 2 7 2 3 3" xfId="1015"/>
    <cellStyle name="Normal 3 2 2 2 7 2 4" xfId="1016"/>
    <cellStyle name="Normal 3 2 2 2 7 2 5" xfId="1017"/>
    <cellStyle name="Normal 3 2 2 2 7 3" xfId="1018"/>
    <cellStyle name="Normal 3 2 2 2 7 3 2" xfId="1019"/>
    <cellStyle name="Normal 3 2 2 2 7 3 2 2" xfId="1020"/>
    <cellStyle name="Normal 3 2 2 2 7 3 2 3" xfId="1021"/>
    <cellStyle name="Normal 3 2 2 2 7 3 3" xfId="1022"/>
    <cellStyle name="Normal 3 2 2 2 7 3 3 2" xfId="1023"/>
    <cellStyle name="Normal 3 2 2 2 7 3 3 3" xfId="1024"/>
    <cellStyle name="Normal 3 2 2 2 7 3 4" xfId="1025"/>
    <cellStyle name="Normal 3 2 2 2 7 3 5" xfId="1026"/>
    <cellStyle name="Normal 3 2 2 2 7 4" xfId="1027"/>
    <cellStyle name="Normal 3 2 2 2 7 4 2" xfId="1028"/>
    <cellStyle name="Normal 3 2 2 2 7 4 3" xfId="1029"/>
    <cellStyle name="Normal 3 2 2 2 7 5" xfId="1030"/>
    <cellStyle name="Normal 3 2 2 2 7 5 2" xfId="1031"/>
    <cellStyle name="Normal 3 2 2 2 7 5 3" xfId="1032"/>
    <cellStyle name="Normal 3 2 2 2 7 6" xfId="1033"/>
    <cellStyle name="Normal 3 2 2 2 7 7" xfId="1034"/>
    <cellStyle name="Normal 3 2 2 2 8" xfId="1035"/>
    <cellStyle name="Normal 3 2 2 2 8 2" xfId="1036"/>
    <cellStyle name="Normal 3 2 2 2 8 2 2" xfId="1037"/>
    <cellStyle name="Normal 3 2 2 2 8 2 3" xfId="1038"/>
    <cellStyle name="Normal 3 2 2 2 8 3" xfId="1039"/>
    <cellStyle name="Normal 3 2 2 2 8 3 2" xfId="1040"/>
    <cellStyle name="Normal 3 2 2 2 8 3 3" xfId="1041"/>
    <cellStyle name="Normal 3 2 2 2 8 4" xfId="1042"/>
    <cellStyle name="Normal 3 2 2 2 8 5" xfId="1043"/>
    <cellStyle name="Normal 3 2 2 2 9" xfId="1044"/>
    <cellStyle name="Normal 3 2 2 2 9 2" xfId="1045"/>
    <cellStyle name="Normal 3 2 2 2 9 2 2" xfId="1046"/>
    <cellStyle name="Normal 3 2 2 2 9 2 3" xfId="1047"/>
    <cellStyle name="Normal 3 2 2 2 9 3" xfId="1048"/>
    <cellStyle name="Normal 3 2 2 2 9 3 2" xfId="1049"/>
    <cellStyle name="Normal 3 2 2 2 9 3 3" xfId="1050"/>
    <cellStyle name="Normal 3 2 2 2 9 4" xfId="1051"/>
    <cellStyle name="Normal 3 2 2 2 9 5" xfId="1052"/>
    <cellStyle name="Normal 3 2 2 3" xfId="1053"/>
    <cellStyle name="Normal 3 2 2 3 10" xfId="1054"/>
    <cellStyle name="Normal 3 2 2 3 10 2" xfId="1055"/>
    <cellStyle name="Normal 3 2 2 3 10 2 2" xfId="1056"/>
    <cellStyle name="Normal 3 2 2 3 10 2 3" xfId="1057"/>
    <cellStyle name="Normal 3 2 2 3 10 3" xfId="1058"/>
    <cellStyle name="Normal 3 2 2 3 10 3 2" xfId="1059"/>
    <cellStyle name="Normal 3 2 2 3 10 3 3" xfId="1060"/>
    <cellStyle name="Normal 3 2 2 3 10 4" xfId="1061"/>
    <cellStyle name="Normal 3 2 2 3 10 5" xfId="1062"/>
    <cellStyle name="Normal 3 2 2 3 11" xfId="1063"/>
    <cellStyle name="Normal 3 2 2 3 11 2" xfId="1064"/>
    <cellStyle name="Normal 3 2 2 3 11 3" xfId="1065"/>
    <cellStyle name="Normal 3 2 2 3 12" xfId="1066"/>
    <cellStyle name="Normal 3 2 2 3 12 2" xfId="1067"/>
    <cellStyle name="Normal 3 2 2 3 12 3" xfId="1068"/>
    <cellStyle name="Normal 3 2 2 3 13" xfId="1069"/>
    <cellStyle name="Normal 3 2 2 3 14" xfId="1070"/>
    <cellStyle name="Normal 3 2 2 3 2" xfId="1071"/>
    <cellStyle name="Normal 3 2 2 3 2 2" xfId="1072"/>
    <cellStyle name="Normal 3 2 2 3 2 2 2" xfId="1073"/>
    <cellStyle name="Normal 3 2 2 3 2 2 2 2" xfId="1074"/>
    <cellStyle name="Normal 3 2 2 3 2 2 2 3" xfId="1075"/>
    <cellStyle name="Normal 3 2 2 3 2 2 3" xfId="1076"/>
    <cellStyle name="Normal 3 2 2 3 2 2 3 2" xfId="1077"/>
    <cellStyle name="Normal 3 2 2 3 2 2 3 3" xfId="1078"/>
    <cellStyle name="Normal 3 2 2 3 2 2 4" xfId="1079"/>
    <cellStyle name="Normal 3 2 2 3 2 2 5" xfId="1080"/>
    <cellStyle name="Normal 3 2 2 3 2 3" xfId="1081"/>
    <cellStyle name="Normal 3 2 2 3 2 3 2" xfId="1082"/>
    <cellStyle name="Normal 3 2 2 3 2 3 2 2" xfId="1083"/>
    <cellStyle name="Normal 3 2 2 3 2 3 2 3" xfId="1084"/>
    <cellStyle name="Normal 3 2 2 3 2 3 3" xfId="1085"/>
    <cellStyle name="Normal 3 2 2 3 2 3 3 2" xfId="1086"/>
    <cellStyle name="Normal 3 2 2 3 2 3 3 3" xfId="1087"/>
    <cellStyle name="Normal 3 2 2 3 2 3 4" xfId="1088"/>
    <cellStyle name="Normal 3 2 2 3 2 3 5" xfId="1089"/>
    <cellStyle name="Normal 3 2 2 3 2 4" xfId="1090"/>
    <cellStyle name="Normal 3 2 2 3 2 4 2" xfId="1091"/>
    <cellStyle name="Normal 3 2 2 3 2 4 3" xfId="1092"/>
    <cellStyle name="Normal 3 2 2 3 2 5" xfId="1093"/>
    <cellStyle name="Normal 3 2 2 3 2 5 2" xfId="1094"/>
    <cellStyle name="Normal 3 2 2 3 2 5 3" xfId="1095"/>
    <cellStyle name="Normal 3 2 2 3 2 6" xfId="1096"/>
    <cellStyle name="Normal 3 2 2 3 2 6 2" xfId="1097"/>
    <cellStyle name="Normal 3 2 2 3 2 6 3" xfId="1098"/>
    <cellStyle name="Normal 3 2 2 3 2 7" xfId="1099"/>
    <cellStyle name="Normal 3 2 2 3 2 8" xfId="1100"/>
    <cellStyle name="Normal 3 2 2 3 3" xfId="1101"/>
    <cellStyle name="Normal 3 2 2 3 3 2" xfId="1102"/>
    <cellStyle name="Normal 3 2 2 3 3 2 2" xfId="1103"/>
    <cellStyle name="Normal 3 2 2 3 3 2 2 2" xfId="1104"/>
    <cellStyle name="Normal 3 2 2 3 3 2 2 3" xfId="1105"/>
    <cellStyle name="Normal 3 2 2 3 3 2 3" xfId="1106"/>
    <cellStyle name="Normal 3 2 2 3 3 2 3 2" xfId="1107"/>
    <cellStyle name="Normal 3 2 2 3 3 2 3 3" xfId="1108"/>
    <cellStyle name="Normal 3 2 2 3 3 2 4" xfId="1109"/>
    <cellStyle name="Normal 3 2 2 3 3 2 5" xfId="1110"/>
    <cellStyle name="Normal 3 2 2 3 3 3" xfId="1111"/>
    <cellStyle name="Normal 3 2 2 3 3 3 2" xfId="1112"/>
    <cellStyle name="Normal 3 2 2 3 3 3 2 2" xfId="1113"/>
    <cellStyle name="Normal 3 2 2 3 3 3 2 3" xfId="1114"/>
    <cellStyle name="Normal 3 2 2 3 3 3 3" xfId="1115"/>
    <cellStyle name="Normal 3 2 2 3 3 3 3 2" xfId="1116"/>
    <cellStyle name="Normal 3 2 2 3 3 3 3 3" xfId="1117"/>
    <cellStyle name="Normal 3 2 2 3 3 3 4" xfId="1118"/>
    <cellStyle name="Normal 3 2 2 3 3 3 5" xfId="1119"/>
    <cellStyle name="Normal 3 2 2 3 3 4" xfId="1120"/>
    <cellStyle name="Normal 3 2 2 3 3 4 2" xfId="1121"/>
    <cellStyle name="Normal 3 2 2 3 3 4 3" xfId="1122"/>
    <cellStyle name="Normal 3 2 2 3 3 5" xfId="1123"/>
    <cellStyle name="Normal 3 2 2 3 3 5 2" xfId="1124"/>
    <cellStyle name="Normal 3 2 2 3 3 5 3" xfId="1125"/>
    <cellStyle name="Normal 3 2 2 3 3 6" xfId="1126"/>
    <cellStyle name="Normal 3 2 2 3 3 7" xfId="1127"/>
    <cellStyle name="Normal 3 2 2 3 4" xfId="1128"/>
    <cellStyle name="Normal 3 2 2 3 4 2" xfId="1129"/>
    <cellStyle name="Normal 3 2 2 3 4 2 2" xfId="1130"/>
    <cellStyle name="Normal 3 2 2 3 4 2 2 2" xfId="1131"/>
    <cellStyle name="Normal 3 2 2 3 4 2 2 3" xfId="1132"/>
    <cellStyle name="Normal 3 2 2 3 4 2 3" xfId="1133"/>
    <cellStyle name="Normal 3 2 2 3 4 2 3 2" xfId="1134"/>
    <cellStyle name="Normal 3 2 2 3 4 2 3 3" xfId="1135"/>
    <cellStyle name="Normal 3 2 2 3 4 2 4" xfId="1136"/>
    <cellStyle name="Normal 3 2 2 3 4 2 5" xfId="1137"/>
    <cellStyle name="Normal 3 2 2 3 4 3" xfId="1138"/>
    <cellStyle name="Normal 3 2 2 3 4 3 2" xfId="1139"/>
    <cellStyle name="Normal 3 2 2 3 4 3 2 2" xfId="1140"/>
    <cellStyle name="Normal 3 2 2 3 4 3 2 3" xfId="1141"/>
    <cellStyle name="Normal 3 2 2 3 4 3 3" xfId="1142"/>
    <cellStyle name="Normal 3 2 2 3 4 3 3 2" xfId="1143"/>
    <cellStyle name="Normal 3 2 2 3 4 3 3 3" xfId="1144"/>
    <cellStyle name="Normal 3 2 2 3 4 3 4" xfId="1145"/>
    <cellStyle name="Normal 3 2 2 3 4 3 5" xfId="1146"/>
    <cellStyle name="Normal 3 2 2 3 4 4" xfId="1147"/>
    <cellStyle name="Normal 3 2 2 3 4 4 2" xfId="1148"/>
    <cellStyle name="Normal 3 2 2 3 4 4 3" xfId="1149"/>
    <cellStyle name="Normal 3 2 2 3 4 5" xfId="1150"/>
    <cellStyle name="Normal 3 2 2 3 4 5 2" xfId="1151"/>
    <cellStyle name="Normal 3 2 2 3 4 5 3" xfId="1152"/>
    <cellStyle name="Normal 3 2 2 3 4 6" xfId="1153"/>
    <cellStyle name="Normal 3 2 2 3 4 7" xfId="1154"/>
    <cellStyle name="Normal 3 2 2 3 5" xfId="1155"/>
    <cellStyle name="Normal 3 2 2 3 5 2" xfId="1156"/>
    <cellStyle name="Normal 3 2 2 3 5 2 2" xfId="1157"/>
    <cellStyle name="Normal 3 2 2 3 5 2 2 2" xfId="1158"/>
    <cellStyle name="Normal 3 2 2 3 5 2 2 3" xfId="1159"/>
    <cellStyle name="Normal 3 2 2 3 5 2 3" xfId="1160"/>
    <cellStyle name="Normal 3 2 2 3 5 2 3 2" xfId="1161"/>
    <cellStyle name="Normal 3 2 2 3 5 2 3 3" xfId="1162"/>
    <cellStyle name="Normal 3 2 2 3 5 2 4" xfId="1163"/>
    <cellStyle name="Normal 3 2 2 3 5 2 5" xfId="1164"/>
    <cellStyle name="Normal 3 2 2 3 5 3" xfId="1165"/>
    <cellStyle name="Normal 3 2 2 3 5 3 2" xfId="1166"/>
    <cellStyle name="Normal 3 2 2 3 5 3 2 2" xfId="1167"/>
    <cellStyle name="Normal 3 2 2 3 5 3 2 3" xfId="1168"/>
    <cellStyle name="Normal 3 2 2 3 5 3 3" xfId="1169"/>
    <cellStyle name="Normal 3 2 2 3 5 3 3 2" xfId="1170"/>
    <cellStyle name="Normal 3 2 2 3 5 3 3 3" xfId="1171"/>
    <cellStyle name="Normal 3 2 2 3 5 3 4" xfId="1172"/>
    <cellStyle name="Normal 3 2 2 3 5 3 5" xfId="1173"/>
    <cellStyle name="Normal 3 2 2 3 5 4" xfId="1174"/>
    <cellStyle name="Normal 3 2 2 3 5 4 2" xfId="1175"/>
    <cellStyle name="Normal 3 2 2 3 5 4 3" xfId="1176"/>
    <cellStyle name="Normal 3 2 2 3 5 5" xfId="1177"/>
    <cellStyle name="Normal 3 2 2 3 5 5 2" xfId="1178"/>
    <cellStyle name="Normal 3 2 2 3 5 5 3" xfId="1179"/>
    <cellStyle name="Normal 3 2 2 3 5 6" xfId="1180"/>
    <cellStyle name="Normal 3 2 2 3 5 7" xfId="1181"/>
    <cellStyle name="Normal 3 2 2 3 6" xfId="1182"/>
    <cellStyle name="Normal 3 2 2 3 6 2" xfId="1183"/>
    <cellStyle name="Normal 3 2 2 3 6 2 2" xfId="1184"/>
    <cellStyle name="Normal 3 2 2 3 6 2 2 2" xfId="1185"/>
    <cellStyle name="Normal 3 2 2 3 6 2 2 3" xfId="1186"/>
    <cellStyle name="Normal 3 2 2 3 6 2 3" xfId="1187"/>
    <cellStyle name="Normal 3 2 2 3 6 2 3 2" xfId="1188"/>
    <cellStyle name="Normal 3 2 2 3 6 2 3 3" xfId="1189"/>
    <cellStyle name="Normal 3 2 2 3 6 2 4" xfId="1190"/>
    <cellStyle name="Normal 3 2 2 3 6 2 5" xfId="1191"/>
    <cellStyle name="Normal 3 2 2 3 6 3" xfId="1192"/>
    <cellStyle name="Normal 3 2 2 3 6 3 2" xfId="1193"/>
    <cellStyle name="Normal 3 2 2 3 6 3 2 2" xfId="1194"/>
    <cellStyle name="Normal 3 2 2 3 6 3 2 3" xfId="1195"/>
    <cellStyle name="Normal 3 2 2 3 6 3 3" xfId="1196"/>
    <cellStyle name="Normal 3 2 2 3 6 3 3 2" xfId="1197"/>
    <cellStyle name="Normal 3 2 2 3 6 3 3 3" xfId="1198"/>
    <cellStyle name="Normal 3 2 2 3 6 3 4" xfId="1199"/>
    <cellStyle name="Normal 3 2 2 3 6 3 5" xfId="1200"/>
    <cellStyle name="Normal 3 2 2 3 6 4" xfId="1201"/>
    <cellStyle name="Normal 3 2 2 3 6 4 2" xfId="1202"/>
    <cellStyle name="Normal 3 2 2 3 6 4 3" xfId="1203"/>
    <cellStyle name="Normal 3 2 2 3 6 5" xfId="1204"/>
    <cellStyle name="Normal 3 2 2 3 6 5 2" xfId="1205"/>
    <cellStyle name="Normal 3 2 2 3 6 5 3" xfId="1206"/>
    <cellStyle name="Normal 3 2 2 3 6 6" xfId="1207"/>
    <cellStyle name="Normal 3 2 2 3 6 7" xfId="1208"/>
    <cellStyle name="Normal 3 2 2 3 7" xfId="1209"/>
    <cellStyle name="Normal 3 2 2 3 7 2" xfId="1210"/>
    <cellStyle name="Normal 3 2 2 3 7 2 2" xfId="1211"/>
    <cellStyle name="Normal 3 2 2 3 7 2 2 2" xfId="1212"/>
    <cellStyle name="Normal 3 2 2 3 7 2 2 3" xfId="1213"/>
    <cellStyle name="Normal 3 2 2 3 7 2 3" xfId="1214"/>
    <cellStyle name="Normal 3 2 2 3 7 2 3 2" xfId="1215"/>
    <cellStyle name="Normal 3 2 2 3 7 2 3 3" xfId="1216"/>
    <cellStyle name="Normal 3 2 2 3 7 2 4" xfId="1217"/>
    <cellStyle name="Normal 3 2 2 3 7 2 5" xfId="1218"/>
    <cellStyle name="Normal 3 2 2 3 7 3" xfId="1219"/>
    <cellStyle name="Normal 3 2 2 3 7 3 2" xfId="1220"/>
    <cellStyle name="Normal 3 2 2 3 7 3 2 2" xfId="1221"/>
    <cellStyle name="Normal 3 2 2 3 7 3 2 3" xfId="1222"/>
    <cellStyle name="Normal 3 2 2 3 7 3 3" xfId="1223"/>
    <cellStyle name="Normal 3 2 2 3 7 3 3 2" xfId="1224"/>
    <cellStyle name="Normal 3 2 2 3 7 3 3 3" xfId="1225"/>
    <cellStyle name="Normal 3 2 2 3 7 3 4" xfId="1226"/>
    <cellStyle name="Normal 3 2 2 3 7 3 5" xfId="1227"/>
    <cellStyle name="Normal 3 2 2 3 7 4" xfId="1228"/>
    <cellStyle name="Normal 3 2 2 3 7 4 2" xfId="1229"/>
    <cellStyle name="Normal 3 2 2 3 7 4 3" xfId="1230"/>
    <cellStyle name="Normal 3 2 2 3 7 5" xfId="1231"/>
    <cellStyle name="Normal 3 2 2 3 7 5 2" xfId="1232"/>
    <cellStyle name="Normal 3 2 2 3 7 5 3" xfId="1233"/>
    <cellStyle name="Normal 3 2 2 3 7 6" xfId="1234"/>
    <cellStyle name="Normal 3 2 2 3 7 7" xfId="1235"/>
    <cellStyle name="Normal 3 2 2 3 8" xfId="1236"/>
    <cellStyle name="Normal 3 2 2 3 8 2" xfId="1237"/>
    <cellStyle name="Normal 3 2 2 3 8 2 2" xfId="1238"/>
    <cellStyle name="Normal 3 2 2 3 8 2 3" xfId="1239"/>
    <cellStyle name="Normal 3 2 2 3 8 3" xfId="1240"/>
    <cellStyle name="Normal 3 2 2 3 8 3 2" xfId="1241"/>
    <cellStyle name="Normal 3 2 2 3 8 3 3" xfId="1242"/>
    <cellStyle name="Normal 3 2 2 3 8 4" xfId="1243"/>
    <cellStyle name="Normal 3 2 2 3 8 5" xfId="1244"/>
    <cellStyle name="Normal 3 2 2 3 9" xfId="1245"/>
    <cellStyle name="Normal 3 2 2 3 9 2" xfId="1246"/>
    <cellStyle name="Normal 3 2 2 3 9 2 2" xfId="1247"/>
    <cellStyle name="Normal 3 2 2 3 9 2 3" xfId="1248"/>
    <cellStyle name="Normal 3 2 2 3 9 3" xfId="1249"/>
    <cellStyle name="Normal 3 2 2 3 9 3 2" xfId="1250"/>
    <cellStyle name="Normal 3 2 2 3 9 3 3" xfId="1251"/>
    <cellStyle name="Normal 3 2 2 3 9 4" xfId="1252"/>
    <cellStyle name="Normal 3 2 2 3 9 5" xfId="1253"/>
    <cellStyle name="Normal 3 2 2 4" xfId="1254"/>
    <cellStyle name="Normal 3 2 2 4 10" xfId="1255"/>
    <cellStyle name="Normal 3 2 2 4 11" xfId="1256"/>
    <cellStyle name="Normal 3 2 2 4 2" xfId="1257"/>
    <cellStyle name="Normal 3 2 2 4 2 2" xfId="1258"/>
    <cellStyle name="Normal 3 2 2 4 2 2 2" xfId="1259"/>
    <cellStyle name="Normal 3 2 2 4 2 2 2 2" xfId="1260"/>
    <cellStyle name="Normal 3 2 2 4 2 2 2 3" xfId="1261"/>
    <cellStyle name="Normal 3 2 2 4 2 2 3" xfId="1262"/>
    <cellStyle name="Normal 3 2 2 4 2 2 3 2" xfId="1263"/>
    <cellStyle name="Normal 3 2 2 4 2 2 3 3" xfId="1264"/>
    <cellStyle name="Normal 3 2 2 4 2 2 4" xfId="1265"/>
    <cellStyle name="Normal 3 2 2 4 2 2 5" xfId="1266"/>
    <cellStyle name="Normal 3 2 2 4 2 3" xfId="1267"/>
    <cellStyle name="Normal 3 2 2 4 2 3 2" xfId="1268"/>
    <cellStyle name="Normal 3 2 2 4 2 3 2 2" xfId="1269"/>
    <cellStyle name="Normal 3 2 2 4 2 3 2 3" xfId="1270"/>
    <cellStyle name="Normal 3 2 2 4 2 3 3" xfId="1271"/>
    <cellStyle name="Normal 3 2 2 4 2 3 3 2" xfId="1272"/>
    <cellStyle name="Normal 3 2 2 4 2 3 3 3" xfId="1273"/>
    <cellStyle name="Normal 3 2 2 4 2 3 4" xfId="1274"/>
    <cellStyle name="Normal 3 2 2 4 2 3 5" xfId="1275"/>
    <cellStyle name="Normal 3 2 2 4 2 4" xfId="1276"/>
    <cellStyle name="Normal 3 2 2 4 2 4 2" xfId="1277"/>
    <cellStyle name="Normal 3 2 2 4 2 4 3" xfId="1278"/>
    <cellStyle name="Normal 3 2 2 4 2 5" xfId="1279"/>
    <cellStyle name="Normal 3 2 2 4 2 5 2" xfId="1280"/>
    <cellStyle name="Normal 3 2 2 4 2 5 3" xfId="1281"/>
    <cellStyle name="Normal 3 2 2 4 2 6" xfId="1282"/>
    <cellStyle name="Normal 3 2 2 4 2 7" xfId="1283"/>
    <cellStyle name="Normal 3 2 2 4 3" xfId="1284"/>
    <cellStyle name="Normal 3 2 2 4 3 2" xfId="1285"/>
    <cellStyle name="Normal 3 2 2 4 3 2 2" xfId="1286"/>
    <cellStyle name="Normal 3 2 2 4 3 2 2 2" xfId="1287"/>
    <cellStyle name="Normal 3 2 2 4 3 2 2 3" xfId="1288"/>
    <cellStyle name="Normal 3 2 2 4 3 2 3" xfId="1289"/>
    <cellStyle name="Normal 3 2 2 4 3 2 3 2" xfId="1290"/>
    <cellStyle name="Normal 3 2 2 4 3 2 3 3" xfId="1291"/>
    <cellStyle name="Normal 3 2 2 4 3 2 4" xfId="1292"/>
    <cellStyle name="Normal 3 2 2 4 3 2 5" xfId="1293"/>
    <cellStyle name="Normal 3 2 2 4 3 3" xfId="1294"/>
    <cellStyle name="Normal 3 2 2 4 3 3 2" xfId="1295"/>
    <cellStyle name="Normal 3 2 2 4 3 3 2 2" xfId="1296"/>
    <cellStyle name="Normal 3 2 2 4 3 3 2 3" xfId="1297"/>
    <cellStyle name="Normal 3 2 2 4 3 3 3" xfId="1298"/>
    <cellStyle name="Normal 3 2 2 4 3 3 3 2" xfId="1299"/>
    <cellStyle name="Normal 3 2 2 4 3 3 3 3" xfId="1300"/>
    <cellStyle name="Normal 3 2 2 4 3 3 4" xfId="1301"/>
    <cellStyle name="Normal 3 2 2 4 3 3 5" xfId="1302"/>
    <cellStyle name="Normal 3 2 2 4 3 4" xfId="1303"/>
    <cellStyle name="Normal 3 2 2 4 3 4 2" xfId="1304"/>
    <cellStyle name="Normal 3 2 2 4 3 4 3" xfId="1305"/>
    <cellStyle name="Normal 3 2 2 4 3 5" xfId="1306"/>
    <cellStyle name="Normal 3 2 2 4 3 5 2" xfId="1307"/>
    <cellStyle name="Normal 3 2 2 4 3 5 3" xfId="1308"/>
    <cellStyle name="Normal 3 2 2 4 3 6" xfId="1309"/>
    <cellStyle name="Normal 3 2 2 4 3 7" xfId="1310"/>
    <cellStyle name="Normal 3 2 2 4 4" xfId="1311"/>
    <cellStyle name="Normal 3 2 2 4 4 2" xfId="1312"/>
    <cellStyle name="Normal 3 2 2 4 4 2 2" xfId="1313"/>
    <cellStyle name="Normal 3 2 2 4 4 2 2 2" xfId="1314"/>
    <cellStyle name="Normal 3 2 2 4 4 2 2 3" xfId="1315"/>
    <cellStyle name="Normal 3 2 2 4 4 2 3" xfId="1316"/>
    <cellStyle name="Normal 3 2 2 4 4 2 3 2" xfId="1317"/>
    <cellStyle name="Normal 3 2 2 4 4 2 3 3" xfId="1318"/>
    <cellStyle name="Normal 3 2 2 4 4 2 4" xfId="1319"/>
    <cellStyle name="Normal 3 2 2 4 4 2 5" xfId="1320"/>
    <cellStyle name="Normal 3 2 2 4 4 3" xfId="1321"/>
    <cellStyle name="Normal 3 2 2 4 4 3 2" xfId="1322"/>
    <cellStyle name="Normal 3 2 2 4 4 3 2 2" xfId="1323"/>
    <cellStyle name="Normal 3 2 2 4 4 3 2 3" xfId="1324"/>
    <cellStyle name="Normal 3 2 2 4 4 3 3" xfId="1325"/>
    <cellStyle name="Normal 3 2 2 4 4 3 3 2" xfId="1326"/>
    <cellStyle name="Normal 3 2 2 4 4 3 3 3" xfId="1327"/>
    <cellStyle name="Normal 3 2 2 4 4 3 4" xfId="1328"/>
    <cellStyle name="Normal 3 2 2 4 4 3 5" xfId="1329"/>
    <cellStyle name="Normal 3 2 2 4 4 4" xfId="1330"/>
    <cellStyle name="Normal 3 2 2 4 4 4 2" xfId="1331"/>
    <cellStyle name="Normal 3 2 2 4 4 4 3" xfId="1332"/>
    <cellStyle name="Normal 3 2 2 4 4 5" xfId="1333"/>
    <cellStyle name="Normal 3 2 2 4 4 5 2" xfId="1334"/>
    <cellStyle name="Normal 3 2 2 4 4 5 3" xfId="1335"/>
    <cellStyle name="Normal 3 2 2 4 4 6" xfId="1336"/>
    <cellStyle name="Normal 3 2 2 4 4 7" xfId="1337"/>
    <cellStyle name="Normal 3 2 2 4 5" xfId="1338"/>
    <cellStyle name="Normal 3 2 2 4 5 2" xfId="1339"/>
    <cellStyle name="Normal 3 2 2 4 5 2 2" xfId="1340"/>
    <cellStyle name="Normal 3 2 2 4 5 2 3" xfId="1341"/>
    <cellStyle name="Normal 3 2 2 4 5 3" xfId="1342"/>
    <cellStyle name="Normal 3 2 2 4 5 3 2" xfId="1343"/>
    <cellStyle name="Normal 3 2 2 4 5 3 3" xfId="1344"/>
    <cellStyle name="Normal 3 2 2 4 5 4" xfId="1345"/>
    <cellStyle name="Normal 3 2 2 4 5 5" xfId="1346"/>
    <cellStyle name="Normal 3 2 2 4 6" xfId="1347"/>
    <cellStyle name="Normal 3 2 2 4 6 2" xfId="1348"/>
    <cellStyle name="Normal 3 2 2 4 6 2 2" xfId="1349"/>
    <cellStyle name="Normal 3 2 2 4 6 2 3" xfId="1350"/>
    <cellStyle name="Normal 3 2 2 4 6 3" xfId="1351"/>
    <cellStyle name="Normal 3 2 2 4 6 3 2" xfId="1352"/>
    <cellStyle name="Normal 3 2 2 4 6 3 3" xfId="1353"/>
    <cellStyle name="Normal 3 2 2 4 6 4" xfId="1354"/>
    <cellStyle name="Normal 3 2 2 4 6 5" xfId="1355"/>
    <cellStyle name="Normal 3 2 2 4 7" xfId="1356"/>
    <cellStyle name="Normal 3 2 2 4 7 2" xfId="1357"/>
    <cellStyle name="Normal 3 2 2 4 7 3" xfId="1358"/>
    <cellStyle name="Normal 3 2 2 4 8" xfId="1359"/>
    <cellStyle name="Normal 3 2 2 4 8 2" xfId="1360"/>
    <cellStyle name="Normal 3 2 2 4 8 3" xfId="1361"/>
    <cellStyle name="Normal 3 2 2 4 9" xfId="1362"/>
    <cellStyle name="Normal 3 2 2 4 9 2" xfId="1363"/>
    <cellStyle name="Normal 3 2 2 4 9 3" xfId="1364"/>
    <cellStyle name="Normal 3 2 2 5" xfId="1365"/>
    <cellStyle name="Normal 3 2 2 5 2" xfId="1366"/>
    <cellStyle name="Normal 3 2 2 5 2 2" xfId="1367"/>
    <cellStyle name="Normal 3 2 2 5 2 2 2" xfId="1368"/>
    <cellStyle name="Normal 3 2 2 5 2 2 3" xfId="1369"/>
    <cellStyle name="Normal 3 2 2 5 2 3" xfId="1370"/>
    <cellStyle name="Normal 3 2 2 5 2 3 2" xfId="1371"/>
    <cellStyle name="Normal 3 2 2 5 2 3 3" xfId="1372"/>
    <cellStyle name="Normal 3 2 2 5 2 4" xfId="1373"/>
    <cellStyle name="Normal 3 2 2 5 2 5" xfId="1374"/>
    <cellStyle name="Normal 3 2 2 5 3" xfId="1375"/>
    <cellStyle name="Normal 3 2 2 5 3 2" xfId="1376"/>
    <cellStyle name="Normal 3 2 2 5 3 2 2" xfId="1377"/>
    <cellStyle name="Normal 3 2 2 5 3 2 3" xfId="1378"/>
    <cellStyle name="Normal 3 2 2 5 3 3" xfId="1379"/>
    <cellStyle name="Normal 3 2 2 5 3 3 2" xfId="1380"/>
    <cellStyle name="Normal 3 2 2 5 3 3 3" xfId="1381"/>
    <cellStyle name="Normal 3 2 2 5 3 4" xfId="1382"/>
    <cellStyle name="Normal 3 2 2 5 3 5" xfId="1383"/>
    <cellStyle name="Normal 3 2 2 5 4" xfId="1384"/>
    <cellStyle name="Normal 3 2 2 5 4 2" xfId="1385"/>
    <cellStyle name="Normal 3 2 2 5 4 3" xfId="1386"/>
    <cellStyle name="Normal 3 2 2 5 5" xfId="1387"/>
    <cellStyle name="Normal 3 2 2 5 5 2" xfId="1388"/>
    <cellStyle name="Normal 3 2 2 5 5 3" xfId="1389"/>
    <cellStyle name="Normal 3 2 2 5 6" xfId="1390"/>
    <cellStyle name="Normal 3 2 2 5 7" xfId="1391"/>
    <cellStyle name="Normal 3 2 2 6" xfId="1392"/>
    <cellStyle name="Normal 3 2 2 6 2" xfId="1393"/>
    <cellStyle name="Normal 3 2 2 6 2 2" xfId="1394"/>
    <cellStyle name="Normal 3 2 2 6 2 2 2" xfId="1395"/>
    <cellStyle name="Normal 3 2 2 6 2 2 3" xfId="1396"/>
    <cellStyle name="Normal 3 2 2 6 2 3" xfId="1397"/>
    <cellStyle name="Normal 3 2 2 6 2 3 2" xfId="1398"/>
    <cellStyle name="Normal 3 2 2 6 2 3 3" xfId="1399"/>
    <cellStyle name="Normal 3 2 2 6 2 4" xfId="1400"/>
    <cellStyle name="Normal 3 2 2 6 2 5" xfId="1401"/>
    <cellStyle name="Normal 3 2 2 6 3" xfId="1402"/>
    <cellStyle name="Normal 3 2 2 6 3 2" xfId="1403"/>
    <cellStyle name="Normal 3 2 2 6 3 2 2" xfId="1404"/>
    <cellStyle name="Normal 3 2 2 6 3 2 3" xfId="1405"/>
    <cellStyle name="Normal 3 2 2 6 3 3" xfId="1406"/>
    <cellStyle name="Normal 3 2 2 6 3 3 2" xfId="1407"/>
    <cellStyle name="Normal 3 2 2 6 3 3 3" xfId="1408"/>
    <cellStyle name="Normal 3 2 2 6 3 4" xfId="1409"/>
    <cellStyle name="Normal 3 2 2 6 3 5" xfId="1410"/>
    <cellStyle name="Normal 3 2 2 6 4" xfId="1411"/>
    <cellStyle name="Normal 3 2 2 6 4 2" xfId="1412"/>
    <cellStyle name="Normal 3 2 2 6 4 3" xfId="1413"/>
    <cellStyle name="Normal 3 2 2 6 5" xfId="1414"/>
    <cellStyle name="Normal 3 2 2 6 5 2" xfId="1415"/>
    <cellStyle name="Normal 3 2 2 6 5 3" xfId="1416"/>
    <cellStyle name="Normal 3 2 2 6 6" xfId="1417"/>
    <cellStyle name="Normal 3 2 2 6 7" xfId="1418"/>
    <cellStyle name="Normal 3 2 2 7" xfId="1419"/>
    <cellStyle name="Normal 3 2 2 8" xfId="1420"/>
    <cellStyle name="Normal 3 2 2 8 2" xfId="1421"/>
    <cellStyle name="Normal 3 2 2 8 2 2" xfId="1422"/>
    <cellStyle name="Normal 3 2 2 8 2 2 2" xfId="1423"/>
    <cellStyle name="Normal 3 2 2 8 2 2 3" xfId="1424"/>
    <cellStyle name="Normal 3 2 2 8 2 3" xfId="1425"/>
    <cellStyle name="Normal 3 2 2 8 2 3 2" xfId="1426"/>
    <cellStyle name="Normal 3 2 2 8 2 3 3" xfId="1427"/>
    <cellStyle name="Normal 3 2 2 8 2 4" xfId="1428"/>
    <cellStyle name="Normal 3 2 2 8 2 5" xfId="1429"/>
    <cellStyle name="Normal 3 2 2 8 3" xfId="1430"/>
    <cellStyle name="Normal 3 2 2 8 3 2" xfId="1431"/>
    <cellStyle name="Normal 3 2 2 8 3 2 2" xfId="1432"/>
    <cellStyle name="Normal 3 2 2 8 3 2 3" xfId="1433"/>
    <cellStyle name="Normal 3 2 2 8 3 3" xfId="1434"/>
    <cellStyle name="Normal 3 2 2 8 3 3 2" xfId="1435"/>
    <cellStyle name="Normal 3 2 2 8 3 3 3" xfId="1436"/>
    <cellStyle name="Normal 3 2 2 8 3 4" xfId="1437"/>
    <cellStyle name="Normal 3 2 2 8 3 5" xfId="1438"/>
    <cellStyle name="Normal 3 2 2 8 4" xfId="1439"/>
    <cellStyle name="Normal 3 2 2 8 4 2" xfId="1440"/>
    <cellStyle name="Normal 3 2 2 8 4 3" xfId="1441"/>
    <cellStyle name="Normal 3 2 2 8 5" xfId="1442"/>
    <cellStyle name="Normal 3 2 2 8 5 2" xfId="1443"/>
    <cellStyle name="Normal 3 2 2 8 5 3" xfId="1444"/>
    <cellStyle name="Normal 3 2 2 8 6" xfId="1445"/>
    <cellStyle name="Normal 3 2 2 8 7" xfId="1446"/>
    <cellStyle name="Normal 3 2 2 9" xfId="1447"/>
    <cellStyle name="Normal 3 2 2 9 2" xfId="1448"/>
    <cellStyle name="Normal 3 2 2 9 2 2" xfId="1449"/>
    <cellStyle name="Normal 3 2 2 9 2 2 2" xfId="1450"/>
    <cellStyle name="Normal 3 2 2 9 2 2 3" xfId="1451"/>
    <cellStyle name="Normal 3 2 2 9 2 3" xfId="1452"/>
    <cellStyle name="Normal 3 2 2 9 2 3 2" xfId="1453"/>
    <cellStyle name="Normal 3 2 2 9 2 3 3" xfId="1454"/>
    <cellStyle name="Normal 3 2 2 9 2 4" xfId="1455"/>
    <cellStyle name="Normal 3 2 2 9 2 5" xfId="1456"/>
    <cellStyle name="Normal 3 2 2 9 3" xfId="1457"/>
    <cellStyle name="Normal 3 2 2 9 3 2" xfId="1458"/>
    <cellStyle name="Normal 3 2 2 9 3 2 2" xfId="1459"/>
    <cellStyle name="Normal 3 2 2 9 3 2 3" xfId="1460"/>
    <cellStyle name="Normal 3 2 2 9 3 3" xfId="1461"/>
    <cellStyle name="Normal 3 2 2 9 3 3 2" xfId="1462"/>
    <cellStyle name="Normal 3 2 2 9 3 3 3" xfId="1463"/>
    <cellStyle name="Normal 3 2 2 9 3 4" xfId="1464"/>
    <cellStyle name="Normal 3 2 2 9 3 5" xfId="1465"/>
    <cellStyle name="Normal 3 2 2 9 4" xfId="1466"/>
    <cellStyle name="Normal 3 2 2 9 4 2" xfId="1467"/>
    <cellStyle name="Normal 3 2 2 9 4 3" xfId="1468"/>
    <cellStyle name="Normal 3 2 2 9 5" xfId="1469"/>
    <cellStyle name="Normal 3 2 2 9 5 2" xfId="1470"/>
    <cellStyle name="Normal 3 2 2 9 5 3" xfId="1471"/>
    <cellStyle name="Normal 3 2 2 9 6" xfId="1472"/>
    <cellStyle name="Normal 3 2 2 9 7" xfId="1473"/>
    <cellStyle name="Normal 3 2 20" xfId="1474"/>
    <cellStyle name="Normal 3 2 21" xfId="1475"/>
    <cellStyle name="Normal 3 2 22" xfId="1476"/>
    <cellStyle name="Normal 3 2 3" xfId="1477"/>
    <cellStyle name="Normal 3 2 3 10" xfId="1478"/>
    <cellStyle name="Normal 3 2 3 10 2" xfId="1479"/>
    <cellStyle name="Normal 3 2 3 10 2 2" xfId="1480"/>
    <cellStyle name="Normal 3 2 3 10 2 2 2" xfId="1481"/>
    <cellStyle name="Normal 3 2 3 10 2 2 3" xfId="1482"/>
    <cellStyle name="Normal 3 2 3 10 2 3" xfId="1483"/>
    <cellStyle name="Normal 3 2 3 10 2 3 2" xfId="1484"/>
    <cellStyle name="Normal 3 2 3 10 2 3 3" xfId="1485"/>
    <cellStyle name="Normal 3 2 3 10 2 4" xfId="1486"/>
    <cellStyle name="Normal 3 2 3 10 2 5" xfId="1487"/>
    <cellStyle name="Normal 3 2 3 10 3" xfId="1488"/>
    <cellStyle name="Normal 3 2 3 10 3 2" xfId="1489"/>
    <cellStyle name="Normal 3 2 3 10 3 2 2" xfId="1490"/>
    <cellStyle name="Normal 3 2 3 10 3 2 3" xfId="1491"/>
    <cellStyle name="Normal 3 2 3 10 3 3" xfId="1492"/>
    <cellStyle name="Normal 3 2 3 10 3 3 2" xfId="1493"/>
    <cellStyle name="Normal 3 2 3 10 3 3 3" xfId="1494"/>
    <cellStyle name="Normal 3 2 3 10 3 4" xfId="1495"/>
    <cellStyle name="Normal 3 2 3 10 3 5" xfId="1496"/>
    <cellStyle name="Normal 3 2 3 10 4" xfId="1497"/>
    <cellStyle name="Normal 3 2 3 10 4 2" xfId="1498"/>
    <cellStyle name="Normal 3 2 3 10 4 3" xfId="1499"/>
    <cellStyle name="Normal 3 2 3 10 5" xfId="1500"/>
    <cellStyle name="Normal 3 2 3 10 5 2" xfId="1501"/>
    <cellStyle name="Normal 3 2 3 10 5 3" xfId="1502"/>
    <cellStyle name="Normal 3 2 3 10 6" xfId="1503"/>
    <cellStyle name="Normal 3 2 3 10 7" xfId="1504"/>
    <cellStyle name="Normal 3 2 3 11" xfId="1505"/>
    <cellStyle name="Normal 3 2 3 11 2" xfId="1506"/>
    <cellStyle name="Normal 3 2 3 11 2 2" xfId="1507"/>
    <cellStyle name="Normal 3 2 3 11 2 3" xfId="1508"/>
    <cellStyle name="Normal 3 2 3 11 3" xfId="1509"/>
    <cellStyle name="Normal 3 2 3 11 3 2" xfId="1510"/>
    <cellStyle name="Normal 3 2 3 11 3 3" xfId="1511"/>
    <cellStyle name="Normal 3 2 3 11 4" xfId="1512"/>
    <cellStyle name="Normal 3 2 3 11 5" xfId="1513"/>
    <cellStyle name="Normal 3 2 3 12" xfId="1514"/>
    <cellStyle name="Normal 3 2 3 12 2" xfId="1515"/>
    <cellStyle name="Normal 3 2 3 12 2 2" xfId="1516"/>
    <cellStyle name="Normal 3 2 3 12 2 3" xfId="1517"/>
    <cellStyle name="Normal 3 2 3 12 3" xfId="1518"/>
    <cellStyle name="Normal 3 2 3 12 3 2" xfId="1519"/>
    <cellStyle name="Normal 3 2 3 12 3 3" xfId="1520"/>
    <cellStyle name="Normal 3 2 3 12 4" xfId="1521"/>
    <cellStyle name="Normal 3 2 3 12 5" xfId="1522"/>
    <cellStyle name="Normal 3 2 3 13" xfId="1523"/>
    <cellStyle name="Normal 3 2 3 13 2" xfId="1524"/>
    <cellStyle name="Normal 3 2 3 13 2 2" xfId="1525"/>
    <cellStyle name="Normal 3 2 3 13 2 3" xfId="1526"/>
    <cellStyle name="Normal 3 2 3 13 3" xfId="1527"/>
    <cellStyle name="Normal 3 2 3 13 3 2" xfId="1528"/>
    <cellStyle name="Normal 3 2 3 13 3 3" xfId="1529"/>
    <cellStyle name="Normal 3 2 3 13 4" xfId="1530"/>
    <cellStyle name="Normal 3 2 3 13 5" xfId="1531"/>
    <cellStyle name="Normal 3 2 3 14" xfId="1532"/>
    <cellStyle name="Normal 3 2 3 14 2" xfId="1533"/>
    <cellStyle name="Normal 3 2 3 14 3" xfId="1534"/>
    <cellStyle name="Normal 3 2 3 15" xfId="1535"/>
    <cellStyle name="Normal 3 2 3 15 2" xfId="1536"/>
    <cellStyle name="Normal 3 2 3 15 3" xfId="1537"/>
    <cellStyle name="Normal 3 2 3 16" xfId="1538"/>
    <cellStyle name="Normal 3 2 3 17" xfId="1539"/>
    <cellStyle name="Normal 3 2 3 2" xfId="1540"/>
    <cellStyle name="Normal 3 2 3 2 10" xfId="1541"/>
    <cellStyle name="Normal 3 2 3 2 10 2" xfId="1542"/>
    <cellStyle name="Normal 3 2 3 2 10 2 2" xfId="1543"/>
    <cellStyle name="Normal 3 2 3 2 10 2 3" xfId="1544"/>
    <cellStyle name="Normal 3 2 3 2 10 3" xfId="1545"/>
    <cellStyle name="Normal 3 2 3 2 10 3 2" xfId="1546"/>
    <cellStyle name="Normal 3 2 3 2 10 3 3" xfId="1547"/>
    <cellStyle name="Normal 3 2 3 2 10 4" xfId="1548"/>
    <cellStyle name="Normal 3 2 3 2 10 5" xfId="1549"/>
    <cellStyle name="Normal 3 2 3 2 11" xfId="1550"/>
    <cellStyle name="Normal 3 2 3 2 11 2" xfId="1551"/>
    <cellStyle name="Normal 3 2 3 2 11 3" xfId="1552"/>
    <cellStyle name="Normal 3 2 3 2 12" xfId="1553"/>
    <cellStyle name="Normal 3 2 3 2 12 2" xfId="1554"/>
    <cellStyle name="Normal 3 2 3 2 12 3" xfId="1555"/>
    <cellStyle name="Normal 3 2 3 2 13" xfId="1556"/>
    <cellStyle name="Normal 3 2 3 2 14" xfId="1557"/>
    <cellStyle name="Normal 3 2 3 2 2" xfId="1558"/>
    <cellStyle name="Normal 3 2 3 2 2 2" xfId="1559"/>
    <cellStyle name="Normal 3 2 3 2 2 2 2" xfId="2"/>
    <cellStyle name="Normal 3 2 3 2 2 2 2 2" xfId="1560"/>
    <cellStyle name="Normal 3 2 3 2 2 2 2 3" xfId="1561"/>
    <cellStyle name="Normal 3 2 3 2 2 2 3" xfId="1562"/>
    <cellStyle name="Normal 3 2 3 2 2 2 3 2" xfId="1563"/>
    <cellStyle name="Normal 3 2 3 2 2 2 3 3" xfId="1564"/>
    <cellStyle name="Normal 3 2 3 2 2 2 4" xfId="1565"/>
    <cellStyle name="Normal 3 2 3 2 2 2 5" xfId="1566"/>
    <cellStyle name="Normal 3 2 3 2 2 3" xfId="1567"/>
    <cellStyle name="Normal 3 2 3 2 2 3 2" xfId="1568"/>
    <cellStyle name="Normal 3 2 3 2 2 3 2 2" xfId="1569"/>
    <cellStyle name="Normal 3 2 3 2 2 3 2 3" xfId="1570"/>
    <cellStyle name="Normal 3 2 3 2 2 3 3" xfId="1571"/>
    <cellStyle name="Normal 3 2 3 2 2 3 3 2" xfId="1572"/>
    <cellStyle name="Normal 3 2 3 2 2 3 3 3" xfId="1573"/>
    <cellStyle name="Normal 3 2 3 2 2 3 4" xfId="1574"/>
    <cellStyle name="Normal 3 2 3 2 2 3 5" xfId="1575"/>
    <cellStyle name="Normal 3 2 3 2 2 4" xfId="1576"/>
    <cellStyle name="Normal 3 2 3 2 2 4 2" xfId="1577"/>
    <cellStyle name="Normal 3 2 3 2 2 4 3" xfId="1578"/>
    <cellStyle name="Normal 3 2 3 2 2 5" xfId="1579"/>
    <cellStyle name="Normal 3 2 3 2 2 5 2" xfId="1580"/>
    <cellStyle name="Normal 3 2 3 2 2 5 3" xfId="1581"/>
    <cellStyle name="Normal 3 2 3 2 2 6" xfId="1582"/>
    <cellStyle name="Normal 3 2 3 2 2 6 2" xfId="1583"/>
    <cellStyle name="Normal 3 2 3 2 2 6 3" xfId="1584"/>
    <cellStyle name="Normal 3 2 3 2 2 7" xfId="1585"/>
    <cellStyle name="Normal 3 2 3 2 2 8" xfId="1586"/>
    <cellStyle name="Normal 3 2 3 2 3" xfId="1587"/>
    <cellStyle name="Normal 3 2 3 2 3 2" xfId="1588"/>
    <cellStyle name="Normal 3 2 3 2 3 2 2" xfId="1589"/>
    <cellStyle name="Normal 3 2 3 2 3 2 2 2" xfId="1590"/>
    <cellStyle name="Normal 3 2 3 2 3 2 2 3" xfId="1591"/>
    <cellStyle name="Normal 3 2 3 2 3 2 3" xfId="1592"/>
    <cellStyle name="Normal 3 2 3 2 3 2 3 2" xfId="1593"/>
    <cellStyle name="Normal 3 2 3 2 3 2 3 3" xfId="1594"/>
    <cellStyle name="Normal 3 2 3 2 3 2 4" xfId="1595"/>
    <cellStyle name="Normal 3 2 3 2 3 2 5" xfId="1596"/>
    <cellStyle name="Normal 3 2 3 2 3 3" xfId="1597"/>
    <cellStyle name="Normal 3 2 3 2 3 3 2" xfId="1598"/>
    <cellStyle name="Normal 3 2 3 2 3 3 2 2" xfId="1599"/>
    <cellStyle name="Normal 3 2 3 2 3 3 2 3" xfId="1600"/>
    <cellStyle name="Normal 3 2 3 2 3 3 3" xfId="1601"/>
    <cellStyle name="Normal 3 2 3 2 3 3 3 2" xfId="1602"/>
    <cellStyle name="Normal 3 2 3 2 3 3 3 3" xfId="1603"/>
    <cellStyle name="Normal 3 2 3 2 3 3 4" xfId="1604"/>
    <cellStyle name="Normal 3 2 3 2 3 3 5" xfId="1605"/>
    <cellStyle name="Normal 3 2 3 2 3 4" xfId="1606"/>
    <cellStyle name="Normal 3 2 3 2 3 4 2" xfId="1607"/>
    <cellStyle name="Normal 3 2 3 2 3 4 3" xfId="1608"/>
    <cellStyle name="Normal 3 2 3 2 3 5" xfId="1609"/>
    <cellStyle name="Normal 3 2 3 2 3 5 2" xfId="1610"/>
    <cellStyle name="Normal 3 2 3 2 3 5 3" xfId="1611"/>
    <cellStyle name="Normal 3 2 3 2 3 6" xfId="1612"/>
    <cellStyle name="Normal 3 2 3 2 3 7" xfId="1613"/>
    <cellStyle name="Normal 3 2 3 2 4" xfId="1614"/>
    <cellStyle name="Normal 3 2 3 2 4 2" xfId="1615"/>
    <cellStyle name="Normal 3 2 3 2 4 2 2" xfId="1616"/>
    <cellStyle name="Normal 3 2 3 2 4 2 2 2" xfId="1617"/>
    <cellStyle name="Normal 3 2 3 2 4 2 2 3" xfId="1618"/>
    <cellStyle name="Normal 3 2 3 2 4 2 3" xfId="1619"/>
    <cellStyle name="Normal 3 2 3 2 4 2 3 2" xfId="1620"/>
    <cellStyle name="Normal 3 2 3 2 4 2 3 3" xfId="1621"/>
    <cellStyle name="Normal 3 2 3 2 4 2 4" xfId="1622"/>
    <cellStyle name="Normal 3 2 3 2 4 2 5" xfId="1623"/>
    <cellStyle name="Normal 3 2 3 2 4 3" xfId="1624"/>
    <cellStyle name="Normal 3 2 3 2 4 3 2" xfId="1625"/>
    <cellStyle name="Normal 3 2 3 2 4 3 2 2" xfId="1626"/>
    <cellStyle name="Normal 3 2 3 2 4 3 2 3" xfId="1627"/>
    <cellStyle name="Normal 3 2 3 2 4 3 3" xfId="1628"/>
    <cellStyle name="Normal 3 2 3 2 4 3 3 2" xfId="1629"/>
    <cellStyle name="Normal 3 2 3 2 4 3 3 3" xfId="1630"/>
    <cellStyle name="Normal 3 2 3 2 4 3 4" xfId="1631"/>
    <cellStyle name="Normal 3 2 3 2 4 3 5" xfId="1632"/>
    <cellStyle name="Normal 3 2 3 2 4 4" xfId="1633"/>
    <cellStyle name="Normal 3 2 3 2 4 4 2" xfId="1634"/>
    <cellStyle name="Normal 3 2 3 2 4 4 3" xfId="1635"/>
    <cellStyle name="Normal 3 2 3 2 4 5" xfId="1636"/>
    <cellStyle name="Normal 3 2 3 2 4 5 2" xfId="1637"/>
    <cellStyle name="Normal 3 2 3 2 4 5 3" xfId="1638"/>
    <cellStyle name="Normal 3 2 3 2 4 6" xfId="1639"/>
    <cellStyle name="Normal 3 2 3 2 4 7" xfId="1640"/>
    <cellStyle name="Normal 3 2 3 2 5" xfId="1641"/>
    <cellStyle name="Normal 3 2 3 2 5 2" xfId="1642"/>
    <cellStyle name="Normal 3 2 3 2 5 2 2" xfId="1643"/>
    <cellStyle name="Normal 3 2 3 2 5 2 2 2" xfId="1644"/>
    <cellStyle name="Normal 3 2 3 2 5 2 2 3" xfId="1645"/>
    <cellStyle name="Normal 3 2 3 2 5 2 3" xfId="1646"/>
    <cellStyle name="Normal 3 2 3 2 5 2 3 2" xfId="1647"/>
    <cellStyle name="Normal 3 2 3 2 5 2 3 3" xfId="1648"/>
    <cellStyle name="Normal 3 2 3 2 5 2 4" xfId="1649"/>
    <cellStyle name="Normal 3 2 3 2 5 2 5" xfId="1650"/>
    <cellStyle name="Normal 3 2 3 2 5 3" xfId="1651"/>
    <cellStyle name="Normal 3 2 3 2 5 3 2" xfId="1652"/>
    <cellStyle name="Normal 3 2 3 2 5 3 2 2" xfId="1653"/>
    <cellStyle name="Normal 3 2 3 2 5 3 2 3" xfId="1654"/>
    <cellStyle name="Normal 3 2 3 2 5 3 3" xfId="1655"/>
    <cellStyle name="Normal 3 2 3 2 5 3 3 2" xfId="1656"/>
    <cellStyle name="Normal 3 2 3 2 5 3 3 3" xfId="1657"/>
    <cellStyle name="Normal 3 2 3 2 5 3 4" xfId="1658"/>
    <cellStyle name="Normal 3 2 3 2 5 3 5" xfId="1659"/>
    <cellStyle name="Normal 3 2 3 2 5 4" xfId="1660"/>
    <cellStyle name="Normal 3 2 3 2 5 4 2" xfId="1661"/>
    <cellStyle name="Normal 3 2 3 2 5 4 3" xfId="1662"/>
    <cellStyle name="Normal 3 2 3 2 5 5" xfId="1663"/>
    <cellStyle name="Normal 3 2 3 2 5 5 2" xfId="1664"/>
    <cellStyle name="Normal 3 2 3 2 5 5 3" xfId="1665"/>
    <cellStyle name="Normal 3 2 3 2 5 6" xfId="1666"/>
    <cellStyle name="Normal 3 2 3 2 5 7" xfId="1667"/>
    <cellStyle name="Normal 3 2 3 2 6" xfId="1668"/>
    <cellStyle name="Normal 3 2 3 2 6 2" xfId="1669"/>
    <cellStyle name="Normal 3 2 3 2 6 2 2" xfId="1670"/>
    <cellStyle name="Normal 3 2 3 2 6 2 2 2" xfId="1671"/>
    <cellStyle name="Normal 3 2 3 2 6 2 2 3" xfId="1672"/>
    <cellStyle name="Normal 3 2 3 2 6 2 3" xfId="1673"/>
    <cellStyle name="Normal 3 2 3 2 6 2 3 2" xfId="1674"/>
    <cellStyle name="Normal 3 2 3 2 6 2 3 3" xfId="1675"/>
    <cellStyle name="Normal 3 2 3 2 6 2 4" xfId="1676"/>
    <cellStyle name="Normal 3 2 3 2 6 2 5" xfId="1677"/>
    <cellStyle name="Normal 3 2 3 2 6 3" xfId="1678"/>
    <cellStyle name="Normal 3 2 3 2 6 3 2" xfId="1679"/>
    <cellStyle name="Normal 3 2 3 2 6 3 2 2" xfId="1680"/>
    <cellStyle name="Normal 3 2 3 2 6 3 2 3" xfId="1681"/>
    <cellStyle name="Normal 3 2 3 2 6 3 3" xfId="1682"/>
    <cellStyle name="Normal 3 2 3 2 6 3 3 2" xfId="1683"/>
    <cellStyle name="Normal 3 2 3 2 6 3 3 3" xfId="1684"/>
    <cellStyle name="Normal 3 2 3 2 6 3 4" xfId="1685"/>
    <cellStyle name="Normal 3 2 3 2 6 3 5" xfId="1686"/>
    <cellStyle name="Normal 3 2 3 2 6 4" xfId="1687"/>
    <cellStyle name="Normal 3 2 3 2 6 4 2" xfId="1688"/>
    <cellStyle name="Normal 3 2 3 2 6 4 3" xfId="1689"/>
    <cellStyle name="Normal 3 2 3 2 6 5" xfId="1690"/>
    <cellStyle name="Normal 3 2 3 2 6 5 2" xfId="1691"/>
    <cellStyle name="Normal 3 2 3 2 6 5 3" xfId="1692"/>
    <cellStyle name="Normal 3 2 3 2 6 6" xfId="1693"/>
    <cellStyle name="Normal 3 2 3 2 6 7" xfId="1694"/>
    <cellStyle name="Normal 3 2 3 2 7" xfId="1695"/>
    <cellStyle name="Normal 3 2 3 2 7 2" xfId="1696"/>
    <cellStyle name="Normal 3 2 3 2 7 2 2" xfId="1697"/>
    <cellStyle name="Normal 3 2 3 2 7 2 2 2" xfId="1698"/>
    <cellStyle name="Normal 3 2 3 2 7 2 2 3" xfId="1699"/>
    <cellStyle name="Normal 3 2 3 2 7 2 3" xfId="1700"/>
    <cellStyle name="Normal 3 2 3 2 7 2 3 2" xfId="1701"/>
    <cellStyle name="Normal 3 2 3 2 7 2 3 3" xfId="1702"/>
    <cellStyle name="Normal 3 2 3 2 7 2 4" xfId="1703"/>
    <cellStyle name="Normal 3 2 3 2 7 2 5" xfId="1704"/>
    <cellStyle name="Normal 3 2 3 2 7 3" xfId="1705"/>
    <cellStyle name="Normal 3 2 3 2 7 3 2" xfId="1706"/>
    <cellStyle name="Normal 3 2 3 2 7 3 2 2" xfId="1707"/>
    <cellStyle name="Normal 3 2 3 2 7 3 2 3" xfId="1708"/>
    <cellStyle name="Normal 3 2 3 2 7 3 3" xfId="1709"/>
    <cellStyle name="Normal 3 2 3 2 7 3 3 2" xfId="1710"/>
    <cellStyle name="Normal 3 2 3 2 7 3 3 3" xfId="1711"/>
    <cellStyle name="Normal 3 2 3 2 7 3 4" xfId="1712"/>
    <cellStyle name="Normal 3 2 3 2 7 3 5" xfId="1713"/>
    <cellStyle name="Normal 3 2 3 2 7 4" xfId="1714"/>
    <cellStyle name="Normal 3 2 3 2 7 4 2" xfId="1715"/>
    <cellStyle name="Normal 3 2 3 2 7 4 3" xfId="1716"/>
    <cellStyle name="Normal 3 2 3 2 7 5" xfId="1717"/>
    <cellStyle name="Normal 3 2 3 2 7 5 2" xfId="1718"/>
    <cellStyle name="Normal 3 2 3 2 7 5 3" xfId="1719"/>
    <cellStyle name="Normal 3 2 3 2 7 6" xfId="1720"/>
    <cellStyle name="Normal 3 2 3 2 7 7" xfId="1721"/>
    <cellStyle name="Normal 3 2 3 2 8" xfId="1722"/>
    <cellStyle name="Normal 3 2 3 2 8 2" xfId="1723"/>
    <cellStyle name="Normal 3 2 3 2 8 2 2" xfId="1724"/>
    <cellStyle name="Normal 3 2 3 2 8 2 3" xfId="1725"/>
    <cellStyle name="Normal 3 2 3 2 8 3" xfId="1726"/>
    <cellStyle name="Normal 3 2 3 2 8 3 2" xfId="1727"/>
    <cellStyle name="Normal 3 2 3 2 8 3 3" xfId="1728"/>
    <cellStyle name="Normal 3 2 3 2 8 4" xfId="1729"/>
    <cellStyle name="Normal 3 2 3 2 8 5" xfId="1730"/>
    <cellStyle name="Normal 3 2 3 2 9" xfId="1731"/>
    <cellStyle name="Normal 3 2 3 2 9 2" xfId="1732"/>
    <cellStyle name="Normal 3 2 3 2 9 2 2" xfId="1733"/>
    <cellStyle name="Normal 3 2 3 2 9 2 3" xfId="1734"/>
    <cellStyle name="Normal 3 2 3 2 9 3" xfId="1735"/>
    <cellStyle name="Normal 3 2 3 2 9 3 2" xfId="1736"/>
    <cellStyle name="Normal 3 2 3 2 9 3 3" xfId="1737"/>
    <cellStyle name="Normal 3 2 3 2 9 4" xfId="1738"/>
    <cellStyle name="Normal 3 2 3 2 9 5" xfId="1739"/>
    <cellStyle name="Normal 3 2 3 3" xfId="1740"/>
    <cellStyle name="Normal 3 2 3 3 10" xfId="1741"/>
    <cellStyle name="Normal 3 2 3 3 10 2" xfId="1742"/>
    <cellStyle name="Normal 3 2 3 3 10 2 2" xfId="1743"/>
    <cellStyle name="Normal 3 2 3 3 10 2 3" xfId="1744"/>
    <cellStyle name="Normal 3 2 3 3 10 3" xfId="1745"/>
    <cellStyle name="Normal 3 2 3 3 10 3 2" xfId="1746"/>
    <cellStyle name="Normal 3 2 3 3 10 3 3" xfId="1747"/>
    <cellStyle name="Normal 3 2 3 3 10 4" xfId="1748"/>
    <cellStyle name="Normal 3 2 3 3 10 5" xfId="1749"/>
    <cellStyle name="Normal 3 2 3 3 11" xfId="1750"/>
    <cellStyle name="Normal 3 2 3 3 11 2" xfId="1751"/>
    <cellStyle name="Normal 3 2 3 3 11 3" xfId="1752"/>
    <cellStyle name="Normal 3 2 3 3 12" xfId="1753"/>
    <cellStyle name="Normal 3 2 3 3 12 2" xfId="1754"/>
    <cellStyle name="Normal 3 2 3 3 12 3" xfId="1755"/>
    <cellStyle name="Normal 3 2 3 3 13" xfId="1756"/>
    <cellStyle name="Normal 3 2 3 3 14" xfId="1757"/>
    <cellStyle name="Normal 3 2 3 3 2" xfId="1758"/>
    <cellStyle name="Normal 3 2 3 3 2 2" xfId="1759"/>
    <cellStyle name="Normal 3 2 3 3 2 2 2" xfId="1760"/>
    <cellStyle name="Normal 3 2 3 3 2 2 2 2" xfId="1761"/>
    <cellStyle name="Normal 3 2 3 3 2 2 2 3" xfId="1762"/>
    <cellStyle name="Normal 3 2 3 3 2 2 3" xfId="1763"/>
    <cellStyle name="Normal 3 2 3 3 2 2 3 2" xfId="1764"/>
    <cellStyle name="Normal 3 2 3 3 2 2 3 3" xfId="1765"/>
    <cellStyle name="Normal 3 2 3 3 2 2 4" xfId="1766"/>
    <cellStyle name="Normal 3 2 3 3 2 2 5" xfId="1767"/>
    <cellStyle name="Normal 3 2 3 3 2 3" xfId="1768"/>
    <cellStyle name="Normal 3 2 3 3 2 3 2" xfId="1769"/>
    <cellStyle name="Normal 3 2 3 3 2 3 2 2" xfId="1770"/>
    <cellStyle name="Normal 3 2 3 3 2 3 2 3" xfId="1771"/>
    <cellStyle name="Normal 3 2 3 3 2 3 3" xfId="1772"/>
    <cellStyle name="Normal 3 2 3 3 2 3 3 2" xfId="1773"/>
    <cellStyle name="Normal 3 2 3 3 2 3 3 3" xfId="1774"/>
    <cellStyle name="Normal 3 2 3 3 2 3 4" xfId="1775"/>
    <cellStyle name="Normal 3 2 3 3 2 3 5" xfId="1776"/>
    <cellStyle name="Normal 3 2 3 3 2 4" xfId="1777"/>
    <cellStyle name="Normal 3 2 3 3 2 4 2" xfId="1778"/>
    <cellStyle name="Normal 3 2 3 3 2 4 3" xfId="1779"/>
    <cellStyle name="Normal 3 2 3 3 2 5" xfId="1780"/>
    <cellStyle name="Normal 3 2 3 3 2 5 2" xfId="1781"/>
    <cellStyle name="Normal 3 2 3 3 2 5 3" xfId="1782"/>
    <cellStyle name="Normal 3 2 3 3 2 6" xfId="1783"/>
    <cellStyle name="Normal 3 2 3 3 2 6 2" xfId="1784"/>
    <cellStyle name="Normal 3 2 3 3 2 6 3" xfId="1785"/>
    <cellStyle name="Normal 3 2 3 3 2 7" xfId="1786"/>
    <cellStyle name="Normal 3 2 3 3 2 8" xfId="1787"/>
    <cellStyle name="Normal 3 2 3 3 3" xfId="1788"/>
    <cellStyle name="Normal 3 2 3 3 3 2" xfId="1789"/>
    <cellStyle name="Normal 3 2 3 3 3 2 2" xfId="1790"/>
    <cellStyle name="Normal 3 2 3 3 3 2 2 2" xfId="1791"/>
    <cellStyle name="Normal 3 2 3 3 3 2 2 3" xfId="1792"/>
    <cellStyle name="Normal 3 2 3 3 3 2 3" xfId="1793"/>
    <cellStyle name="Normal 3 2 3 3 3 2 3 2" xfId="1794"/>
    <cellStyle name="Normal 3 2 3 3 3 2 3 3" xfId="1795"/>
    <cellStyle name="Normal 3 2 3 3 3 2 4" xfId="1796"/>
    <cellStyle name="Normal 3 2 3 3 3 2 5" xfId="1797"/>
    <cellStyle name="Normal 3 2 3 3 3 3" xfId="1798"/>
    <cellStyle name="Normal 3 2 3 3 3 3 2" xfId="1799"/>
    <cellStyle name="Normal 3 2 3 3 3 3 2 2" xfId="1800"/>
    <cellStyle name="Normal 3 2 3 3 3 3 2 3" xfId="1801"/>
    <cellStyle name="Normal 3 2 3 3 3 3 3" xfId="1802"/>
    <cellStyle name="Normal 3 2 3 3 3 3 3 2" xfId="1803"/>
    <cellStyle name="Normal 3 2 3 3 3 3 3 3" xfId="1804"/>
    <cellStyle name="Normal 3 2 3 3 3 3 4" xfId="1805"/>
    <cellStyle name="Normal 3 2 3 3 3 3 5" xfId="1806"/>
    <cellStyle name="Normal 3 2 3 3 3 4" xfId="1807"/>
    <cellStyle name="Normal 3 2 3 3 3 4 2" xfId="1808"/>
    <cellStyle name="Normal 3 2 3 3 3 4 3" xfId="1809"/>
    <cellStyle name="Normal 3 2 3 3 3 5" xfId="1810"/>
    <cellStyle name="Normal 3 2 3 3 3 5 2" xfId="1811"/>
    <cellStyle name="Normal 3 2 3 3 3 5 3" xfId="1812"/>
    <cellStyle name="Normal 3 2 3 3 3 6" xfId="1813"/>
    <cellStyle name="Normal 3 2 3 3 3 7" xfId="1814"/>
    <cellStyle name="Normal 3 2 3 3 4" xfId="1815"/>
    <cellStyle name="Normal 3 2 3 3 4 2" xfId="1816"/>
    <cellStyle name="Normal 3 2 3 3 4 2 2" xfId="1817"/>
    <cellStyle name="Normal 3 2 3 3 4 2 2 2" xfId="1818"/>
    <cellStyle name="Normal 3 2 3 3 4 2 2 3" xfId="1819"/>
    <cellStyle name="Normal 3 2 3 3 4 2 3" xfId="1820"/>
    <cellStyle name="Normal 3 2 3 3 4 2 3 2" xfId="1821"/>
    <cellStyle name="Normal 3 2 3 3 4 2 3 3" xfId="1822"/>
    <cellStyle name="Normal 3 2 3 3 4 2 4" xfId="1823"/>
    <cellStyle name="Normal 3 2 3 3 4 2 5" xfId="1824"/>
    <cellStyle name="Normal 3 2 3 3 4 3" xfId="1825"/>
    <cellStyle name="Normal 3 2 3 3 4 3 2" xfId="1826"/>
    <cellStyle name="Normal 3 2 3 3 4 3 2 2" xfId="1827"/>
    <cellStyle name="Normal 3 2 3 3 4 3 2 3" xfId="1828"/>
    <cellStyle name="Normal 3 2 3 3 4 3 3" xfId="1829"/>
    <cellStyle name="Normal 3 2 3 3 4 3 3 2" xfId="1830"/>
    <cellStyle name="Normal 3 2 3 3 4 3 3 3" xfId="1831"/>
    <cellStyle name="Normal 3 2 3 3 4 3 4" xfId="1832"/>
    <cellStyle name="Normal 3 2 3 3 4 3 5" xfId="1833"/>
    <cellStyle name="Normal 3 2 3 3 4 4" xfId="1834"/>
    <cellStyle name="Normal 3 2 3 3 4 4 2" xfId="1835"/>
    <cellStyle name="Normal 3 2 3 3 4 4 3" xfId="1836"/>
    <cellStyle name="Normal 3 2 3 3 4 5" xfId="1837"/>
    <cellStyle name="Normal 3 2 3 3 4 5 2" xfId="1838"/>
    <cellStyle name="Normal 3 2 3 3 4 5 3" xfId="1839"/>
    <cellStyle name="Normal 3 2 3 3 4 6" xfId="1840"/>
    <cellStyle name="Normal 3 2 3 3 4 7" xfId="1841"/>
    <cellStyle name="Normal 3 2 3 3 5" xfId="1842"/>
    <cellStyle name="Normal 3 2 3 3 5 2" xfId="1843"/>
    <cellStyle name="Normal 3 2 3 3 5 2 2" xfId="1844"/>
    <cellStyle name="Normal 3 2 3 3 5 2 2 2" xfId="1845"/>
    <cellStyle name="Normal 3 2 3 3 5 2 2 3" xfId="1846"/>
    <cellStyle name="Normal 3 2 3 3 5 2 3" xfId="1847"/>
    <cellStyle name="Normal 3 2 3 3 5 2 3 2" xfId="1848"/>
    <cellStyle name="Normal 3 2 3 3 5 2 3 3" xfId="1849"/>
    <cellStyle name="Normal 3 2 3 3 5 2 4" xfId="1850"/>
    <cellStyle name="Normal 3 2 3 3 5 2 5" xfId="1851"/>
    <cellStyle name="Normal 3 2 3 3 5 3" xfId="1852"/>
    <cellStyle name="Normal 3 2 3 3 5 3 2" xfId="1853"/>
    <cellStyle name="Normal 3 2 3 3 5 3 2 2" xfId="1854"/>
    <cellStyle name="Normal 3 2 3 3 5 3 2 3" xfId="1855"/>
    <cellStyle name="Normal 3 2 3 3 5 3 3" xfId="1856"/>
    <cellStyle name="Normal 3 2 3 3 5 3 3 2" xfId="1857"/>
    <cellStyle name="Normal 3 2 3 3 5 3 3 3" xfId="1858"/>
    <cellStyle name="Normal 3 2 3 3 5 3 4" xfId="1859"/>
    <cellStyle name="Normal 3 2 3 3 5 3 5" xfId="1860"/>
    <cellStyle name="Normal 3 2 3 3 5 4" xfId="1861"/>
    <cellStyle name="Normal 3 2 3 3 5 4 2" xfId="1862"/>
    <cellStyle name="Normal 3 2 3 3 5 4 3" xfId="1863"/>
    <cellStyle name="Normal 3 2 3 3 5 5" xfId="1864"/>
    <cellStyle name="Normal 3 2 3 3 5 5 2" xfId="1865"/>
    <cellStyle name="Normal 3 2 3 3 5 5 3" xfId="1866"/>
    <cellStyle name="Normal 3 2 3 3 5 6" xfId="1867"/>
    <cellStyle name="Normal 3 2 3 3 5 7" xfId="1868"/>
    <cellStyle name="Normal 3 2 3 3 6" xfId="1869"/>
    <cellStyle name="Normal 3 2 3 3 6 2" xfId="1870"/>
    <cellStyle name="Normal 3 2 3 3 6 2 2" xfId="1871"/>
    <cellStyle name="Normal 3 2 3 3 6 2 2 2" xfId="1872"/>
    <cellStyle name="Normal 3 2 3 3 6 2 2 3" xfId="1873"/>
    <cellStyle name="Normal 3 2 3 3 6 2 3" xfId="1874"/>
    <cellStyle name="Normal 3 2 3 3 6 2 3 2" xfId="1875"/>
    <cellStyle name="Normal 3 2 3 3 6 2 3 3" xfId="1876"/>
    <cellStyle name="Normal 3 2 3 3 6 2 4" xfId="1877"/>
    <cellStyle name="Normal 3 2 3 3 6 2 5" xfId="1878"/>
    <cellStyle name="Normal 3 2 3 3 6 3" xfId="1879"/>
    <cellStyle name="Normal 3 2 3 3 6 3 2" xfId="1880"/>
    <cellStyle name="Normal 3 2 3 3 6 3 2 2" xfId="1881"/>
    <cellStyle name="Normal 3 2 3 3 6 3 2 3" xfId="1882"/>
    <cellStyle name="Normal 3 2 3 3 6 3 3" xfId="1883"/>
    <cellStyle name="Normal 3 2 3 3 6 3 3 2" xfId="1884"/>
    <cellStyle name="Normal 3 2 3 3 6 3 3 3" xfId="1885"/>
    <cellStyle name="Normal 3 2 3 3 6 3 4" xfId="1886"/>
    <cellStyle name="Normal 3 2 3 3 6 3 5" xfId="1887"/>
    <cellStyle name="Normal 3 2 3 3 6 4" xfId="1888"/>
    <cellStyle name="Normal 3 2 3 3 6 4 2" xfId="1889"/>
    <cellStyle name="Normal 3 2 3 3 6 4 3" xfId="1890"/>
    <cellStyle name="Normal 3 2 3 3 6 5" xfId="1891"/>
    <cellStyle name="Normal 3 2 3 3 6 5 2" xfId="1892"/>
    <cellStyle name="Normal 3 2 3 3 6 5 3" xfId="1893"/>
    <cellStyle name="Normal 3 2 3 3 6 6" xfId="1894"/>
    <cellStyle name="Normal 3 2 3 3 6 7" xfId="1895"/>
    <cellStyle name="Normal 3 2 3 3 7" xfId="1896"/>
    <cellStyle name="Normal 3 2 3 3 7 2" xfId="1897"/>
    <cellStyle name="Normal 3 2 3 3 7 2 2" xfId="1898"/>
    <cellStyle name="Normal 3 2 3 3 7 2 2 2" xfId="1899"/>
    <cellStyle name="Normal 3 2 3 3 7 2 2 3" xfId="1900"/>
    <cellStyle name="Normal 3 2 3 3 7 2 3" xfId="1901"/>
    <cellStyle name="Normal 3 2 3 3 7 2 3 2" xfId="1902"/>
    <cellStyle name="Normal 3 2 3 3 7 2 3 3" xfId="1903"/>
    <cellStyle name="Normal 3 2 3 3 7 2 4" xfId="1904"/>
    <cellStyle name="Normal 3 2 3 3 7 2 5" xfId="1905"/>
    <cellStyle name="Normal 3 2 3 3 7 3" xfId="1906"/>
    <cellStyle name="Normal 3 2 3 3 7 3 2" xfId="1907"/>
    <cellStyle name="Normal 3 2 3 3 7 3 2 2" xfId="1908"/>
    <cellStyle name="Normal 3 2 3 3 7 3 2 3" xfId="1909"/>
    <cellStyle name="Normal 3 2 3 3 7 3 3" xfId="1910"/>
    <cellStyle name="Normal 3 2 3 3 7 3 3 2" xfId="1911"/>
    <cellStyle name="Normal 3 2 3 3 7 3 3 3" xfId="1912"/>
    <cellStyle name="Normal 3 2 3 3 7 3 4" xfId="1913"/>
    <cellStyle name="Normal 3 2 3 3 7 3 5" xfId="1914"/>
    <cellStyle name="Normal 3 2 3 3 7 4" xfId="1915"/>
    <cellStyle name="Normal 3 2 3 3 7 4 2" xfId="1916"/>
    <cellStyle name="Normal 3 2 3 3 7 4 3" xfId="1917"/>
    <cellStyle name="Normal 3 2 3 3 7 5" xfId="1918"/>
    <cellStyle name="Normal 3 2 3 3 7 5 2" xfId="1919"/>
    <cellStyle name="Normal 3 2 3 3 7 5 3" xfId="1920"/>
    <cellStyle name="Normal 3 2 3 3 7 6" xfId="1921"/>
    <cellStyle name="Normal 3 2 3 3 7 7" xfId="1922"/>
    <cellStyle name="Normal 3 2 3 3 8" xfId="1923"/>
    <cellStyle name="Normal 3 2 3 3 8 2" xfId="1924"/>
    <cellStyle name="Normal 3 2 3 3 8 2 2" xfId="1925"/>
    <cellStyle name="Normal 3 2 3 3 8 2 3" xfId="1926"/>
    <cellStyle name="Normal 3 2 3 3 8 3" xfId="1927"/>
    <cellStyle name="Normal 3 2 3 3 8 3 2" xfId="1928"/>
    <cellStyle name="Normal 3 2 3 3 8 3 3" xfId="1929"/>
    <cellStyle name="Normal 3 2 3 3 8 4" xfId="1930"/>
    <cellStyle name="Normal 3 2 3 3 8 5" xfId="1931"/>
    <cellStyle name="Normal 3 2 3 3 9" xfId="1932"/>
    <cellStyle name="Normal 3 2 3 3 9 2" xfId="1933"/>
    <cellStyle name="Normal 3 2 3 3 9 2 2" xfId="1934"/>
    <cellStyle name="Normal 3 2 3 3 9 2 3" xfId="1935"/>
    <cellStyle name="Normal 3 2 3 3 9 3" xfId="1936"/>
    <cellStyle name="Normal 3 2 3 3 9 3 2" xfId="1937"/>
    <cellStyle name="Normal 3 2 3 3 9 3 3" xfId="1938"/>
    <cellStyle name="Normal 3 2 3 3 9 4" xfId="1939"/>
    <cellStyle name="Normal 3 2 3 3 9 5" xfId="1940"/>
    <cellStyle name="Normal 3 2 3 4" xfId="1941"/>
    <cellStyle name="Normal 3 2 3 4 10" xfId="1942"/>
    <cellStyle name="Normal 3 2 3 4 11" xfId="1943"/>
    <cellStyle name="Normal 3 2 3 4 2" xfId="1944"/>
    <cellStyle name="Normal 3 2 3 4 2 2" xfId="1945"/>
    <cellStyle name="Normal 3 2 3 4 2 2 2" xfId="1946"/>
    <cellStyle name="Normal 3 2 3 4 2 2 2 2" xfId="1947"/>
    <cellStyle name="Normal 3 2 3 4 2 2 2 3" xfId="1948"/>
    <cellStyle name="Normal 3 2 3 4 2 2 3" xfId="1949"/>
    <cellStyle name="Normal 3 2 3 4 2 2 3 2" xfId="1950"/>
    <cellStyle name="Normal 3 2 3 4 2 2 3 3" xfId="1951"/>
    <cellStyle name="Normal 3 2 3 4 2 2 4" xfId="1952"/>
    <cellStyle name="Normal 3 2 3 4 2 2 5" xfId="1953"/>
    <cellStyle name="Normal 3 2 3 4 2 3" xfId="1954"/>
    <cellStyle name="Normal 3 2 3 4 2 3 2" xfId="1955"/>
    <cellStyle name="Normal 3 2 3 4 2 3 2 2" xfId="1956"/>
    <cellStyle name="Normal 3 2 3 4 2 3 2 3" xfId="1957"/>
    <cellStyle name="Normal 3 2 3 4 2 3 3" xfId="1958"/>
    <cellStyle name="Normal 3 2 3 4 2 3 3 2" xfId="1959"/>
    <cellStyle name="Normal 3 2 3 4 2 3 3 3" xfId="1960"/>
    <cellStyle name="Normal 3 2 3 4 2 3 4" xfId="1961"/>
    <cellStyle name="Normal 3 2 3 4 2 3 5" xfId="1962"/>
    <cellStyle name="Normal 3 2 3 4 2 4" xfId="1963"/>
    <cellStyle name="Normal 3 2 3 4 2 4 2" xfId="1964"/>
    <cellStyle name="Normal 3 2 3 4 2 4 3" xfId="1965"/>
    <cellStyle name="Normal 3 2 3 4 2 5" xfId="1966"/>
    <cellStyle name="Normal 3 2 3 4 2 5 2" xfId="1967"/>
    <cellStyle name="Normal 3 2 3 4 2 5 3" xfId="1968"/>
    <cellStyle name="Normal 3 2 3 4 2 6" xfId="1969"/>
    <cellStyle name="Normal 3 2 3 4 2 7" xfId="1970"/>
    <cellStyle name="Normal 3 2 3 4 3" xfId="1971"/>
    <cellStyle name="Normal 3 2 3 4 3 2" xfId="1972"/>
    <cellStyle name="Normal 3 2 3 4 3 2 2" xfId="1973"/>
    <cellStyle name="Normal 3 2 3 4 3 2 2 2" xfId="1974"/>
    <cellStyle name="Normal 3 2 3 4 3 2 2 3" xfId="1975"/>
    <cellStyle name="Normal 3 2 3 4 3 2 3" xfId="1976"/>
    <cellStyle name="Normal 3 2 3 4 3 2 3 2" xfId="1977"/>
    <cellStyle name="Normal 3 2 3 4 3 2 3 3" xfId="1978"/>
    <cellStyle name="Normal 3 2 3 4 3 2 4" xfId="1979"/>
    <cellStyle name="Normal 3 2 3 4 3 2 5" xfId="1980"/>
    <cellStyle name="Normal 3 2 3 4 3 3" xfId="1981"/>
    <cellStyle name="Normal 3 2 3 4 3 3 2" xfId="1982"/>
    <cellStyle name="Normal 3 2 3 4 3 3 2 2" xfId="1983"/>
    <cellStyle name="Normal 3 2 3 4 3 3 2 3" xfId="1984"/>
    <cellStyle name="Normal 3 2 3 4 3 3 3" xfId="1985"/>
    <cellStyle name="Normal 3 2 3 4 3 3 3 2" xfId="1986"/>
    <cellStyle name="Normal 3 2 3 4 3 3 3 3" xfId="1987"/>
    <cellStyle name="Normal 3 2 3 4 3 3 4" xfId="1988"/>
    <cellStyle name="Normal 3 2 3 4 3 3 5" xfId="1989"/>
    <cellStyle name="Normal 3 2 3 4 3 4" xfId="1990"/>
    <cellStyle name="Normal 3 2 3 4 3 4 2" xfId="1991"/>
    <cellStyle name="Normal 3 2 3 4 3 4 3" xfId="1992"/>
    <cellStyle name="Normal 3 2 3 4 3 5" xfId="1993"/>
    <cellStyle name="Normal 3 2 3 4 3 5 2" xfId="1994"/>
    <cellStyle name="Normal 3 2 3 4 3 5 3" xfId="1995"/>
    <cellStyle name="Normal 3 2 3 4 3 6" xfId="1996"/>
    <cellStyle name="Normal 3 2 3 4 3 7" xfId="1997"/>
    <cellStyle name="Normal 3 2 3 4 4" xfId="1998"/>
    <cellStyle name="Normal 3 2 3 4 4 2" xfId="1999"/>
    <cellStyle name="Normal 3 2 3 4 4 2 2" xfId="2000"/>
    <cellStyle name="Normal 3 2 3 4 4 2 2 2" xfId="2001"/>
    <cellStyle name="Normal 3 2 3 4 4 2 2 3" xfId="2002"/>
    <cellStyle name="Normal 3 2 3 4 4 2 3" xfId="2003"/>
    <cellStyle name="Normal 3 2 3 4 4 2 3 2" xfId="2004"/>
    <cellStyle name="Normal 3 2 3 4 4 2 3 3" xfId="2005"/>
    <cellStyle name="Normal 3 2 3 4 4 2 4" xfId="2006"/>
    <cellStyle name="Normal 3 2 3 4 4 2 5" xfId="2007"/>
    <cellStyle name="Normal 3 2 3 4 4 3" xfId="2008"/>
    <cellStyle name="Normal 3 2 3 4 4 3 2" xfId="2009"/>
    <cellStyle name="Normal 3 2 3 4 4 3 2 2" xfId="2010"/>
    <cellStyle name="Normal 3 2 3 4 4 3 2 3" xfId="2011"/>
    <cellStyle name="Normal 3 2 3 4 4 3 3" xfId="2012"/>
    <cellStyle name="Normal 3 2 3 4 4 3 3 2" xfId="2013"/>
    <cellStyle name="Normal 3 2 3 4 4 3 3 3" xfId="2014"/>
    <cellStyle name="Normal 3 2 3 4 4 3 4" xfId="2015"/>
    <cellStyle name="Normal 3 2 3 4 4 3 5" xfId="2016"/>
    <cellStyle name="Normal 3 2 3 4 4 4" xfId="2017"/>
    <cellStyle name="Normal 3 2 3 4 4 4 2" xfId="2018"/>
    <cellStyle name="Normal 3 2 3 4 4 4 3" xfId="2019"/>
    <cellStyle name="Normal 3 2 3 4 4 5" xfId="2020"/>
    <cellStyle name="Normal 3 2 3 4 4 5 2" xfId="2021"/>
    <cellStyle name="Normal 3 2 3 4 4 5 3" xfId="2022"/>
    <cellStyle name="Normal 3 2 3 4 4 6" xfId="2023"/>
    <cellStyle name="Normal 3 2 3 4 4 7" xfId="2024"/>
    <cellStyle name="Normal 3 2 3 4 5" xfId="2025"/>
    <cellStyle name="Normal 3 2 3 4 5 2" xfId="2026"/>
    <cellStyle name="Normal 3 2 3 4 5 2 2" xfId="2027"/>
    <cellStyle name="Normal 3 2 3 4 5 2 3" xfId="2028"/>
    <cellStyle name="Normal 3 2 3 4 5 3" xfId="2029"/>
    <cellStyle name="Normal 3 2 3 4 5 3 2" xfId="2030"/>
    <cellStyle name="Normal 3 2 3 4 5 3 3" xfId="2031"/>
    <cellStyle name="Normal 3 2 3 4 5 4" xfId="2032"/>
    <cellStyle name="Normal 3 2 3 4 5 5" xfId="2033"/>
    <cellStyle name="Normal 3 2 3 4 6" xfId="2034"/>
    <cellStyle name="Normal 3 2 3 4 6 2" xfId="2035"/>
    <cellStyle name="Normal 3 2 3 4 6 2 2" xfId="2036"/>
    <cellStyle name="Normal 3 2 3 4 6 2 3" xfId="2037"/>
    <cellStyle name="Normal 3 2 3 4 6 3" xfId="2038"/>
    <cellStyle name="Normal 3 2 3 4 6 3 2" xfId="2039"/>
    <cellStyle name="Normal 3 2 3 4 6 3 3" xfId="2040"/>
    <cellStyle name="Normal 3 2 3 4 6 4" xfId="2041"/>
    <cellStyle name="Normal 3 2 3 4 6 5" xfId="2042"/>
    <cellStyle name="Normal 3 2 3 4 7" xfId="2043"/>
    <cellStyle name="Normal 3 2 3 4 7 2" xfId="2044"/>
    <cellStyle name="Normal 3 2 3 4 7 3" xfId="2045"/>
    <cellStyle name="Normal 3 2 3 4 8" xfId="2046"/>
    <cellStyle name="Normal 3 2 3 4 8 2" xfId="2047"/>
    <cellStyle name="Normal 3 2 3 4 8 3" xfId="2048"/>
    <cellStyle name="Normal 3 2 3 4 9" xfId="2049"/>
    <cellStyle name="Normal 3 2 3 4 9 2" xfId="2050"/>
    <cellStyle name="Normal 3 2 3 4 9 3" xfId="2051"/>
    <cellStyle name="Normal 3 2 3 5" xfId="2052"/>
    <cellStyle name="Normal 3 2 3 5 2" xfId="2053"/>
    <cellStyle name="Normal 3 2 3 5 2 2" xfId="2054"/>
    <cellStyle name="Normal 3 2 3 5 2 2 2" xfId="2055"/>
    <cellStyle name="Normal 3 2 3 5 2 2 3" xfId="2056"/>
    <cellStyle name="Normal 3 2 3 5 2 3" xfId="2057"/>
    <cellStyle name="Normal 3 2 3 5 2 3 2" xfId="2058"/>
    <cellStyle name="Normal 3 2 3 5 2 3 3" xfId="2059"/>
    <cellStyle name="Normal 3 2 3 5 2 4" xfId="2060"/>
    <cellStyle name="Normal 3 2 3 5 2 5" xfId="2061"/>
    <cellStyle name="Normal 3 2 3 5 3" xfId="2062"/>
    <cellStyle name="Normal 3 2 3 5 3 2" xfId="2063"/>
    <cellStyle name="Normal 3 2 3 5 3 2 2" xfId="2064"/>
    <cellStyle name="Normal 3 2 3 5 3 2 3" xfId="2065"/>
    <cellStyle name="Normal 3 2 3 5 3 3" xfId="2066"/>
    <cellStyle name="Normal 3 2 3 5 3 3 2" xfId="2067"/>
    <cellStyle name="Normal 3 2 3 5 3 3 3" xfId="2068"/>
    <cellStyle name="Normal 3 2 3 5 3 4" xfId="2069"/>
    <cellStyle name="Normal 3 2 3 5 3 5" xfId="2070"/>
    <cellStyle name="Normal 3 2 3 5 4" xfId="2071"/>
    <cellStyle name="Normal 3 2 3 5 4 2" xfId="2072"/>
    <cellStyle name="Normal 3 2 3 5 4 3" xfId="2073"/>
    <cellStyle name="Normal 3 2 3 5 5" xfId="2074"/>
    <cellStyle name="Normal 3 2 3 5 5 2" xfId="2075"/>
    <cellStyle name="Normal 3 2 3 5 5 3" xfId="2076"/>
    <cellStyle name="Normal 3 2 3 5 6" xfId="2077"/>
    <cellStyle name="Normal 3 2 3 5 7" xfId="2078"/>
    <cellStyle name="Normal 3 2 3 6" xfId="2079"/>
    <cellStyle name="Normal 3 2 3 6 2" xfId="2080"/>
    <cellStyle name="Normal 3 2 3 6 2 2" xfId="2081"/>
    <cellStyle name="Normal 3 2 3 6 2 2 2" xfId="2082"/>
    <cellStyle name="Normal 3 2 3 6 2 2 3" xfId="2083"/>
    <cellStyle name="Normal 3 2 3 6 2 3" xfId="2084"/>
    <cellStyle name="Normal 3 2 3 6 2 3 2" xfId="2085"/>
    <cellStyle name="Normal 3 2 3 6 2 3 3" xfId="2086"/>
    <cellStyle name="Normal 3 2 3 6 2 4" xfId="2087"/>
    <cellStyle name="Normal 3 2 3 6 2 5" xfId="2088"/>
    <cellStyle name="Normal 3 2 3 6 3" xfId="2089"/>
    <cellStyle name="Normal 3 2 3 6 3 2" xfId="2090"/>
    <cellStyle name="Normal 3 2 3 6 3 2 2" xfId="2091"/>
    <cellStyle name="Normal 3 2 3 6 3 2 3" xfId="2092"/>
    <cellStyle name="Normal 3 2 3 6 3 3" xfId="2093"/>
    <cellStyle name="Normal 3 2 3 6 3 3 2" xfId="2094"/>
    <cellStyle name="Normal 3 2 3 6 3 3 3" xfId="2095"/>
    <cellStyle name="Normal 3 2 3 6 3 4" xfId="2096"/>
    <cellStyle name="Normal 3 2 3 6 3 5" xfId="2097"/>
    <cellStyle name="Normal 3 2 3 6 4" xfId="2098"/>
    <cellStyle name="Normal 3 2 3 6 4 2" xfId="2099"/>
    <cellStyle name="Normal 3 2 3 6 4 3" xfId="2100"/>
    <cellStyle name="Normal 3 2 3 6 5" xfId="2101"/>
    <cellStyle name="Normal 3 2 3 6 5 2" xfId="2102"/>
    <cellStyle name="Normal 3 2 3 6 5 3" xfId="2103"/>
    <cellStyle name="Normal 3 2 3 6 6" xfId="2104"/>
    <cellStyle name="Normal 3 2 3 6 7" xfId="2105"/>
    <cellStyle name="Normal 3 2 3 7" xfId="2106"/>
    <cellStyle name="Normal 3 2 3 7 2" xfId="2107"/>
    <cellStyle name="Normal 3 2 3 7 2 2" xfId="2108"/>
    <cellStyle name="Normal 3 2 3 7 2 2 2" xfId="2109"/>
    <cellStyle name="Normal 3 2 3 7 2 2 3" xfId="2110"/>
    <cellStyle name="Normal 3 2 3 7 2 3" xfId="2111"/>
    <cellStyle name="Normal 3 2 3 7 2 3 2" xfId="2112"/>
    <cellStyle name="Normal 3 2 3 7 2 3 3" xfId="2113"/>
    <cellStyle name="Normal 3 2 3 7 2 4" xfId="2114"/>
    <cellStyle name="Normal 3 2 3 7 2 5" xfId="2115"/>
    <cellStyle name="Normal 3 2 3 7 3" xfId="2116"/>
    <cellStyle name="Normal 3 2 3 7 3 2" xfId="2117"/>
    <cellStyle name="Normal 3 2 3 7 3 2 2" xfId="2118"/>
    <cellStyle name="Normal 3 2 3 7 3 2 3" xfId="2119"/>
    <cellStyle name="Normal 3 2 3 7 3 3" xfId="2120"/>
    <cellStyle name="Normal 3 2 3 7 3 3 2" xfId="2121"/>
    <cellStyle name="Normal 3 2 3 7 3 3 3" xfId="2122"/>
    <cellStyle name="Normal 3 2 3 7 3 4" xfId="2123"/>
    <cellStyle name="Normal 3 2 3 7 3 5" xfId="2124"/>
    <cellStyle name="Normal 3 2 3 7 4" xfId="2125"/>
    <cellStyle name="Normal 3 2 3 7 4 2" xfId="2126"/>
    <cellStyle name="Normal 3 2 3 7 4 3" xfId="2127"/>
    <cellStyle name="Normal 3 2 3 7 5" xfId="2128"/>
    <cellStyle name="Normal 3 2 3 7 5 2" xfId="2129"/>
    <cellStyle name="Normal 3 2 3 7 5 3" xfId="2130"/>
    <cellStyle name="Normal 3 2 3 7 6" xfId="2131"/>
    <cellStyle name="Normal 3 2 3 7 7" xfId="2132"/>
    <cellStyle name="Normal 3 2 3 8" xfId="2133"/>
    <cellStyle name="Normal 3 2 3 8 2" xfId="2134"/>
    <cellStyle name="Normal 3 2 3 8 2 2" xfId="2135"/>
    <cellStyle name="Normal 3 2 3 8 2 2 2" xfId="2136"/>
    <cellStyle name="Normal 3 2 3 8 2 2 3" xfId="2137"/>
    <cellStyle name="Normal 3 2 3 8 2 3" xfId="2138"/>
    <cellStyle name="Normal 3 2 3 8 2 3 2" xfId="2139"/>
    <cellStyle name="Normal 3 2 3 8 2 3 3" xfId="2140"/>
    <cellStyle name="Normal 3 2 3 8 2 4" xfId="2141"/>
    <cellStyle name="Normal 3 2 3 8 2 5" xfId="2142"/>
    <cellStyle name="Normal 3 2 3 8 3" xfId="2143"/>
    <cellStyle name="Normal 3 2 3 8 3 2" xfId="2144"/>
    <cellStyle name="Normal 3 2 3 8 3 2 2" xfId="2145"/>
    <cellStyle name="Normal 3 2 3 8 3 2 3" xfId="2146"/>
    <cellStyle name="Normal 3 2 3 8 3 3" xfId="2147"/>
    <cellStyle name="Normal 3 2 3 8 3 3 2" xfId="2148"/>
    <cellStyle name="Normal 3 2 3 8 3 3 3" xfId="2149"/>
    <cellStyle name="Normal 3 2 3 8 3 4" xfId="2150"/>
    <cellStyle name="Normal 3 2 3 8 3 5" xfId="2151"/>
    <cellStyle name="Normal 3 2 3 8 4" xfId="2152"/>
    <cellStyle name="Normal 3 2 3 8 4 2" xfId="2153"/>
    <cellStyle name="Normal 3 2 3 8 4 3" xfId="2154"/>
    <cellStyle name="Normal 3 2 3 8 5" xfId="2155"/>
    <cellStyle name="Normal 3 2 3 8 5 2" xfId="2156"/>
    <cellStyle name="Normal 3 2 3 8 5 3" xfId="2157"/>
    <cellStyle name="Normal 3 2 3 8 6" xfId="2158"/>
    <cellStyle name="Normal 3 2 3 8 7" xfId="2159"/>
    <cellStyle name="Normal 3 2 3 9" xfId="2160"/>
    <cellStyle name="Normal 3 2 3 9 2" xfId="2161"/>
    <cellStyle name="Normal 3 2 3 9 2 2" xfId="2162"/>
    <cellStyle name="Normal 3 2 3 9 2 2 2" xfId="2163"/>
    <cellStyle name="Normal 3 2 3 9 2 2 3" xfId="2164"/>
    <cellStyle name="Normal 3 2 3 9 2 3" xfId="2165"/>
    <cellStyle name="Normal 3 2 3 9 2 3 2" xfId="2166"/>
    <cellStyle name="Normal 3 2 3 9 2 3 3" xfId="2167"/>
    <cellStyle name="Normal 3 2 3 9 2 4" xfId="2168"/>
    <cellStyle name="Normal 3 2 3 9 2 5" xfId="2169"/>
    <cellStyle name="Normal 3 2 3 9 3" xfId="2170"/>
    <cellStyle name="Normal 3 2 3 9 3 2" xfId="2171"/>
    <cellStyle name="Normal 3 2 3 9 3 2 2" xfId="2172"/>
    <cellStyle name="Normal 3 2 3 9 3 2 3" xfId="2173"/>
    <cellStyle name="Normal 3 2 3 9 3 3" xfId="2174"/>
    <cellStyle name="Normal 3 2 3 9 3 3 2" xfId="2175"/>
    <cellStyle name="Normal 3 2 3 9 3 3 3" xfId="2176"/>
    <cellStyle name="Normal 3 2 3 9 3 4" xfId="2177"/>
    <cellStyle name="Normal 3 2 3 9 3 5" xfId="2178"/>
    <cellStyle name="Normal 3 2 3 9 4" xfId="2179"/>
    <cellStyle name="Normal 3 2 3 9 4 2" xfId="2180"/>
    <cellStyle name="Normal 3 2 3 9 4 3" xfId="2181"/>
    <cellStyle name="Normal 3 2 3 9 5" xfId="2182"/>
    <cellStyle name="Normal 3 2 3 9 5 2" xfId="2183"/>
    <cellStyle name="Normal 3 2 3 9 5 3" xfId="2184"/>
    <cellStyle name="Normal 3 2 3 9 6" xfId="2185"/>
    <cellStyle name="Normal 3 2 3 9 7" xfId="2186"/>
    <cellStyle name="Normal 3 2 4" xfId="2187"/>
    <cellStyle name="Normal 3 2 4 10" xfId="2188"/>
    <cellStyle name="Normal 3 2 4 10 2" xfId="2189"/>
    <cellStyle name="Normal 3 2 4 10 2 2" xfId="2190"/>
    <cellStyle name="Normal 3 2 4 10 2 3" xfId="2191"/>
    <cellStyle name="Normal 3 2 4 10 3" xfId="2192"/>
    <cellStyle name="Normal 3 2 4 10 3 2" xfId="2193"/>
    <cellStyle name="Normal 3 2 4 10 3 3" xfId="2194"/>
    <cellStyle name="Normal 3 2 4 10 4" xfId="2195"/>
    <cellStyle name="Normal 3 2 4 10 5" xfId="2196"/>
    <cellStyle name="Normal 3 2 4 11" xfId="2197"/>
    <cellStyle name="Normal 3 2 4 11 2" xfId="2198"/>
    <cellStyle name="Normal 3 2 4 11 3" xfId="2199"/>
    <cellStyle name="Normal 3 2 4 12" xfId="2200"/>
    <cellStyle name="Normal 3 2 4 12 2" xfId="2201"/>
    <cellStyle name="Normal 3 2 4 12 3" xfId="2202"/>
    <cellStyle name="Normal 3 2 4 13" xfId="2203"/>
    <cellStyle name="Normal 3 2 4 14" xfId="2204"/>
    <cellStyle name="Normal 3 2 4 2" xfId="2205"/>
    <cellStyle name="Normal 3 2 4 2 2" xfId="2206"/>
    <cellStyle name="Normal 3 2 4 2 2 2" xfId="2207"/>
    <cellStyle name="Normal 3 2 4 2 2 2 2" xfId="2208"/>
    <cellStyle name="Normal 3 2 4 2 2 2 3" xfId="2209"/>
    <cellStyle name="Normal 3 2 4 2 2 3" xfId="2210"/>
    <cellStyle name="Normal 3 2 4 2 2 3 2" xfId="2211"/>
    <cellStyle name="Normal 3 2 4 2 2 3 3" xfId="2212"/>
    <cellStyle name="Normal 3 2 4 2 2 4" xfId="2213"/>
    <cellStyle name="Normal 3 2 4 2 2 5" xfId="2214"/>
    <cellStyle name="Normal 3 2 4 2 3" xfId="2215"/>
    <cellStyle name="Normal 3 2 4 2 3 2" xfId="2216"/>
    <cellStyle name="Normal 3 2 4 2 3 2 2" xfId="2217"/>
    <cellStyle name="Normal 3 2 4 2 3 2 3" xfId="2218"/>
    <cellStyle name="Normal 3 2 4 2 3 3" xfId="2219"/>
    <cellStyle name="Normal 3 2 4 2 3 3 2" xfId="2220"/>
    <cellStyle name="Normal 3 2 4 2 3 3 3" xfId="2221"/>
    <cellStyle name="Normal 3 2 4 2 3 4" xfId="2222"/>
    <cellStyle name="Normal 3 2 4 2 3 5" xfId="2223"/>
    <cellStyle name="Normal 3 2 4 2 4" xfId="2224"/>
    <cellStyle name="Normal 3 2 4 2 4 2" xfId="2225"/>
    <cellStyle name="Normal 3 2 4 2 4 3" xfId="2226"/>
    <cellStyle name="Normal 3 2 4 2 5" xfId="2227"/>
    <cellStyle name="Normal 3 2 4 2 5 2" xfId="2228"/>
    <cellStyle name="Normal 3 2 4 2 5 3" xfId="2229"/>
    <cellStyle name="Normal 3 2 4 2 6" xfId="2230"/>
    <cellStyle name="Normal 3 2 4 2 6 2" xfId="2231"/>
    <cellStyle name="Normal 3 2 4 2 6 3" xfId="2232"/>
    <cellStyle name="Normal 3 2 4 2 7" xfId="2233"/>
    <cellStyle name="Normal 3 2 4 2 8" xfId="2234"/>
    <cellStyle name="Normal 3 2 4 3" xfId="2235"/>
    <cellStyle name="Normal 3 2 4 3 2" xfId="2236"/>
    <cellStyle name="Normal 3 2 4 3 2 2" xfId="2237"/>
    <cellStyle name="Normal 3 2 4 3 2 2 2" xfId="2238"/>
    <cellStyle name="Normal 3 2 4 3 2 2 3" xfId="2239"/>
    <cellStyle name="Normal 3 2 4 3 2 3" xfId="2240"/>
    <cellStyle name="Normal 3 2 4 3 2 3 2" xfId="2241"/>
    <cellStyle name="Normal 3 2 4 3 2 3 3" xfId="2242"/>
    <cellStyle name="Normal 3 2 4 3 2 4" xfId="2243"/>
    <cellStyle name="Normal 3 2 4 3 2 5" xfId="2244"/>
    <cellStyle name="Normal 3 2 4 3 3" xfId="2245"/>
    <cellStyle name="Normal 3 2 4 3 3 2" xfId="2246"/>
    <cellStyle name="Normal 3 2 4 3 3 2 2" xfId="2247"/>
    <cellStyle name="Normal 3 2 4 3 3 2 3" xfId="2248"/>
    <cellStyle name="Normal 3 2 4 3 3 3" xfId="2249"/>
    <cellStyle name="Normal 3 2 4 3 3 3 2" xfId="2250"/>
    <cellStyle name="Normal 3 2 4 3 3 3 3" xfId="2251"/>
    <cellStyle name="Normal 3 2 4 3 3 4" xfId="2252"/>
    <cellStyle name="Normal 3 2 4 3 3 5" xfId="2253"/>
    <cellStyle name="Normal 3 2 4 3 4" xfId="2254"/>
    <cellStyle name="Normal 3 2 4 3 4 2" xfId="2255"/>
    <cellStyle name="Normal 3 2 4 3 4 3" xfId="2256"/>
    <cellStyle name="Normal 3 2 4 3 5" xfId="2257"/>
    <cellStyle name="Normal 3 2 4 3 5 2" xfId="2258"/>
    <cellStyle name="Normal 3 2 4 3 5 3" xfId="2259"/>
    <cellStyle name="Normal 3 2 4 3 6" xfId="2260"/>
    <cellStyle name="Normal 3 2 4 3 7" xfId="2261"/>
    <cellStyle name="Normal 3 2 4 4" xfId="2262"/>
    <cellStyle name="Normal 3 2 4 4 2" xfId="2263"/>
    <cellStyle name="Normal 3 2 4 4 2 2" xfId="2264"/>
    <cellStyle name="Normal 3 2 4 4 2 2 2" xfId="2265"/>
    <cellStyle name="Normal 3 2 4 4 2 2 3" xfId="2266"/>
    <cellStyle name="Normal 3 2 4 4 2 3" xfId="2267"/>
    <cellStyle name="Normal 3 2 4 4 2 3 2" xfId="2268"/>
    <cellStyle name="Normal 3 2 4 4 2 3 3" xfId="2269"/>
    <cellStyle name="Normal 3 2 4 4 2 4" xfId="2270"/>
    <cellStyle name="Normal 3 2 4 4 2 5" xfId="2271"/>
    <cellStyle name="Normal 3 2 4 4 3" xfId="2272"/>
    <cellStyle name="Normal 3 2 4 4 3 2" xfId="2273"/>
    <cellStyle name="Normal 3 2 4 4 3 2 2" xfId="2274"/>
    <cellStyle name="Normal 3 2 4 4 3 2 3" xfId="2275"/>
    <cellStyle name="Normal 3 2 4 4 3 3" xfId="2276"/>
    <cellStyle name="Normal 3 2 4 4 3 3 2" xfId="2277"/>
    <cellStyle name="Normal 3 2 4 4 3 3 3" xfId="2278"/>
    <cellStyle name="Normal 3 2 4 4 3 4" xfId="2279"/>
    <cellStyle name="Normal 3 2 4 4 3 5" xfId="2280"/>
    <cellStyle name="Normal 3 2 4 4 4" xfId="2281"/>
    <cellStyle name="Normal 3 2 4 4 4 2" xfId="2282"/>
    <cellStyle name="Normal 3 2 4 4 4 3" xfId="2283"/>
    <cellStyle name="Normal 3 2 4 4 5" xfId="2284"/>
    <cellStyle name="Normal 3 2 4 4 5 2" xfId="2285"/>
    <cellStyle name="Normal 3 2 4 4 5 3" xfId="2286"/>
    <cellStyle name="Normal 3 2 4 4 6" xfId="2287"/>
    <cellStyle name="Normal 3 2 4 4 7" xfId="2288"/>
    <cellStyle name="Normal 3 2 4 5" xfId="2289"/>
    <cellStyle name="Normal 3 2 4 5 2" xfId="2290"/>
    <cellStyle name="Normal 3 2 4 5 2 2" xfId="2291"/>
    <cellStyle name="Normal 3 2 4 5 2 2 2" xfId="2292"/>
    <cellStyle name="Normal 3 2 4 5 2 2 3" xfId="2293"/>
    <cellStyle name="Normal 3 2 4 5 2 3" xfId="2294"/>
    <cellStyle name="Normal 3 2 4 5 2 3 2" xfId="2295"/>
    <cellStyle name="Normal 3 2 4 5 2 3 3" xfId="2296"/>
    <cellStyle name="Normal 3 2 4 5 2 4" xfId="2297"/>
    <cellStyle name="Normal 3 2 4 5 2 5" xfId="2298"/>
    <cellStyle name="Normal 3 2 4 5 3" xfId="2299"/>
    <cellStyle name="Normal 3 2 4 5 3 2" xfId="2300"/>
    <cellStyle name="Normal 3 2 4 5 3 2 2" xfId="2301"/>
    <cellStyle name="Normal 3 2 4 5 3 2 3" xfId="2302"/>
    <cellStyle name="Normal 3 2 4 5 3 3" xfId="2303"/>
    <cellStyle name="Normal 3 2 4 5 3 3 2" xfId="2304"/>
    <cellStyle name="Normal 3 2 4 5 3 3 3" xfId="2305"/>
    <cellStyle name="Normal 3 2 4 5 3 4" xfId="2306"/>
    <cellStyle name="Normal 3 2 4 5 3 5" xfId="2307"/>
    <cellStyle name="Normal 3 2 4 5 4" xfId="2308"/>
    <cellStyle name="Normal 3 2 4 5 4 2" xfId="2309"/>
    <cellStyle name="Normal 3 2 4 5 4 3" xfId="2310"/>
    <cellStyle name="Normal 3 2 4 5 5" xfId="2311"/>
    <cellStyle name="Normal 3 2 4 5 5 2" xfId="2312"/>
    <cellStyle name="Normal 3 2 4 5 5 3" xfId="2313"/>
    <cellStyle name="Normal 3 2 4 5 6" xfId="2314"/>
    <cellStyle name="Normal 3 2 4 5 7" xfId="2315"/>
    <cellStyle name="Normal 3 2 4 6" xfId="2316"/>
    <cellStyle name="Normal 3 2 4 6 2" xfId="2317"/>
    <cellStyle name="Normal 3 2 4 6 2 2" xfId="2318"/>
    <cellStyle name="Normal 3 2 4 6 2 2 2" xfId="2319"/>
    <cellStyle name="Normal 3 2 4 6 2 2 3" xfId="2320"/>
    <cellStyle name="Normal 3 2 4 6 2 3" xfId="2321"/>
    <cellStyle name="Normal 3 2 4 6 2 3 2" xfId="2322"/>
    <cellStyle name="Normal 3 2 4 6 2 3 3" xfId="2323"/>
    <cellStyle name="Normal 3 2 4 6 2 4" xfId="2324"/>
    <cellStyle name="Normal 3 2 4 6 2 5" xfId="2325"/>
    <cellStyle name="Normal 3 2 4 6 3" xfId="2326"/>
    <cellStyle name="Normal 3 2 4 6 3 2" xfId="2327"/>
    <cellStyle name="Normal 3 2 4 6 3 2 2" xfId="2328"/>
    <cellStyle name="Normal 3 2 4 6 3 2 3" xfId="2329"/>
    <cellStyle name="Normal 3 2 4 6 3 3" xfId="2330"/>
    <cellStyle name="Normal 3 2 4 6 3 3 2" xfId="2331"/>
    <cellStyle name="Normal 3 2 4 6 3 3 3" xfId="2332"/>
    <cellStyle name="Normal 3 2 4 6 3 4" xfId="2333"/>
    <cellStyle name="Normal 3 2 4 6 3 5" xfId="2334"/>
    <cellStyle name="Normal 3 2 4 6 4" xfId="2335"/>
    <cellStyle name="Normal 3 2 4 6 4 2" xfId="2336"/>
    <cellStyle name="Normal 3 2 4 6 4 3" xfId="2337"/>
    <cellStyle name="Normal 3 2 4 6 5" xfId="2338"/>
    <cellStyle name="Normal 3 2 4 6 5 2" xfId="2339"/>
    <cellStyle name="Normal 3 2 4 6 5 3" xfId="2340"/>
    <cellStyle name="Normal 3 2 4 6 6" xfId="2341"/>
    <cellStyle name="Normal 3 2 4 6 7" xfId="2342"/>
    <cellStyle name="Normal 3 2 4 7" xfId="2343"/>
    <cellStyle name="Normal 3 2 4 7 2" xfId="2344"/>
    <cellStyle name="Normal 3 2 4 7 2 2" xfId="2345"/>
    <cellStyle name="Normal 3 2 4 7 2 2 2" xfId="2346"/>
    <cellStyle name="Normal 3 2 4 7 2 2 3" xfId="2347"/>
    <cellStyle name="Normal 3 2 4 7 2 3" xfId="2348"/>
    <cellStyle name="Normal 3 2 4 7 2 3 2" xfId="2349"/>
    <cellStyle name="Normal 3 2 4 7 2 3 3" xfId="2350"/>
    <cellStyle name="Normal 3 2 4 7 2 4" xfId="2351"/>
    <cellStyle name="Normal 3 2 4 7 2 5" xfId="2352"/>
    <cellStyle name="Normal 3 2 4 7 3" xfId="2353"/>
    <cellStyle name="Normal 3 2 4 7 3 2" xfId="2354"/>
    <cellStyle name="Normal 3 2 4 7 3 2 2" xfId="2355"/>
    <cellStyle name="Normal 3 2 4 7 3 2 3" xfId="2356"/>
    <cellStyle name="Normal 3 2 4 7 3 3" xfId="2357"/>
    <cellStyle name="Normal 3 2 4 7 3 3 2" xfId="2358"/>
    <cellStyle name="Normal 3 2 4 7 3 3 3" xfId="2359"/>
    <cellStyle name="Normal 3 2 4 7 3 4" xfId="2360"/>
    <cellStyle name="Normal 3 2 4 7 3 5" xfId="2361"/>
    <cellStyle name="Normal 3 2 4 7 4" xfId="2362"/>
    <cellStyle name="Normal 3 2 4 7 4 2" xfId="2363"/>
    <cellStyle name="Normal 3 2 4 7 4 3" xfId="2364"/>
    <cellStyle name="Normal 3 2 4 7 5" xfId="2365"/>
    <cellStyle name="Normal 3 2 4 7 5 2" xfId="2366"/>
    <cellStyle name="Normal 3 2 4 7 5 3" xfId="2367"/>
    <cellStyle name="Normal 3 2 4 7 6" xfId="2368"/>
    <cellStyle name="Normal 3 2 4 7 7" xfId="2369"/>
    <cellStyle name="Normal 3 2 4 8" xfId="2370"/>
    <cellStyle name="Normal 3 2 4 8 2" xfId="2371"/>
    <cellStyle name="Normal 3 2 4 8 2 2" xfId="2372"/>
    <cellStyle name="Normal 3 2 4 8 2 3" xfId="2373"/>
    <cellStyle name="Normal 3 2 4 8 3" xfId="2374"/>
    <cellStyle name="Normal 3 2 4 8 3 2" xfId="2375"/>
    <cellStyle name="Normal 3 2 4 8 3 3" xfId="2376"/>
    <cellStyle name="Normal 3 2 4 8 4" xfId="2377"/>
    <cellStyle name="Normal 3 2 4 8 5" xfId="2378"/>
    <cellStyle name="Normal 3 2 4 9" xfId="2379"/>
    <cellStyle name="Normal 3 2 4 9 2" xfId="2380"/>
    <cellStyle name="Normal 3 2 4 9 2 2" xfId="2381"/>
    <cellStyle name="Normal 3 2 4 9 2 3" xfId="2382"/>
    <cellStyle name="Normal 3 2 4 9 3" xfId="2383"/>
    <cellStyle name="Normal 3 2 4 9 3 2" xfId="2384"/>
    <cellStyle name="Normal 3 2 4 9 3 3" xfId="2385"/>
    <cellStyle name="Normal 3 2 4 9 4" xfId="2386"/>
    <cellStyle name="Normal 3 2 4 9 5" xfId="2387"/>
    <cellStyle name="Normal 3 2 5" xfId="2388"/>
    <cellStyle name="Normal 3 2 5 10" xfId="2389"/>
    <cellStyle name="Normal 3 2 5 10 2" xfId="2390"/>
    <cellStyle name="Normal 3 2 5 10 2 2" xfId="2391"/>
    <cellStyle name="Normal 3 2 5 10 2 3" xfId="2392"/>
    <cellStyle name="Normal 3 2 5 10 3" xfId="2393"/>
    <cellStyle name="Normal 3 2 5 10 3 2" xfId="2394"/>
    <cellStyle name="Normal 3 2 5 10 3 3" xfId="2395"/>
    <cellStyle name="Normal 3 2 5 10 4" xfId="2396"/>
    <cellStyle name="Normal 3 2 5 10 5" xfId="2397"/>
    <cellStyle name="Normal 3 2 5 11" xfId="2398"/>
    <cellStyle name="Normal 3 2 5 11 2" xfId="2399"/>
    <cellStyle name="Normal 3 2 5 11 3" xfId="2400"/>
    <cellStyle name="Normal 3 2 5 12" xfId="2401"/>
    <cellStyle name="Normal 3 2 5 12 2" xfId="2402"/>
    <cellStyle name="Normal 3 2 5 12 3" xfId="2403"/>
    <cellStyle name="Normal 3 2 5 13" xfId="2404"/>
    <cellStyle name="Normal 3 2 5 14" xfId="2405"/>
    <cellStyle name="Normal 3 2 5 2" xfId="2406"/>
    <cellStyle name="Normal 3 2 5 2 2" xfId="2407"/>
    <cellStyle name="Normal 3 2 5 2 2 2" xfId="2408"/>
    <cellStyle name="Normal 3 2 5 2 2 2 2" xfId="2409"/>
    <cellStyle name="Normal 3 2 5 2 2 2 3" xfId="2410"/>
    <cellStyle name="Normal 3 2 5 2 2 3" xfId="2411"/>
    <cellStyle name="Normal 3 2 5 2 2 3 2" xfId="2412"/>
    <cellStyle name="Normal 3 2 5 2 2 3 3" xfId="2413"/>
    <cellStyle name="Normal 3 2 5 2 2 4" xfId="2414"/>
    <cellStyle name="Normal 3 2 5 2 2 5" xfId="2415"/>
    <cellStyle name="Normal 3 2 5 2 3" xfId="2416"/>
    <cellStyle name="Normal 3 2 5 2 3 2" xfId="2417"/>
    <cellStyle name="Normal 3 2 5 2 3 2 2" xfId="2418"/>
    <cellStyle name="Normal 3 2 5 2 3 2 3" xfId="2419"/>
    <cellStyle name="Normal 3 2 5 2 3 3" xfId="2420"/>
    <cellStyle name="Normal 3 2 5 2 3 3 2" xfId="2421"/>
    <cellStyle name="Normal 3 2 5 2 3 3 3" xfId="2422"/>
    <cellStyle name="Normal 3 2 5 2 3 4" xfId="2423"/>
    <cellStyle name="Normal 3 2 5 2 3 5" xfId="2424"/>
    <cellStyle name="Normal 3 2 5 2 4" xfId="2425"/>
    <cellStyle name="Normal 3 2 5 2 4 2" xfId="2426"/>
    <cellStyle name="Normal 3 2 5 2 4 3" xfId="2427"/>
    <cellStyle name="Normal 3 2 5 2 5" xfId="2428"/>
    <cellStyle name="Normal 3 2 5 2 5 2" xfId="2429"/>
    <cellStyle name="Normal 3 2 5 2 5 3" xfId="2430"/>
    <cellStyle name="Normal 3 2 5 2 6" xfId="2431"/>
    <cellStyle name="Normal 3 2 5 2 6 2" xfId="2432"/>
    <cellStyle name="Normal 3 2 5 2 6 3" xfId="2433"/>
    <cellStyle name="Normal 3 2 5 2 7" xfId="2434"/>
    <cellStyle name="Normal 3 2 5 2 8" xfId="2435"/>
    <cellStyle name="Normal 3 2 5 3" xfId="2436"/>
    <cellStyle name="Normal 3 2 5 3 2" xfId="2437"/>
    <cellStyle name="Normal 3 2 5 3 2 2" xfId="2438"/>
    <cellStyle name="Normal 3 2 5 3 2 2 2" xfId="2439"/>
    <cellStyle name="Normal 3 2 5 3 2 2 3" xfId="2440"/>
    <cellStyle name="Normal 3 2 5 3 2 3" xfId="2441"/>
    <cellStyle name="Normal 3 2 5 3 2 3 2" xfId="2442"/>
    <cellStyle name="Normal 3 2 5 3 2 3 3" xfId="2443"/>
    <cellStyle name="Normal 3 2 5 3 2 4" xfId="2444"/>
    <cellStyle name="Normal 3 2 5 3 2 5" xfId="2445"/>
    <cellStyle name="Normal 3 2 5 3 3" xfId="2446"/>
    <cellStyle name="Normal 3 2 5 3 3 2" xfId="2447"/>
    <cellStyle name="Normal 3 2 5 3 3 2 2" xfId="2448"/>
    <cellStyle name="Normal 3 2 5 3 3 2 3" xfId="2449"/>
    <cellStyle name="Normal 3 2 5 3 3 3" xfId="2450"/>
    <cellStyle name="Normal 3 2 5 3 3 3 2" xfId="2451"/>
    <cellStyle name="Normal 3 2 5 3 3 3 3" xfId="2452"/>
    <cellStyle name="Normal 3 2 5 3 3 4" xfId="2453"/>
    <cellStyle name="Normal 3 2 5 3 3 5" xfId="2454"/>
    <cellStyle name="Normal 3 2 5 3 4" xfId="2455"/>
    <cellStyle name="Normal 3 2 5 3 4 2" xfId="2456"/>
    <cellStyle name="Normal 3 2 5 3 4 3" xfId="2457"/>
    <cellStyle name="Normal 3 2 5 3 5" xfId="2458"/>
    <cellStyle name="Normal 3 2 5 3 5 2" xfId="2459"/>
    <cellStyle name="Normal 3 2 5 3 5 3" xfId="2460"/>
    <cellStyle name="Normal 3 2 5 3 6" xfId="2461"/>
    <cellStyle name="Normal 3 2 5 3 7" xfId="2462"/>
    <cellStyle name="Normal 3 2 5 4" xfId="2463"/>
    <cellStyle name="Normal 3 2 5 4 2" xfId="2464"/>
    <cellStyle name="Normal 3 2 5 4 2 2" xfId="2465"/>
    <cellStyle name="Normal 3 2 5 4 2 2 2" xfId="2466"/>
    <cellStyle name="Normal 3 2 5 4 2 2 3" xfId="2467"/>
    <cellStyle name="Normal 3 2 5 4 2 3" xfId="2468"/>
    <cellStyle name="Normal 3 2 5 4 2 3 2" xfId="2469"/>
    <cellStyle name="Normal 3 2 5 4 2 3 3" xfId="2470"/>
    <cellStyle name="Normal 3 2 5 4 2 4" xfId="2471"/>
    <cellStyle name="Normal 3 2 5 4 2 5" xfId="2472"/>
    <cellStyle name="Normal 3 2 5 4 3" xfId="2473"/>
    <cellStyle name="Normal 3 2 5 4 3 2" xfId="2474"/>
    <cellStyle name="Normal 3 2 5 4 3 2 2" xfId="2475"/>
    <cellStyle name="Normal 3 2 5 4 3 2 3" xfId="2476"/>
    <cellStyle name="Normal 3 2 5 4 3 3" xfId="2477"/>
    <cellStyle name="Normal 3 2 5 4 3 3 2" xfId="2478"/>
    <cellStyle name="Normal 3 2 5 4 3 3 3" xfId="2479"/>
    <cellStyle name="Normal 3 2 5 4 3 4" xfId="2480"/>
    <cellStyle name="Normal 3 2 5 4 3 5" xfId="2481"/>
    <cellStyle name="Normal 3 2 5 4 4" xfId="2482"/>
    <cellStyle name="Normal 3 2 5 4 4 2" xfId="2483"/>
    <cellStyle name="Normal 3 2 5 4 4 3" xfId="2484"/>
    <cellStyle name="Normal 3 2 5 4 5" xfId="2485"/>
    <cellStyle name="Normal 3 2 5 4 5 2" xfId="2486"/>
    <cellStyle name="Normal 3 2 5 4 5 3" xfId="2487"/>
    <cellStyle name="Normal 3 2 5 4 6" xfId="2488"/>
    <cellStyle name="Normal 3 2 5 4 7" xfId="2489"/>
    <cellStyle name="Normal 3 2 5 5" xfId="2490"/>
    <cellStyle name="Normal 3 2 5 5 2" xfId="2491"/>
    <cellStyle name="Normal 3 2 5 5 2 2" xfId="2492"/>
    <cellStyle name="Normal 3 2 5 5 2 2 2" xfId="2493"/>
    <cellStyle name="Normal 3 2 5 5 2 2 3" xfId="2494"/>
    <cellStyle name="Normal 3 2 5 5 2 3" xfId="2495"/>
    <cellStyle name="Normal 3 2 5 5 2 3 2" xfId="2496"/>
    <cellStyle name="Normal 3 2 5 5 2 3 3" xfId="2497"/>
    <cellStyle name="Normal 3 2 5 5 2 4" xfId="2498"/>
    <cellStyle name="Normal 3 2 5 5 2 5" xfId="2499"/>
    <cellStyle name="Normal 3 2 5 5 3" xfId="2500"/>
    <cellStyle name="Normal 3 2 5 5 3 2" xfId="2501"/>
    <cellStyle name="Normal 3 2 5 5 3 2 2" xfId="2502"/>
    <cellStyle name="Normal 3 2 5 5 3 2 3" xfId="2503"/>
    <cellStyle name="Normal 3 2 5 5 3 3" xfId="2504"/>
    <cellStyle name="Normal 3 2 5 5 3 3 2" xfId="2505"/>
    <cellStyle name="Normal 3 2 5 5 3 3 3" xfId="2506"/>
    <cellStyle name="Normal 3 2 5 5 3 4" xfId="2507"/>
    <cellStyle name="Normal 3 2 5 5 3 5" xfId="2508"/>
    <cellStyle name="Normal 3 2 5 5 4" xfId="2509"/>
    <cellStyle name="Normal 3 2 5 5 4 2" xfId="2510"/>
    <cellStyle name="Normal 3 2 5 5 4 3" xfId="2511"/>
    <cellStyle name="Normal 3 2 5 5 5" xfId="2512"/>
    <cellStyle name="Normal 3 2 5 5 5 2" xfId="2513"/>
    <cellStyle name="Normal 3 2 5 5 5 3" xfId="2514"/>
    <cellStyle name="Normal 3 2 5 5 6" xfId="2515"/>
    <cellStyle name="Normal 3 2 5 5 7" xfId="2516"/>
    <cellStyle name="Normal 3 2 5 6" xfId="2517"/>
    <cellStyle name="Normal 3 2 5 6 2" xfId="2518"/>
    <cellStyle name="Normal 3 2 5 6 2 2" xfId="2519"/>
    <cellStyle name="Normal 3 2 5 6 2 2 2" xfId="2520"/>
    <cellStyle name="Normal 3 2 5 6 2 2 3" xfId="2521"/>
    <cellStyle name="Normal 3 2 5 6 2 3" xfId="2522"/>
    <cellStyle name="Normal 3 2 5 6 2 3 2" xfId="2523"/>
    <cellStyle name="Normal 3 2 5 6 2 3 3" xfId="2524"/>
    <cellStyle name="Normal 3 2 5 6 2 4" xfId="2525"/>
    <cellStyle name="Normal 3 2 5 6 2 5" xfId="2526"/>
    <cellStyle name="Normal 3 2 5 6 3" xfId="2527"/>
    <cellStyle name="Normal 3 2 5 6 3 2" xfId="2528"/>
    <cellStyle name="Normal 3 2 5 6 3 2 2" xfId="2529"/>
    <cellStyle name="Normal 3 2 5 6 3 2 3" xfId="2530"/>
    <cellStyle name="Normal 3 2 5 6 3 3" xfId="2531"/>
    <cellStyle name="Normal 3 2 5 6 3 3 2" xfId="2532"/>
    <cellStyle name="Normal 3 2 5 6 3 3 3" xfId="2533"/>
    <cellStyle name="Normal 3 2 5 6 3 4" xfId="2534"/>
    <cellStyle name="Normal 3 2 5 6 3 5" xfId="2535"/>
    <cellStyle name="Normal 3 2 5 6 4" xfId="2536"/>
    <cellStyle name="Normal 3 2 5 6 4 2" xfId="2537"/>
    <cellStyle name="Normal 3 2 5 6 4 3" xfId="2538"/>
    <cellStyle name="Normal 3 2 5 6 5" xfId="2539"/>
    <cellStyle name="Normal 3 2 5 6 5 2" xfId="2540"/>
    <cellStyle name="Normal 3 2 5 6 5 3" xfId="2541"/>
    <cellStyle name="Normal 3 2 5 6 6" xfId="2542"/>
    <cellStyle name="Normal 3 2 5 6 7" xfId="2543"/>
    <cellStyle name="Normal 3 2 5 7" xfId="2544"/>
    <cellStyle name="Normal 3 2 5 7 2" xfId="2545"/>
    <cellStyle name="Normal 3 2 5 7 2 2" xfId="2546"/>
    <cellStyle name="Normal 3 2 5 7 2 2 2" xfId="2547"/>
    <cellStyle name="Normal 3 2 5 7 2 2 3" xfId="2548"/>
    <cellStyle name="Normal 3 2 5 7 2 3" xfId="2549"/>
    <cellStyle name="Normal 3 2 5 7 2 3 2" xfId="2550"/>
    <cellStyle name="Normal 3 2 5 7 2 3 3" xfId="2551"/>
    <cellStyle name="Normal 3 2 5 7 2 4" xfId="2552"/>
    <cellStyle name="Normal 3 2 5 7 2 5" xfId="2553"/>
    <cellStyle name="Normal 3 2 5 7 3" xfId="2554"/>
    <cellStyle name="Normal 3 2 5 7 3 2" xfId="2555"/>
    <cellStyle name="Normal 3 2 5 7 3 2 2" xfId="2556"/>
    <cellStyle name="Normal 3 2 5 7 3 2 3" xfId="2557"/>
    <cellStyle name="Normal 3 2 5 7 3 3" xfId="2558"/>
    <cellStyle name="Normal 3 2 5 7 3 3 2" xfId="2559"/>
    <cellStyle name="Normal 3 2 5 7 3 3 3" xfId="2560"/>
    <cellStyle name="Normal 3 2 5 7 3 4" xfId="2561"/>
    <cellStyle name="Normal 3 2 5 7 3 5" xfId="2562"/>
    <cellStyle name="Normal 3 2 5 7 4" xfId="2563"/>
    <cellStyle name="Normal 3 2 5 7 4 2" xfId="2564"/>
    <cellStyle name="Normal 3 2 5 7 4 3" xfId="2565"/>
    <cellStyle name="Normal 3 2 5 7 5" xfId="2566"/>
    <cellStyle name="Normal 3 2 5 7 5 2" xfId="2567"/>
    <cellStyle name="Normal 3 2 5 7 5 3" xfId="2568"/>
    <cellStyle name="Normal 3 2 5 7 6" xfId="2569"/>
    <cellStyle name="Normal 3 2 5 7 7" xfId="2570"/>
    <cellStyle name="Normal 3 2 5 8" xfId="2571"/>
    <cellStyle name="Normal 3 2 5 8 2" xfId="2572"/>
    <cellStyle name="Normal 3 2 5 8 2 2" xfId="2573"/>
    <cellStyle name="Normal 3 2 5 8 2 3" xfId="2574"/>
    <cellStyle name="Normal 3 2 5 8 3" xfId="2575"/>
    <cellStyle name="Normal 3 2 5 8 3 2" xfId="2576"/>
    <cellStyle name="Normal 3 2 5 8 3 3" xfId="2577"/>
    <cellStyle name="Normal 3 2 5 8 4" xfId="2578"/>
    <cellStyle name="Normal 3 2 5 8 5" xfId="2579"/>
    <cellStyle name="Normal 3 2 5 9" xfId="2580"/>
    <cellStyle name="Normal 3 2 5 9 2" xfId="2581"/>
    <cellStyle name="Normal 3 2 5 9 2 2" xfId="2582"/>
    <cellStyle name="Normal 3 2 5 9 2 3" xfId="2583"/>
    <cellStyle name="Normal 3 2 5 9 3" xfId="2584"/>
    <cellStyle name="Normal 3 2 5 9 3 2" xfId="2585"/>
    <cellStyle name="Normal 3 2 5 9 3 3" xfId="2586"/>
    <cellStyle name="Normal 3 2 5 9 4" xfId="2587"/>
    <cellStyle name="Normal 3 2 5 9 5" xfId="2588"/>
    <cellStyle name="Normal 3 2 6" xfId="2589"/>
    <cellStyle name="Normal 3 2 6 10" xfId="2590"/>
    <cellStyle name="Normal 3 2 6 11" xfId="2591"/>
    <cellStyle name="Normal 3 2 6 2" xfId="2592"/>
    <cellStyle name="Normal 3 2 6 2 2" xfId="2593"/>
    <cellStyle name="Normal 3 2 6 2 2 2" xfId="2594"/>
    <cellStyle name="Normal 3 2 6 2 2 2 2" xfId="2595"/>
    <cellStyle name="Normal 3 2 6 2 2 2 3" xfId="2596"/>
    <cellStyle name="Normal 3 2 6 2 2 3" xfId="2597"/>
    <cellStyle name="Normal 3 2 6 2 2 3 2" xfId="2598"/>
    <cellStyle name="Normal 3 2 6 2 2 3 3" xfId="2599"/>
    <cellStyle name="Normal 3 2 6 2 2 4" xfId="2600"/>
    <cellStyle name="Normal 3 2 6 2 2 5" xfId="2601"/>
    <cellStyle name="Normal 3 2 6 2 3" xfId="2602"/>
    <cellStyle name="Normal 3 2 6 2 3 2" xfId="2603"/>
    <cellStyle name="Normal 3 2 6 2 3 2 2" xfId="2604"/>
    <cellStyle name="Normal 3 2 6 2 3 2 3" xfId="2605"/>
    <cellStyle name="Normal 3 2 6 2 3 3" xfId="2606"/>
    <cellStyle name="Normal 3 2 6 2 3 3 2" xfId="2607"/>
    <cellStyle name="Normal 3 2 6 2 3 3 3" xfId="2608"/>
    <cellStyle name="Normal 3 2 6 2 3 4" xfId="2609"/>
    <cellStyle name="Normal 3 2 6 2 3 5" xfId="2610"/>
    <cellStyle name="Normal 3 2 6 2 4" xfId="2611"/>
    <cellStyle name="Normal 3 2 6 2 4 2" xfId="2612"/>
    <cellStyle name="Normal 3 2 6 2 4 3" xfId="2613"/>
    <cellStyle name="Normal 3 2 6 2 5" xfId="2614"/>
    <cellStyle name="Normal 3 2 6 2 5 2" xfId="2615"/>
    <cellStyle name="Normal 3 2 6 2 5 3" xfId="2616"/>
    <cellStyle name="Normal 3 2 6 2 6" xfId="2617"/>
    <cellStyle name="Normal 3 2 6 2 7" xfId="2618"/>
    <cellStyle name="Normal 3 2 6 3" xfId="2619"/>
    <cellStyle name="Normal 3 2 6 3 2" xfId="2620"/>
    <cellStyle name="Normal 3 2 6 3 2 2" xfId="2621"/>
    <cellStyle name="Normal 3 2 6 3 2 2 2" xfId="2622"/>
    <cellStyle name="Normal 3 2 6 3 2 2 3" xfId="2623"/>
    <cellStyle name="Normal 3 2 6 3 2 3" xfId="2624"/>
    <cellStyle name="Normal 3 2 6 3 2 3 2" xfId="2625"/>
    <cellStyle name="Normal 3 2 6 3 2 3 3" xfId="2626"/>
    <cellStyle name="Normal 3 2 6 3 2 4" xfId="2627"/>
    <cellStyle name="Normal 3 2 6 3 2 5" xfId="2628"/>
    <cellStyle name="Normal 3 2 6 3 3" xfId="2629"/>
    <cellStyle name="Normal 3 2 6 3 3 2" xfId="2630"/>
    <cellStyle name="Normal 3 2 6 3 3 2 2" xfId="2631"/>
    <cellStyle name="Normal 3 2 6 3 3 2 3" xfId="2632"/>
    <cellStyle name="Normal 3 2 6 3 3 3" xfId="2633"/>
    <cellStyle name="Normal 3 2 6 3 3 3 2" xfId="2634"/>
    <cellStyle name="Normal 3 2 6 3 3 3 3" xfId="2635"/>
    <cellStyle name="Normal 3 2 6 3 3 4" xfId="2636"/>
    <cellStyle name="Normal 3 2 6 3 3 5" xfId="2637"/>
    <cellStyle name="Normal 3 2 6 3 4" xfId="2638"/>
    <cellStyle name="Normal 3 2 6 3 4 2" xfId="2639"/>
    <cellStyle name="Normal 3 2 6 3 4 3" xfId="2640"/>
    <cellStyle name="Normal 3 2 6 3 5" xfId="2641"/>
    <cellStyle name="Normal 3 2 6 3 5 2" xfId="2642"/>
    <cellStyle name="Normal 3 2 6 3 5 3" xfId="2643"/>
    <cellStyle name="Normal 3 2 6 3 6" xfId="2644"/>
    <cellStyle name="Normal 3 2 6 3 7" xfId="2645"/>
    <cellStyle name="Normal 3 2 6 4" xfId="2646"/>
    <cellStyle name="Normal 3 2 6 4 2" xfId="2647"/>
    <cellStyle name="Normal 3 2 6 4 2 2" xfId="2648"/>
    <cellStyle name="Normal 3 2 6 4 2 2 2" xfId="2649"/>
    <cellStyle name="Normal 3 2 6 4 2 2 3" xfId="2650"/>
    <cellStyle name="Normal 3 2 6 4 2 3" xfId="2651"/>
    <cellStyle name="Normal 3 2 6 4 2 3 2" xfId="2652"/>
    <cellStyle name="Normal 3 2 6 4 2 3 3" xfId="2653"/>
    <cellStyle name="Normal 3 2 6 4 2 4" xfId="2654"/>
    <cellStyle name="Normal 3 2 6 4 2 5" xfId="2655"/>
    <cellStyle name="Normal 3 2 6 4 3" xfId="2656"/>
    <cellStyle name="Normal 3 2 6 4 3 2" xfId="2657"/>
    <cellStyle name="Normal 3 2 6 4 3 2 2" xfId="2658"/>
    <cellStyle name="Normal 3 2 6 4 3 2 3" xfId="2659"/>
    <cellStyle name="Normal 3 2 6 4 3 3" xfId="2660"/>
    <cellStyle name="Normal 3 2 6 4 3 3 2" xfId="2661"/>
    <cellStyle name="Normal 3 2 6 4 3 3 3" xfId="2662"/>
    <cellStyle name="Normal 3 2 6 4 3 4" xfId="2663"/>
    <cellStyle name="Normal 3 2 6 4 3 5" xfId="2664"/>
    <cellStyle name="Normal 3 2 6 4 4" xfId="2665"/>
    <cellStyle name="Normal 3 2 6 4 4 2" xfId="2666"/>
    <cellStyle name="Normal 3 2 6 4 4 3" xfId="2667"/>
    <cellStyle name="Normal 3 2 6 4 5" xfId="2668"/>
    <cellStyle name="Normal 3 2 6 4 5 2" xfId="2669"/>
    <cellStyle name="Normal 3 2 6 4 5 3" xfId="2670"/>
    <cellStyle name="Normal 3 2 6 4 6" xfId="2671"/>
    <cellStyle name="Normal 3 2 6 4 7" xfId="2672"/>
    <cellStyle name="Normal 3 2 6 5" xfId="2673"/>
    <cellStyle name="Normal 3 2 6 5 2" xfId="2674"/>
    <cellStyle name="Normal 3 2 6 5 2 2" xfId="2675"/>
    <cellStyle name="Normal 3 2 6 5 2 3" xfId="2676"/>
    <cellStyle name="Normal 3 2 6 5 3" xfId="2677"/>
    <cellStyle name="Normal 3 2 6 5 3 2" xfId="2678"/>
    <cellStyle name="Normal 3 2 6 5 3 3" xfId="2679"/>
    <cellStyle name="Normal 3 2 6 5 4" xfId="2680"/>
    <cellStyle name="Normal 3 2 6 5 5" xfId="2681"/>
    <cellStyle name="Normal 3 2 6 6" xfId="2682"/>
    <cellStyle name="Normal 3 2 6 6 2" xfId="2683"/>
    <cellStyle name="Normal 3 2 6 6 2 2" xfId="2684"/>
    <cellStyle name="Normal 3 2 6 6 2 3" xfId="2685"/>
    <cellStyle name="Normal 3 2 6 6 3" xfId="2686"/>
    <cellStyle name="Normal 3 2 6 6 3 2" xfId="2687"/>
    <cellStyle name="Normal 3 2 6 6 3 3" xfId="2688"/>
    <cellStyle name="Normal 3 2 6 6 4" xfId="2689"/>
    <cellStyle name="Normal 3 2 6 6 5" xfId="2690"/>
    <cellStyle name="Normal 3 2 6 7" xfId="2691"/>
    <cellStyle name="Normal 3 2 6 7 2" xfId="2692"/>
    <cellStyle name="Normal 3 2 6 7 3" xfId="2693"/>
    <cellStyle name="Normal 3 2 6 8" xfId="2694"/>
    <cellStyle name="Normal 3 2 6 8 2" xfId="2695"/>
    <cellStyle name="Normal 3 2 6 8 3" xfId="2696"/>
    <cellStyle name="Normal 3 2 6 9" xfId="2697"/>
    <cellStyle name="Normal 3 2 6 9 2" xfId="2698"/>
    <cellStyle name="Normal 3 2 6 9 3" xfId="2699"/>
    <cellStyle name="Normal 3 2 7" xfId="2700"/>
    <cellStyle name="Normal 3 2 7 2" xfId="2701"/>
    <cellStyle name="Normal 3 2 7 2 2" xfId="2702"/>
    <cellStyle name="Normal 3 2 7 2 2 2" xfId="2703"/>
    <cellStyle name="Normal 3 2 7 2 2 3" xfId="2704"/>
    <cellStyle name="Normal 3 2 7 2 3" xfId="2705"/>
    <cellStyle name="Normal 3 2 7 2 3 2" xfId="2706"/>
    <cellStyle name="Normal 3 2 7 2 3 3" xfId="2707"/>
    <cellStyle name="Normal 3 2 7 2 4" xfId="2708"/>
    <cellStyle name="Normal 3 2 7 2 5" xfId="2709"/>
    <cellStyle name="Normal 3 2 7 3" xfId="2710"/>
    <cellStyle name="Normal 3 2 7 3 2" xfId="2711"/>
    <cellStyle name="Normal 3 2 7 3 2 2" xfId="2712"/>
    <cellStyle name="Normal 3 2 7 3 2 3" xfId="2713"/>
    <cellStyle name="Normal 3 2 7 3 3" xfId="2714"/>
    <cellStyle name="Normal 3 2 7 3 3 2" xfId="2715"/>
    <cellStyle name="Normal 3 2 7 3 3 3" xfId="2716"/>
    <cellStyle name="Normal 3 2 7 3 4" xfId="2717"/>
    <cellStyle name="Normal 3 2 7 3 5" xfId="2718"/>
    <cellStyle name="Normal 3 2 7 4" xfId="2719"/>
    <cellStyle name="Normal 3 2 7 4 2" xfId="2720"/>
    <cellStyle name="Normal 3 2 7 4 3" xfId="2721"/>
    <cellStyle name="Normal 3 2 7 5" xfId="2722"/>
    <cellStyle name="Normal 3 2 7 5 2" xfId="2723"/>
    <cellStyle name="Normal 3 2 7 5 3" xfId="2724"/>
    <cellStyle name="Normal 3 2 7 6" xfId="2725"/>
    <cellStyle name="Normal 3 2 7 7" xfId="2726"/>
    <cellStyle name="Normal 3 2 8" xfId="2727"/>
    <cellStyle name="Normal 3 2 8 2" xfId="2728"/>
    <cellStyle name="Normal 3 2 8 2 2" xfId="2729"/>
    <cellStyle name="Normal 3 2 8 2 2 2" xfId="2730"/>
    <cellStyle name="Normal 3 2 8 2 2 3" xfId="2731"/>
    <cellStyle name="Normal 3 2 8 2 3" xfId="2732"/>
    <cellStyle name="Normal 3 2 8 2 3 2" xfId="2733"/>
    <cellStyle name="Normal 3 2 8 2 3 3" xfId="2734"/>
    <cellStyle name="Normal 3 2 8 2 4" xfId="2735"/>
    <cellStyle name="Normal 3 2 8 2 5" xfId="2736"/>
    <cellStyle name="Normal 3 2 8 3" xfId="2737"/>
    <cellStyle name="Normal 3 2 8 3 2" xfId="2738"/>
    <cellStyle name="Normal 3 2 8 3 2 2" xfId="2739"/>
    <cellStyle name="Normal 3 2 8 3 2 3" xfId="2740"/>
    <cellStyle name="Normal 3 2 8 3 3" xfId="2741"/>
    <cellStyle name="Normal 3 2 8 3 3 2" xfId="2742"/>
    <cellStyle name="Normal 3 2 8 3 3 3" xfId="2743"/>
    <cellStyle name="Normal 3 2 8 3 4" xfId="2744"/>
    <cellStyle name="Normal 3 2 8 3 5" xfId="2745"/>
    <cellStyle name="Normal 3 2 8 4" xfId="2746"/>
    <cellStyle name="Normal 3 2 8 4 2" xfId="2747"/>
    <cellStyle name="Normal 3 2 8 4 3" xfId="2748"/>
    <cellStyle name="Normal 3 2 8 5" xfId="2749"/>
    <cellStyle name="Normal 3 2 8 5 2" xfId="2750"/>
    <cellStyle name="Normal 3 2 8 5 3" xfId="2751"/>
    <cellStyle name="Normal 3 2 8 6" xfId="2752"/>
    <cellStyle name="Normal 3 2 8 7" xfId="2753"/>
    <cellStyle name="Normal 3 2 9" xfId="2754"/>
    <cellStyle name="Normal 3 20" xfId="2755"/>
    <cellStyle name="Normal 3 20 2" xfId="2756"/>
    <cellStyle name="Normal 3 20 3" xfId="2757"/>
    <cellStyle name="Normal 3 21" xfId="2758"/>
    <cellStyle name="Normal 3 21 2" xfId="2759"/>
    <cellStyle name="Normal 3 21 3" xfId="2760"/>
    <cellStyle name="Normal 3 22" xfId="2761"/>
    <cellStyle name="Normal 3 22 2" xfId="2762"/>
    <cellStyle name="Normal 3 22 3" xfId="2763"/>
    <cellStyle name="Normal 3 23" xfId="2764"/>
    <cellStyle name="Normal 3 23 2" xfId="2765"/>
    <cellStyle name="Normal 3 23 3" xfId="2766"/>
    <cellStyle name="Normal 3 24" xfId="2767"/>
    <cellStyle name="Normal 3 25" xfId="2768"/>
    <cellStyle name="Normal 3 3" xfId="2769"/>
    <cellStyle name="Normal 3 3 10" xfId="2770"/>
    <cellStyle name="Normal 3 3 10 2" xfId="2771"/>
    <cellStyle name="Normal 3 3 10 2 2" xfId="2772"/>
    <cellStyle name="Normal 3 3 10 2 2 2" xfId="2773"/>
    <cellStyle name="Normal 3 3 10 2 2 3" xfId="2774"/>
    <cellStyle name="Normal 3 3 10 2 3" xfId="2775"/>
    <cellStyle name="Normal 3 3 10 2 3 2" xfId="2776"/>
    <cellStyle name="Normal 3 3 10 2 3 3" xfId="2777"/>
    <cellStyle name="Normal 3 3 10 2 4" xfId="2778"/>
    <cellStyle name="Normal 3 3 10 2 5" xfId="2779"/>
    <cellStyle name="Normal 3 3 10 3" xfId="2780"/>
    <cellStyle name="Normal 3 3 10 3 2" xfId="2781"/>
    <cellStyle name="Normal 3 3 10 3 2 2" xfId="2782"/>
    <cellStyle name="Normal 3 3 10 3 2 3" xfId="2783"/>
    <cellStyle name="Normal 3 3 10 3 3" xfId="2784"/>
    <cellStyle name="Normal 3 3 10 3 3 2" xfId="2785"/>
    <cellStyle name="Normal 3 3 10 3 3 3" xfId="2786"/>
    <cellStyle name="Normal 3 3 10 3 4" xfId="2787"/>
    <cellStyle name="Normal 3 3 10 3 5" xfId="2788"/>
    <cellStyle name="Normal 3 3 10 4" xfId="2789"/>
    <cellStyle name="Normal 3 3 10 4 2" xfId="2790"/>
    <cellStyle name="Normal 3 3 10 4 3" xfId="2791"/>
    <cellStyle name="Normal 3 3 10 5" xfId="2792"/>
    <cellStyle name="Normal 3 3 10 5 2" xfId="2793"/>
    <cellStyle name="Normal 3 3 10 5 3" xfId="2794"/>
    <cellStyle name="Normal 3 3 10 6" xfId="2795"/>
    <cellStyle name="Normal 3 3 10 7" xfId="2796"/>
    <cellStyle name="Normal 3 3 11" xfId="2797"/>
    <cellStyle name="Normal 3 3 11 2" xfId="2798"/>
    <cellStyle name="Normal 3 3 11 2 2" xfId="2799"/>
    <cellStyle name="Normal 3 3 11 2 2 2" xfId="2800"/>
    <cellStyle name="Normal 3 3 11 2 2 3" xfId="2801"/>
    <cellStyle name="Normal 3 3 11 2 3" xfId="2802"/>
    <cellStyle name="Normal 3 3 11 2 3 2" xfId="2803"/>
    <cellStyle name="Normal 3 3 11 2 3 3" xfId="2804"/>
    <cellStyle name="Normal 3 3 11 2 4" xfId="2805"/>
    <cellStyle name="Normal 3 3 11 2 5" xfId="2806"/>
    <cellStyle name="Normal 3 3 11 3" xfId="2807"/>
    <cellStyle name="Normal 3 3 11 3 2" xfId="2808"/>
    <cellStyle name="Normal 3 3 11 3 2 2" xfId="2809"/>
    <cellStyle name="Normal 3 3 11 3 2 3" xfId="2810"/>
    <cellStyle name="Normal 3 3 11 3 3" xfId="2811"/>
    <cellStyle name="Normal 3 3 11 3 3 2" xfId="2812"/>
    <cellStyle name="Normal 3 3 11 3 3 3" xfId="2813"/>
    <cellStyle name="Normal 3 3 11 3 4" xfId="2814"/>
    <cellStyle name="Normal 3 3 11 3 5" xfId="2815"/>
    <cellStyle name="Normal 3 3 11 4" xfId="2816"/>
    <cellStyle name="Normal 3 3 11 4 2" xfId="2817"/>
    <cellStyle name="Normal 3 3 11 4 3" xfId="2818"/>
    <cellStyle name="Normal 3 3 11 5" xfId="2819"/>
    <cellStyle name="Normal 3 3 11 5 2" xfId="2820"/>
    <cellStyle name="Normal 3 3 11 5 3" xfId="2821"/>
    <cellStyle name="Normal 3 3 11 6" xfId="2822"/>
    <cellStyle name="Normal 3 3 11 7" xfId="2823"/>
    <cellStyle name="Normal 3 3 12" xfId="2824"/>
    <cellStyle name="Normal 3 3 12 2" xfId="2825"/>
    <cellStyle name="Normal 3 3 12 2 2" xfId="2826"/>
    <cellStyle name="Normal 3 3 12 2 2 2" xfId="2827"/>
    <cellStyle name="Normal 3 3 12 2 2 3" xfId="2828"/>
    <cellStyle name="Normal 3 3 12 2 3" xfId="2829"/>
    <cellStyle name="Normal 3 3 12 2 3 2" xfId="2830"/>
    <cellStyle name="Normal 3 3 12 2 3 3" xfId="2831"/>
    <cellStyle name="Normal 3 3 12 2 4" xfId="2832"/>
    <cellStyle name="Normal 3 3 12 2 5" xfId="2833"/>
    <cellStyle name="Normal 3 3 12 3" xfId="2834"/>
    <cellStyle name="Normal 3 3 12 3 2" xfId="2835"/>
    <cellStyle name="Normal 3 3 12 3 2 2" xfId="2836"/>
    <cellStyle name="Normal 3 3 12 3 2 3" xfId="2837"/>
    <cellStyle name="Normal 3 3 12 3 3" xfId="2838"/>
    <cellStyle name="Normal 3 3 12 3 3 2" xfId="2839"/>
    <cellStyle name="Normal 3 3 12 3 3 3" xfId="2840"/>
    <cellStyle name="Normal 3 3 12 3 4" xfId="2841"/>
    <cellStyle name="Normal 3 3 12 3 5" xfId="2842"/>
    <cellStyle name="Normal 3 3 12 4" xfId="2843"/>
    <cellStyle name="Normal 3 3 12 4 2" xfId="2844"/>
    <cellStyle name="Normal 3 3 12 4 3" xfId="2845"/>
    <cellStyle name="Normal 3 3 12 5" xfId="2846"/>
    <cellStyle name="Normal 3 3 12 5 2" xfId="2847"/>
    <cellStyle name="Normal 3 3 12 5 3" xfId="2848"/>
    <cellStyle name="Normal 3 3 12 6" xfId="2849"/>
    <cellStyle name="Normal 3 3 12 7" xfId="2850"/>
    <cellStyle name="Normal 3 3 13" xfId="2851"/>
    <cellStyle name="Normal 3 3 13 2" xfId="2852"/>
    <cellStyle name="Normal 3 3 13 2 2" xfId="2853"/>
    <cellStyle name="Normal 3 3 13 2 2 2" xfId="2854"/>
    <cellStyle name="Normal 3 3 13 2 2 3" xfId="2855"/>
    <cellStyle name="Normal 3 3 13 2 3" xfId="2856"/>
    <cellStyle name="Normal 3 3 13 2 3 2" xfId="2857"/>
    <cellStyle name="Normal 3 3 13 2 3 3" xfId="2858"/>
    <cellStyle name="Normal 3 3 13 2 4" xfId="2859"/>
    <cellStyle name="Normal 3 3 13 2 5" xfId="2860"/>
    <cellStyle name="Normal 3 3 13 3" xfId="2861"/>
    <cellStyle name="Normal 3 3 13 3 2" xfId="2862"/>
    <cellStyle name="Normal 3 3 13 3 2 2" xfId="2863"/>
    <cellStyle name="Normal 3 3 13 3 2 3" xfId="2864"/>
    <cellStyle name="Normal 3 3 13 3 3" xfId="2865"/>
    <cellStyle name="Normal 3 3 13 3 3 2" xfId="2866"/>
    <cellStyle name="Normal 3 3 13 3 3 3" xfId="2867"/>
    <cellStyle name="Normal 3 3 13 3 4" xfId="2868"/>
    <cellStyle name="Normal 3 3 13 3 5" xfId="2869"/>
    <cellStyle name="Normal 3 3 13 4" xfId="2870"/>
    <cellStyle name="Normal 3 3 13 4 2" xfId="2871"/>
    <cellStyle name="Normal 3 3 13 4 3" xfId="2872"/>
    <cellStyle name="Normal 3 3 13 5" xfId="2873"/>
    <cellStyle name="Normal 3 3 13 5 2" xfId="2874"/>
    <cellStyle name="Normal 3 3 13 5 3" xfId="2875"/>
    <cellStyle name="Normal 3 3 13 6" xfId="2876"/>
    <cellStyle name="Normal 3 3 13 7" xfId="2877"/>
    <cellStyle name="Normal 3 3 14" xfId="2878"/>
    <cellStyle name="Normal 3 3 14 2" xfId="2879"/>
    <cellStyle name="Normal 3 3 14 2 2" xfId="2880"/>
    <cellStyle name="Normal 3 3 14 2 3" xfId="2881"/>
    <cellStyle name="Normal 3 3 14 3" xfId="2882"/>
    <cellStyle name="Normal 3 3 14 3 2" xfId="2883"/>
    <cellStyle name="Normal 3 3 14 3 3" xfId="2884"/>
    <cellStyle name="Normal 3 3 14 4" xfId="2885"/>
    <cellStyle name="Normal 3 3 14 5" xfId="2886"/>
    <cellStyle name="Normal 3 3 15" xfId="2887"/>
    <cellStyle name="Normal 3 3 15 2" xfId="2888"/>
    <cellStyle name="Normal 3 3 15 2 2" xfId="2889"/>
    <cellStyle name="Normal 3 3 15 2 3" xfId="2890"/>
    <cellStyle name="Normal 3 3 15 3" xfId="2891"/>
    <cellStyle name="Normal 3 3 15 3 2" xfId="2892"/>
    <cellStyle name="Normal 3 3 15 3 3" xfId="2893"/>
    <cellStyle name="Normal 3 3 15 4" xfId="2894"/>
    <cellStyle name="Normal 3 3 15 5" xfId="2895"/>
    <cellStyle name="Normal 3 3 16" xfId="2896"/>
    <cellStyle name="Normal 3 3 16 2" xfId="2897"/>
    <cellStyle name="Normal 3 3 16 2 2" xfId="2898"/>
    <cellStyle name="Normal 3 3 16 2 3" xfId="2899"/>
    <cellStyle name="Normal 3 3 16 3" xfId="2900"/>
    <cellStyle name="Normal 3 3 16 3 2" xfId="2901"/>
    <cellStyle name="Normal 3 3 16 3 3" xfId="2902"/>
    <cellStyle name="Normal 3 3 16 4" xfId="2903"/>
    <cellStyle name="Normal 3 3 16 5" xfId="2904"/>
    <cellStyle name="Normal 3 3 17" xfId="2905"/>
    <cellStyle name="Normal 3 3 17 2" xfId="2906"/>
    <cellStyle name="Normal 3 3 17 3" xfId="2907"/>
    <cellStyle name="Normal 3 3 18" xfId="2908"/>
    <cellStyle name="Normal 3 3 18 2" xfId="2909"/>
    <cellStyle name="Normal 3 3 18 3" xfId="2910"/>
    <cellStyle name="Normal 3 3 19" xfId="2911"/>
    <cellStyle name="Normal 3 3 2" xfId="2912"/>
    <cellStyle name="Normal 3 3 2 10" xfId="2913"/>
    <cellStyle name="Normal 3 3 2 10 2" xfId="2914"/>
    <cellStyle name="Normal 3 3 2 10 2 2" xfId="2915"/>
    <cellStyle name="Normal 3 3 2 10 2 2 2" xfId="2916"/>
    <cellStyle name="Normal 3 3 2 10 2 2 3" xfId="2917"/>
    <cellStyle name="Normal 3 3 2 10 2 3" xfId="2918"/>
    <cellStyle name="Normal 3 3 2 10 2 3 2" xfId="2919"/>
    <cellStyle name="Normal 3 3 2 10 2 3 3" xfId="2920"/>
    <cellStyle name="Normal 3 3 2 10 2 4" xfId="2921"/>
    <cellStyle name="Normal 3 3 2 10 2 5" xfId="2922"/>
    <cellStyle name="Normal 3 3 2 10 3" xfId="2923"/>
    <cellStyle name="Normal 3 3 2 10 3 2" xfId="2924"/>
    <cellStyle name="Normal 3 3 2 10 3 2 2" xfId="2925"/>
    <cellStyle name="Normal 3 3 2 10 3 2 3" xfId="2926"/>
    <cellStyle name="Normal 3 3 2 10 3 3" xfId="2927"/>
    <cellStyle name="Normal 3 3 2 10 3 3 2" xfId="2928"/>
    <cellStyle name="Normal 3 3 2 10 3 3 3" xfId="2929"/>
    <cellStyle name="Normal 3 3 2 10 3 4" xfId="2930"/>
    <cellStyle name="Normal 3 3 2 10 3 5" xfId="2931"/>
    <cellStyle name="Normal 3 3 2 10 4" xfId="2932"/>
    <cellStyle name="Normal 3 3 2 10 4 2" xfId="2933"/>
    <cellStyle name="Normal 3 3 2 10 4 3" xfId="2934"/>
    <cellStyle name="Normal 3 3 2 10 5" xfId="2935"/>
    <cellStyle name="Normal 3 3 2 10 5 2" xfId="2936"/>
    <cellStyle name="Normal 3 3 2 10 5 3" xfId="2937"/>
    <cellStyle name="Normal 3 3 2 10 6" xfId="2938"/>
    <cellStyle name="Normal 3 3 2 10 7" xfId="2939"/>
    <cellStyle name="Normal 3 3 2 11" xfId="2940"/>
    <cellStyle name="Normal 3 3 2 11 2" xfId="2941"/>
    <cellStyle name="Normal 3 3 2 11 2 2" xfId="2942"/>
    <cellStyle name="Normal 3 3 2 11 2 3" xfId="2943"/>
    <cellStyle name="Normal 3 3 2 11 3" xfId="2944"/>
    <cellStyle name="Normal 3 3 2 11 3 2" xfId="2945"/>
    <cellStyle name="Normal 3 3 2 11 3 3" xfId="2946"/>
    <cellStyle name="Normal 3 3 2 11 4" xfId="2947"/>
    <cellStyle name="Normal 3 3 2 11 5" xfId="2948"/>
    <cellStyle name="Normal 3 3 2 12" xfId="2949"/>
    <cellStyle name="Normal 3 3 2 12 2" xfId="2950"/>
    <cellStyle name="Normal 3 3 2 12 2 2" xfId="2951"/>
    <cellStyle name="Normal 3 3 2 12 2 3" xfId="2952"/>
    <cellStyle name="Normal 3 3 2 12 3" xfId="2953"/>
    <cellStyle name="Normal 3 3 2 12 3 2" xfId="2954"/>
    <cellStyle name="Normal 3 3 2 12 3 3" xfId="2955"/>
    <cellStyle name="Normal 3 3 2 12 4" xfId="2956"/>
    <cellStyle name="Normal 3 3 2 12 5" xfId="2957"/>
    <cellStyle name="Normal 3 3 2 13" xfId="2958"/>
    <cellStyle name="Normal 3 3 2 13 2" xfId="2959"/>
    <cellStyle name="Normal 3 3 2 13 2 2" xfId="2960"/>
    <cellStyle name="Normal 3 3 2 13 2 3" xfId="2961"/>
    <cellStyle name="Normal 3 3 2 13 3" xfId="2962"/>
    <cellStyle name="Normal 3 3 2 13 3 2" xfId="2963"/>
    <cellStyle name="Normal 3 3 2 13 3 3" xfId="2964"/>
    <cellStyle name="Normal 3 3 2 13 4" xfId="2965"/>
    <cellStyle name="Normal 3 3 2 13 5" xfId="2966"/>
    <cellStyle name="Normal 3 3 2 14" xfId="2967"/>
    <cellStyle name="Normal 3 3 2 14 2" xfId="2968"/>
    <cellStyle name="Normal 3 3 2 14 3" xfId="2969"/>
    <cellStyle name="Normal 3 3 2 15" xfId="2970"/>
    <cellStyle name="Normal 3 3 2 15 2" xfId="2971"/>
    <cellStyle name="Normal 3 3 2 15 3" xfId="2972"/>
    <cellStyle name="Normal 3 3 2 16" xfId="2973"/>
    <cellStyle name="Normal 3 3 2 17" xfId="2974"/>
    <cellStyle name="Normal 3 3 2 2" xfId="2975"/>
    <cellStyle name="Normal 3 3 2 2 10" xfId="2976"/>
    <cellStyle name="Normal 3 3 2 2 10 2" xfId="2977"/>
    <cellStyle name="Normal 3 3 2 2 10 2 2" xfId="2978"/>
    <cellStyle name="Normal 3 3 2 2 10 2 3" xfId="2979"/>
    <cellStyle name="Normal 3 3 2 2 10 3" xfId="2980"/>
    <cellStyle name="Normal 3 3 2 2 10 3 2" xfId="2981"/>
    <cellStyle name="Normal 3 3 2 2 10 3 3" xfId="2982"/>
    <cellStyle name="Normal 3 3 2 2 10 4" xfId="2983"/>
    <cellStyle name="Normal 3 3 2 2 10 5" xfId="2984"/>
    <cellStyle name="Normal 3 3 2 2 11" xfId="2985"/>
    <cellStyle name="Normal 3 3 2 2 11 2" xfId="2986"/>
    <cellStyle name="Normal 3 3 2 2 11 3" xfId="2987"/>
    <cellStyle name="Normal 3 3 2 2 12" xfId="2988"/>
    <cellStyle name="Normal 3 3 2 2 12 2" xfId="2989"/>
    <cellStyle name="Normal 3 3 2 2 12 3" xfId="2990"/>
    <cellStyle name="Normal 3 3 2 2 13" xfId="2991"/>
    <cellStyle name="Normal 3 3 2 2 14" xfId="2992"/>
    <cellStyle name="Normal 3 3 2 2 2" xfId="2993"/>
    <cellStyle name="Normal 3 3 2 2 2 2" xfId="2994"/>
    <cellStyle name="Normal 3 3 2 2 2 2 2" xfId="2995"/>
    <cellStyle name="Normal 3 3 2 2 2 2 2 2" xfId="2996"/>
    <cellStyle name="Normal 3 3 2 2 2 2 2 3" xfId="2997"/>
    <cellStyle name="Normal 3 3 2 2 2 2 3" xfId="2998"/>
    <cellStyle name="Normal 3 3 2 2 2 2 3 2" xfId="2999"/>
    <cellStyle name="Normal 3 3 2 2 2 2 3 3" xfId="3000"/>
    <cellStyle name="Normal 3 3 2 2 2 2 4" xfId="3001"/>
    <cellStyle name="Normal 3 3 2 2 2 2 5" xfId="3002"/>
    <cellStyle name="Normal 3 3 2 2 2 3" xfId="3003"/>
    <cellStyle name="Normal 3 3 2 2 2 3 2" xfId="3004"/>
    <cellStyle name="Normal 3 3 2 2 2 3 2 2" xfId="3005"/>
    <cellStyle name="Normal 3 3 2 2 2 3 2 3" xfId="3006"/>
    <cellStyle name="Normal 3 3 2 2 2 3 3" xfId="3007"/>
    <cellStyle name="Normal 3 3 2 2 2 3 3 2" xfId="3008"/>
    <cellStyle name="Normal 3 3 2 2 2 3 3 3" xfId="3009"/>
    <cellStyle name="Normal 3 3 2 2 2 3 4" xfId="3010"/>
    <cellStyle name="Normal 3 3 2 2 2 3 5" xfId="3011"/>
    <cellStyle name="Normal 3 3 2 2 2 4" xfId="3012"/>
    <cellStyle name="Normal 3 3 2 2 2 4 2" xfId="3013"/>
    <cellStyle name="Normal 3 3 2 2 2 4 3" xfId="3014"/>
    <cellStyle name="Normal 3 3 2 2 2 5" xfId="3015"/>
    <cellStyle name="Normal 3 3 2 2 2 5 2" xfId="3016"/>
    <cellStyle name="Normal 3 3 2 2 2 5 3" xfId="3017"/>
    <cellStyle name="Normal 3 3 2 2 2 6" xfId="3018"/>
    <cellStyle name="Normal 3 3 2 2 2 6 2" xfId="3019"/>
    <cellStyle name="Normal 3 3 2 2 2 6 3" xfId="3020"/>
    <cellStyle name="Normal 3 3 2 2 2 7" xfId="3021"/>
    <cellStyle name="Normal 3 3 2 2 2 8" xfId="3022"/>
    <cellStyle name="Normal 3 3 2 2 3" xfId="3023"/>
    <cellStyle name="Normal 3 3 2 2 3 2" xfId="3024"/>
    <cellStyle name="Normal 3 3 2 2 3 2 2" xfId="3025"/>
    <cellStyle name="Normal 3 3 2 2 3 2 2 2" xfId="3026"/>
    <cellStyle name="Normal 3 3 2 2 3 2 2 3" xfId="3027"/>
    <cellStyle name="Normal 3 3 2 2 3 2 3" xfId="3028"/>
    <cellStyle name="Normal 3 3 2 2 3 2 3 2" xfId="3029"/>
    <cellStyle name="Normal 3 3 2 2 3 2 3 3" xfId="3030"/>
    <cellStyle name="Normal 3 3 2 2 3 2 4" xfId="3031"/>
    <cellStyle name="Normal 3 3 2 2 3 2 5" xfId="3032"/>
    <cellStyle name="Normal 3 3 2 2 3 3" xfId="3033"/>
    <cellStyle name="Normal 3 3 2 2 3 3 2" xfId="3034"/>
    <cellStyle name="Normal 3 3 2 2 3 3 2 2" xfId="3035"/>
    <cellStyle name="Normal 3 3 2 2 3 3 2 3" xfId="3036"/>
    <cellStyle name="Normal 3 3 2 2 3 3 3" xfId="3037"/>
    <cellStyle name="Normal 3 3 2 2 3 3 3 2" xfId="3038"/>
    <cellStyle name="Normal 3 3 2 2 3 3 3 3" xfId="3039"/>
    <cellStyle name="Normal 3 3 2 2 3 3 4" xfId="3040"/>
    <cellStyle name="Normal 3 3 2 2 3 3 5" xfId="3041"/>
    <cellStyle name="Normal 3 3 2 2 3 4" xfId="3042"/>
    <cellStyle name="Normal 3 3 2 2 3 4 2" xfId="3043"/>
    <cellStyle name="Normal 3 3 2 2 3 4 3" xfId="3044"/>
    <cellStyle name="Normal 3 3 2 2 3 5" xfId="3045"/>
    <cellStyle name="Normal 3 3 2 2 3 5 2" xfId="3046"/>
    <cellStyle name="Normal 3 3 2 2 3 5 3" xfId="3047"/>
    <cellStyle name="Normal 3 3 2 2 3 6" xfId="3048"/>
    <cellStyle name="Normal 3 3 2 2 3 7" xfId="3049"/>
    <cellStyle name="Normal 3 3 2 2 4" xfId="3050"/>
    <cellStyle name="Normal 3 3 2 2 4 2" xfId="3051"/>
    <cellStyle name="Normal 3 3 2 2 4 2 2" xfId="3052"/>
    <cellStyle name="Normal 3 3 2 2 4 2 2 2" xfId="3053"/>
    <cellStyle name="Normal 3 3 2 2 4 2 2 3" xfId="3054"/>
    <cellStyle name="Normal 3 3 2 2 4 2 3" xfId="3055"/>
    <cellStyle name="Normal 3 3 2 2 4 2 3 2" xfId="3056"/>
    <cellStyle name="Normal 3 3 2 2 4 2 3 3" xfId="3057"/>
    <cellStyle name="Normal 3 3 2 2 4 2 4" xfId="3058"/>
    <cellStyle name="Normal 3 3 2 2 4 2 5" xfId="3059"/>
    <cellStyle name="Normal 3 3 2 2 4 3" xfId="3060"/>
    <cellStyle name="Normal 3 3 2 2 4 3 2" xfId="3061"/>
    <cellStyle name="Normal 3 3 2 2 4 3 2 2" xfId="3062"/>
    <cellStyle name="Normal 3 3 2 2 4 3 2 3" xfId="3063"/>
    <cellStyle name="Normal 3 3 2 2 4 3 3" xfId="3064"/>
    <cellStyle name="Normal 3 3 2 2 4 3 3 2" xfId="3065"/>
    <cellStyle name="Normal 3 3 2 2 4 3 3 3" xfId="3066"/>
    <cellStyle name="Normal 3 3 2 2 4 3 4" xfId="3067"/>
    <cellStyle name="Normal 3 3 2 2 4 3 5" xfId="3068"/>
    <cellStyle name="Normal 3 3 2 2 4 4" xfId="3069"/>
    <cellStyle name="Normal 3 3 2 2 4 4 2" xfId="3070"/>
    <cellStyle name="Normal 3 3 2 2 4 4 3" xfId="3071"/>
    <cellStyle name="Normal 3 3 2 2 4 5" xfId="3072"/>
    <cellStyle name="Normal 3 3 2 2 4 5 2" xfId="3073"/>
    <cellStyle name="Normal 3 3 2 2 4 5 3" xfId="3074"/>
    <cellStyle name="Normal 3 3 2 2 4 6" xfId="3075"/>
    <cellStyle name="Normal 3 3 2 2 4 7" xfId="3076"/>
    <cellStyle name="Normal 3 3 2 2 5" xfId="3077"/>
    <cellStyle name="Normal 3 3 2 2 5 2" xfId="3078"/>
    <cellStyle name="Normal 3 3 2 2 5 2 2" xfId="3079"/>
    <cellStyle name="Normal 3 3 2 2 5 2 2 2" xfId="3080"/>
    <cellStyle name="Normal 3 3 2 2 5 2 2 3" xfId="3081"/>
    <cellStyle name="Normal 3 3 2 2 5 2 3" xfId="3082"/>
    <cellStyle name="Normal 3 3 2 2 5 2 3 2" xfId="3083"/>
    <cellStyle name="Normal 3 3 2 2 5 2 3 3" xfId="3084"/>
    <cellStyle name="Normal 3 3 2 2 5 2 4" xfId="3085"/>
    <cellStyle name="Normal 3 3 2 2 5 2 5" xfId="3086"/>
    <cellStyle name="Normal 3 3 2 2 5 3" xfId="3087"/>
    <cellStyle name="Normal 3 3 2 2 5 3 2" xfId="3088"/>
    <cellStyle name="Normal 3 3 2 2 5 3 2 2" xfId="3089"/>
    <cellStyle name="Normal 3 3 2 2 5 3 2 3" xfId="3090"/>
    <cellStyle name="Normal 3 3 2 2 5 3 3" xfId="3091"/>
    <cellStyle name="Normal 3 3 2 2 5 3 3 2" xfId="3092"/>
    <cellStyle name="Normal 3 3 2 2 5 3 3 3" xfId="3093"/>
    <cellStyle name="Normal 3 3 2 2 5 3 4" xfId="3094"/>
    <cellStyle name="Normal 3 3 2 2 5 3 5" xfId="3095"/>
    <cellStyle name="Normal 3 3 2 2 5 4" xfId="3096"/>
    <cellStyle name="Normal 3 3 2 2 5 4 2" xfId="3097"/>
    <cellStyle name="Normal 3 3 2 2 5 4 3" xfId="3098"/>
    <cellStyle name="Normal 3 3 2 2 5 5" xfId="3099"/>
    <cellStyle name="Normal 3 3 2 2 5 5 2" xfId="3100"/>
    <cellStyle name="Normal 3 3 2 2 5 5 3" xfId="3101"/>
    <cellStyle name="Normal 3 3 2 2 5 6" xfId="3102"/>
    <cellStyle name="Normal 3 3 2 2 5 7" xfId="3103"/>
    <cellStyle name="Normal 3 3 2 2 6" xfId="3104"/>
    <cellStyle name="Normal 3 3 2 2 6 2" xfId="3105"/>
    <cellStyle name="Normal 3 3 2 2 6 2 2" xfId="3106"/>
    <cellStyle name="Normal 3 3 2 2 6 2 2 2" xfId="3107"/>
    <cellStyle name="Normal 3 3 2 2 6 2 2 3" xfId="3108"/>
    <cellStyle name="Normal 3 3 2 2 6 2 3" xfId="3109"/>
    <cellStyle name="Normal 3 3 2 2 6 2 3 2" xfId="3110"/>
    <cellStyle name="Normal 3 3 2 2 6 2 3 3" xfId="3111"/>
    <cellStyle name="Normal 3 3 2 2 6 2 4" xfId="3112"/>
    <cellStyle name="Normal 3 3 2 2 6 2 5" xfId="3113"/>
    <cellStyle name="Normal 3 3 2 2 6 3" xfId="3114"/>
    <cellStyle name="Normal 3 3 2 2 6 3 2" xfId="3115"/>
    <cellStyle name="Normal 3 3 2 2 6 3 2 2" xfId="3116"/>
    <cellStyle name="Normal 3 3 2 2 6 3 2 3" xfId="3117"/>
    <cellStyle name="Normal 3 3 2 2 6 3 3" xfId="3118"/>
    <cellStyle name="Normal 3 3 2 2 6 3 3 2" xfId="3119"/>
    <cellStyle name="Normal 3 3 2 2 6 3 3 3" xfId="3120"/>
    <cellStyle name="Normal 3 3 2 2 6 3 4" xfId="3121"/>
    <cellStyle name="Normal 3 3 2 2 6 3 5" xfId="3122"/>
    <cellStyle name="Normal 3 3 2 2 6 4" xfId="3123"/>
    <cellStyle name="Normal 3 3 2 2 6 4 2" xfId="3124"/>
    <cellStyle name="Normal 3 3 2 2 6 4 3" xfId="3125"/>
    <cellStyle name="Normal 3 3 2 2 6 5" xfId="3126"/>
    <cellStyle name="Normal 3 3 2 2 6 5 2" xfId="3127"/>
    <cellStyle name="Normal 3 3 2 2 6 5 3" xfId="3128"/>
    <cellStyle name="Normal 3 3 2 2 6 6" xfId="3129"/>
    <cellStyle name="Normal 3 3 2 2 6 7" xfId="3130"/>
    <cellStyle name="Normal 3 3 2 2 7" xfId="3131"/>
    <cellStyle name="Normal 3 3 2 2 7 2" xfId="3132"/>
    <cellStyle name="Normal 3 3 2 2 7 2 2" xfId="3133"/>
    <cellStyle name="Normal 3 3 2 2 7 2 2 2" xfId="3134"/>
    <cellStyle name="Normal 3 3 2 2 7 2 2 3" xfId="3135"/>
    <cellStyle name="Normal 3 3 2 2 7 2 3" xfId="3136"/>
    <cellStyle name="Normal 3 3 2 2 7 2 3 2" xfId="3137"/>
    <cellStyle name="Normal 3 3 2 2 7 2 3 3" xfId="3138"/>
    <cellStyle name="Normal 3 3 2 2 7 2 4" xfId="3139"/>
    <cellStyle name="Normal 3 3 2 2 7 2 5" xfId="3140"/>
    <cellStyle name="Normal 3 3 2 2 7 3" xfId="3141"/>
    <cellStyle name="Normal 3 3 2 2 7 3 2" xfId="3142"/>
    <cellStyle name="Normal 3 3 2 2 7 3 2 2" xfId="3143"/>
    <cellStyle name="Normal 3 3 2 2 7 3 2 3" xfId="3144"/>
    <cellStyle name="Normal 3 3 2 2 7 3 3" xfId="3145"/>
    <cellStyle name="Normal 3 3 2 2 7 3 3 2" xfId="3146"/>
    <cellStyle name="Normal 3 3 2 2 7 3 3 3" xfId="3147"/>
    <cellStyle name="Normal 3 3 2 2 7 3 4" xfId="3148"/>
    <cellStyle name="Normal 3 3 2 2 7 3 5" xfId="3149"/>
    <cellStyle name="Normal 3 3 2 2 7 4" xfId="3150"/>
    <cellStyle name="Normal 3 3 2 2 7 4 2" xfId="3151"/>
    <cellStyle name="Normal 3 3 2 2 7 4 3" xfId="3152"/>
    <cellStyle name="Normal 3 3 2 2 7 5" xfId="3153"/>
    <cellStyle name="Normal 3 3 2 2 7 5 2" xfId="3154"/>
    <cellStyle name="Normal 3 3 2 2 7 5 3" xfId="3155"/>
    <cellStyle name="Normal 3 3 2 2 7 6" xfId="3156"/>
    <cellStyle name="Normal 3 3 2 2 7 7" xfId="3157"/>
    <cellStyle name="Normal 3 3 2 2 8" xfId="3158"/>
    <cellStyle name="Normal 3 3 2 2 8 2" xfId="3159"/>
    <cellStyle name="Normal 3 3 2 2 8 2 2" xfId="3160"/>
    <cellStyle name="Normal 3 3 2 2 8 2 3" xfId="3161"/>
    <cellStyle name="Normal 3 3 2 2 8 3" xfId="3162"/>
    <cellStyle name="Normal 3 3 2 2 8 3 2" xfId="3163"/>
    <cellStyle name="Normal 3 3 2 2 8 3 3" xfId="3164"/>
    <cellStyle name="Normal 3 3 2 2 8 4" xfId="3165"/>
    <cellStyle name="Normal 3 3 2 2 8 5" xfId="3166"/>
    <cellStyle name="Normal 3 3 2 2 9" xfId="3167"/>
    <cellStyle name="Normal 3 3 2 2 9 2" xfId="3168"/>
    <cellStyle name="Normal 3 3 2 2 9 2 2" xfId="3169"/>
    <cellStyle name="Normal 3 3 2 2 9 2 3" xfId="3170"/>
    <cellStyle name="Normal 3 3 2 2 9 3" xfId="3171"/>
    <cellStyle name="Normal 3 3 2 2 9 3 2" xfId="3172"/>
    <cellStyle name="Normal 3 3 2 2 9 3 3" xfId="3173"/>
    <cellStyle name="Normal 3 3 2 2 9 4" xfId="3174"/>
    <cellStyle name="Normal 3 3 2 2 9 5" xfId="3175"/>
    <cellStyle name="Normal 3 3 2 3" xfId="3176"/>
    <cellStyle name="Normal 3 3 2 3 10" xfId="3177"/>
    <cellStyle name="Normal 3 3 2 3 10 2" xfId="3178"/>
    <cellStyle name="Normal 3 3 2 3 10 2 2" xfId="3179"/>
    <cellStyle name="Normal 3 3 2 3 10 2 3" xfId="3180"/>
    <cellStyle name="Normal 3 3 2 3 10 3" xfId="3181"/>
    <cellStyle name="Normal 3 3 2 3 10 3 2" xfId="3182"/>
    <cellStyle name="Normal 3 3 2 3 10 3 3" xfId="3183"/>
    <cellStyle name="Normal 3 3 2 3 10 4" xfId="3184"/>
    <cellStyle name="Normal 3 3 2 3 10 5" xfId="3185"/>
    <cellStyle name="Normal 3 3 2 3 11" xfId="3186"/>
    <cellStyle name="Normal 3 3 2 3 11 2" xfId="3187"/>
    <cellStyle name="Normal 3 3 2 3 11 3" xfId="3188"/>
    <cellStyle name="Normal 3 3 2 3 12" xfId="3189"/>
    <cellStyle name="Normal 3 3 2 3 12 2" xfId="3190"/>
    <cellStyle name="Normal 3 3 2 3 12 3" xfId="3191"/>
    <cellStyle name="Normal 3 3 2 3 13" xfId="3192"/>
    <cellStyle name="Normal 3 3 2 3 14" xfId="3193"/>
    <cellStyle name="Normal 3 3 2 3 2" xfId="3194"/>
    <cellStyle name="Normal 3 3 2 3 2 2" xfId="3195"/>
    <cellStyle name="Normal 3 3 2 3 2 2 2" xfId="3196"/>
    <cellStyle name="Normal 3 3 2 3 2 2 2 2" xfId="3197"/>
    <cellStyle name="Normal 3 3 2 3 2 2 2 3" xfId="3198"/>
    <cellStyle name="Normal 3 3 2 3 2 2 3" xfId="3199"/>
    <cellStyle name="Normal 3 3 2 3 2 2 3 2" xfId="3200"/>
    <cellStyle name="Normal 3 3 2 3 2 2 3 3" xfId="3201"/>
    <cellStyle name="Normal 3 3 2 3 2 2 4" xfId="3202"/>
    <cellStyle name="Normal 3 3 2 3 2 2 5" xfId="3203"/>
    <cellStyle name="Normal 3 3 2 3 2 3" xfId="3204"/>
    <cellStyle name="Normal 3 3 2 3 2 3 2" xfId="3205"/>
    <cellStyle name="Normal 3 3 2 3 2 3 2 2" xfId="3206"/>
    <cellStyle name="Normal 3 3 2 3 2 3 2 3" xfId="3207"/>
    <cellStyle name="Normal 3 3 2 3 2 3 3" xfId="3208"/>
    <cellStyle name="Normal 3 3 2 3 2 3 3 2" xfId="3209"/>
    <cellStyle name="Normal 3 3 2 3 2 3 3 3" xfId="3210"/>
    <cellStyle name="Normal 3 3 2 3 2 3 4" xfId="3211"/>
    <cellStyle name="Normal 3 3 2 3 2 3 5" xfId="3212"/>
    <cellStyle name="Normal 3 3 2 3 2 4" xfId="3213"/>
    <cellStyle name="Normal 3 3 2 3 2 4 2" xfId="3214"/>
    <cellStyle name="Normal 3 3 2 3 2 4 3" xfId="3215"/>
    <cellStyle name="Normal 3 3 2 3 2 5" xfId="3216"/>
    <cellStyle name="Normal 3 3 2 3 2 5 2" xfId="3217"/>
    <cellStyle name="Normal 3 3 2 3 2 5 3" xfId="3218"/>
    <cellStyle name="Normal 3 3 2 3 2 6" xfId="3219"/>
    <cellStyle name="Normal 3 3 2 3 2 6 2" xfId="3220"/>
    <cellStyle name="Normal 3 3 2 3 2 6 3" xfId="3221"/>
    <cellStyle name="Normal 3 3 2 3 2 7" xfId="3222"/>
    <cellStyle name="Normal 3 3 2 3 2 8" xfId="3223"/>
    <cellStyle name="Normal 3 3 2 3 3" xfId="3224"/>
    <cellStyle name="Normal 3 3 2 3 3 2" xfId="3225"/>
    <cellStyle name="Normal 3 3 2 3 3 2 2" xfId="3226"/>
    <cellStyle name="Normal 3 3 2 3 3 2 2 2" xfId="3227"/>
    <cellStyle name="Normal 3 3 2 3 3 2 2 3" xfId="3228"/>
    <cellStyle name="Normal 3 3 2 3 3 2 3" xfId="3229"/>
    <cellStyle name="Normal 3 3 2 3 3 2 3 2" xfId="3230"/>
    <cellStyle name="Normal 3 3 2 3 3 2 3 3" xfId="3231"/>
    <cellStyle name="Normal 3 3 2 3 3 2 4" xfId="3232"/>
    <cellStyle name="Normal 3 3 2 3 3 2 5" xfId="3233"/>
    <cellStyle name="Normal 3 3 2 3 3 3" xfId="3234"/>
    <cellStyle name="Normal 3 3 2 3 3 3 2" xfId="3235"/>
    <cellStyle name="Normal 3 3 2 3 3 3 2 2" xfId="3236"/>
    <cellStyle name="Normal 3 3 2 3 3 3 2 3" xfId="3237"/>
    <cellStyle name="Normal 3 3 2 3 3 3 3" xfId="3238"/>
    <cellStyle name="Normal 3 3 2 3 3 3 3 2" xfId="3239"/>
    <cellStyle name="Normal 3 3 2 3 3 3 3 3" xfId="3240"/>
    <cellStyle name="Normal 3 3 2 3 3 3 4" xfId="3241"/>
    <cellStyle name="Normal 3 3 2 3 3 3 5" xfId="3242"/>
    <cellStyle name="Normal 3 3 2 3 3 4" xfId="3243"/>
    <cellStyle name="Normal 3 3 2 3 3 4 2" xfId="3244"/>
    <cellStyle name="Normal 3 3 2 3 3 4 3" xfId="3245"/>
    <cellStyle name="Normal 3 3 2 3 3 5" xfId="3246"/>
    <cellStyle name="Normal 3 3 2 3 3 5 2" xfId="3247"/>
    <cellStyle name="Normal 3 3 2 3 3 5 3" xfId="3248"/>
    <cellStyle name="Normal 3 3 2 3 3 6" xfId="3249"/>
    <cellStyle name="Normal 3 3 2 3 3 7" xfId="3250"/>
    <cellStyle name="Normal 3 3 2 3 4" xfId="3251"/>
    <cellStyle name="Normal 3 3 2 3 4 2" xfId="3252"/>
    <cellStyle name="Normal 3 3 2 3 4 2 2" xfId="3253"/>
    <cellStyle name="Normal 3 3 2 3 4 2 2 2" xfId="3254"/>
    <cellStyle name="Normal 3 3 2 3 4 2 2 3" xfId="3255"/>
    <cellStyle name="Normal 3 3 2 3 4 2 3" xfId="3256"/>
    <cellStyle name="Normal 3 3 2 3 4 2 3 2" xfId="3257"/>
    <cellStyle name="Normal 3 3 2 3 4 2 3 3" xfId="3258"/>
    <cellStyle name="Normal 3 3 2 3 4 2 4" xfId="3259"/>
    <cellStyle name="Normal 3 3 2 3 4 2 5" xfId="3260"/>
    <cellStyle name="Normal 3 3 2 3 4 3" xfId="3261"/>
    <cellStyle name="Normal 3 3 2 3 4 3 2" xfId="3262"/>
    <cellStyle name="Normal 3 3 2 3 4 3 2 2" xfId="3263"/>
    <cellStyle name="Normal 3 3 2 3 4 3 2 3" xfId="3264"/>
    <cellStyle name="Normal 3 3 2 3 4 3 3" xfId="3265"/>
    <cellStyle name="Normal 3 3 2 3 4 3 3 2" xfId="3266"/>
    <cellStyle name="Normal 3 3 2 3 4 3 3 3" xfId="3267"/>
    <cellStyle name="Normal 3 3 2 3 4 3 4" xfId="3268"/>
    <cellStyle name="Normal 3 3 2 3 4 3 5" xfId="3269"/>
    <cellStyle name="Normal 3 3 2 3 4 4" xfId="3270"/>
    <cellStyle name="Normal 3 3 2 3 4 4 2" xfId="3271"/>
    <cellStyle name="Normal 3 3 2 3 4 4 3" xfId="3272"/>
    <cellStyle name="Normal 3 3 2 3 4 5" xfId="3273"/>
    <cellStyle name="Normal 3 3 2 3 4 5 2" xfId="3274"/>
    <cellStyle name="Normal 3 3 2 3 4 5 3" xfId="3275"/>
    <cellStyle name="Normal 3 3 2 3 4 6" xfId="3276"/>
    <cellStyle name="Normal 3 3 2 3 4 7" xfId="3277"/>
    <cellStyle name="Normal 3 3 2 3 5" xfId="3278"/>
    <cellStyle name="Normal 3 3 2 3 5 2" xfId="3279"/>
    <cellStyle name="Normal 3 3 2 3 5 2 2" xfId="3280"/>
    <cellStyle name="Normal 3 3 2 3 5 2 2 2" xfId="3281"/>
    <cellStyle name="Normal 3 3 2 3 5 2 2 3" xfId="3282"/>
    <cellStyle name="Normal 3 3 2 3 5 2 3" xfId="3283"/>
    <cellStyle name="Normal 3 3 2 3 5 2 3 2" xfId="3284"/>
    <cellStyle name="Normal 3 3 2 3 5 2 3 3" xfId="3285"/>
    <cellStyle name="Normal 3 3 2 3 5 2 4" xfId="3286"/>
    <cellStyle name="Normal 3 3 2 3 5 2 5" xfId="3287"/>
    <cellStyle name="Normal 3 3 2 3 5 3" xfId="3288"/>
    <cellStyle name="Normal 3 3 2 3 5 3 2" xfId="3289"/>
    <cellStyle name="Normal 3 3 2 3 5 3 2 2" xfId="3290"/>
    <cellStyle name="Normal 3 3 2 3 5 3 2 3" xfId="3291"/>
    <cellStyle name="Normal 3 3 2 3 5 3 3" xfId="3292"/>
    <cellStyle name="Normal 3 3 2 3 5 3 3 2" xfId="3293"/>
    <cellStyle name="Normal 3 3 2 3 5 3 3 3" xfId="3294"/>
    <cellStyle name="Normal 3 3 2 3 5 3 4" xfId="3295"/>
    <cellStyle name="Normal 3 3 2 3 5 3 5" xfId="3296"/>
    <cellStyle name="Normal 3 3 2 3 5 4" xfId="3297"/>
    <cellStyle name="Normal 3 3 2 3 5 4 2" xfId="3298"/>
    <cellStyle name="Normal 3 3 2 3 5 4 3" xfId="3299"/>
    <cellStyle name="Normal 3 3 2 3 5 5" xfId="3300"/>
    <cellStyle name="Normal 3 3 2 3 5 5 2" xfId="3301"/>
    <cellStyle name="Normal 3 3 2 3 5 5 3" xfId="3302"/>
    <cellStyle name="Normal 3 3 2 3 5 6" xfId="3303"/>
    <cellStyle name="Normal 3 3 2 3 5 7" xfId="3304"/>
    <cellStyle name="Normal 3 3 2 3 6" xfId="3305"/>
    <cellStyle name="Normal 3 3 2 3 6 2" xfId="3306"/>
    <cellStyle name="Normal 3 3 2 3 6 2 2" xfId="3307"/>
    <cellStyle name="Normal 3 3 2 3 6 2 2 2" xfId="3308"/>
    <cellStyle name="Normal 3 3 2 3 6 2 2 3" xfId="3309"/>
    <cellStyle name="Normal 3 3 2 3 6 2 3" xfId="3310"/>
    <cellStyle name="Normal 3 3 2 3 6 2 3 2" xfId="3311"/>
    <cellStyle name="Normal 3 3 2 3 6 2 3 3" xfId="3312"/>
    <cellStyle name="Normal 3 3 2 3 6 2 4" xfId="3313"/>
    <cellStyle name="Normal 3 3 2 3 6 2 5" xfId="3314"/>
    <cellStyle name="Normal 3 3 2 3 6 3" xfId="3315"/>
    <cellStyle name="Normal 3 3 2 3 6 3 2" xfId="3316"/>
    <cellStyle name="Normal 3 3 2 3 6 3 2 2" xfId="3317"/>
    <cellStyle name="Normal 3 3 2 3 6 3 2 3" xfId="3318"/>
    <cellStyle name="Normal 3 3 2 3 6 3 3" xfId="3319"/>
    <cellStyle name="Normal 3 3 2 3 6 3 3 2" xfId="3320"/>
    <cellStyle name="Normal 3 3 2 3 6 3 3 3" xfId="3321"/>
    <cellStyle name="Normal 3 3 2 3 6 3 4" xfId="3322"/>
    <cellStyle name="Normal 3 3 2 3 6 3 5" xfId="3323"/>
    <cellStyle name="Normal 3 3 2 3 6 4" xfId="3324"/>
    <cellStyle name="Normal 3 3 2 3 6 4 2" xfId="3325"/>
    <cellStyle name="Normal 3 3 2 3 6 4 3" xfId="3326"/>
    <cellStyle name="Normal 3 3 2 3 6 5" xfId="3327"/>
    <cellStyle name="Normal 3 3 2 3 6 5 2" xfId="3328"/>
    <cellStyle name="Normal 3 3 2 3 6 5 3" xfId="3329"/>
    <cellStyle name="Normal 3 3 2 3 6 6" xfId="3330"/>
    <cellStyle name="Normal 3 3 2 3 6 7" xfId="3331"/>
    <cellStyle name="Normal 3 3 2 3 7" xfId="3332"/>
    <cellStyle name="Normal 3 3 2 3 7 2" xfId="3333"/>
    <cellStyle name="Normal 3 3 2 3 7 2 2" xfId="3334"/>
    <cellStyle name="Normal 3 3 2 3 7 2 2 2" xfId="3335"/>
    <cellStyle name="Normal 3 3 2 3 7 2 2 3" xfId="3336"/>
    <cellStyle name="Normal 3 3 2 3 7 2 3" xfId="3337"/>
    <cellStyle name="Normal 3 3 2 3 7 2 3 2" xfId="3338"/>
    <cellStyle name="Normal 3 3 2 3 7 2 3 3" xfId="3339"/>
    <cellStyle name="Normal 3 3 2 3 7 2 4" xfId="3340"/>
    <cellStyle name="Normal 3 3 2 3 7 2 5" xfId="3341"/>
    <cellStyle name="Normal 3 3 2 3 7 3" xfId="3342"/>
    <cellStyle name="Normal 3 3 2 3 7 3 2" xfId="3343"/>
    <cellStyle name="Normal 3 3 2 3 7 3 2 2" xfId="3344"/>
    <cellStyle name="Normal 3 3 2 3 7 3 2 3" xfId="3345"/>
    <cellStyle name="Normal 3 3 2 3 7 3 3" xfId="3346"/>
    <cellStyle name="Normal 3 3 2 3 7 3 3 2" xfId="3347"/>
    <cellStyle name="Normal 3 3 2 3 7 3 3 3" xfId="3348"/>
    <cellStyle name="Normal 3 3 2 3 7 3 4" xfId="3349"/>
    <cellStyle name="Normal 3 3 2 3 7 3 5" xfId="3350"/>
    <cellStyle name="Normal 3 3 2 3 7 4" xfId="3351"/>
    <cellStyle name="Normal 3 3 2 3 7 4 2" xfId="3352"/>
    <cellStyle name="Normal 3 3 2 3 7 4 3" xfId="3353"/>
    <cellStyle name="Normal 3 3 2 3 7 5" xfId="3354"/>
    <cellStyle name="Normal 3 3 2 3 7 5 2" xfId="3355"/>
    <cellStyle name="Normal 3 3 2 3 7 5 3" xfId="3356"/>
    <cellStyle name="Normal 3 3 2 3 7 6" xfId="3357"/>
    <cellStyle name="Normal 3 3 2 3 7 7" xfId="3358"/>
    <cellStyle name="Normal 3 3 2 3 8" xfId="3359"/>
    <cellStyle name="Normal 3 3 2 3 8 2" xfId="3360"/>
    <cellStyle name="Normal 3 3 2 3 8 2 2" xfId="3361"/>
    <cellStyle name="Normal 3 3 2 3 8 2 3" xfId="3362"/>
    <cellStyle name="Normal 3 3 2 3 8 3" xfId="3363"/>
    <cellStyle name="Normal 3 3 2 3 8 3 2" xfId="3364"/>
    <cellStyle name="Normal 3 3 2 3 8 3 3" xfId="3365"/>
    <cellStyle name="Normal 3 3 2 3 8 4" xfId="3366"/>
    <cellStyle name="Normal 3 3 2 3 8 5" xfId="3367"/>
    <cellStyle name="Normal 3 3 2 3 9" xfId="3368"/>
    <cellStyle name="Normal 3 3 2 3 9 2" xfId="3369"/>
    <cellStyle name="Normal 3 3 2 3 9 2 2" xfId="3370"/>
    <cellStyle name="Normal 3 3 2 3 9 2 3" xfId="3371"/>
    <cellStyle name="Normal 3 3 2 3 9 3" xfId="3372"/>
    <cellStyle name="Normal 3 3 2 3 9 3 2" xfId="3373"/>
    <cellStyle name="Normal 3 3 2 3 9 3 3" xfId="3374"/>
    <cellStyle name="Normal 3 3 2 3 9 4" xfId="3375"/>
    <cellStyle name="Normal 3 3 2 3 9 5" xfId="3376"/>
    <cellStyle name="Normal 3 3 2 4" xfId="3377"/>
    <cellStyle name="Normal 3 3 2 4 10" xfId="3378"/>
    <cellStyle name="Normal 3 3 2 4 11" xfId="3379"/>
    <cellStyle name="Normal 3 3 2 4 2" xfId="3380"/>
    <cellStyle name="Normal 3 3 2 4 2 2" xfId="3381"/>
    <cellStyle name="Normal 3 3 2 4 2 2 2" xfId="3382"/>
    <cellStyle name="Normal 3 3 2 4 2 2 2 2" xfId="3383"/>
    <cellStyle name="Normal 3 3 2 4 2 2 2 3" xfId="3384"/>
    <cellStyle name="Normal 3 3 2 4 2 2 3" xfId="3385"/>
    <cellStyle name="Normal 3 3 2 4 2 2 3 2" xfId="3386"/>
    <cellStyle name="Normal 3 3 2 4 2 2 3 3" xfId="3387"/>
    <cellStyle name="Normal 3 3 2 4 2 2 4" xfId="3388"/>
    <cellStyle name="Normal 3 3 2 4 2 2 5" xfId="3389"/>
    <cellStyle name="Normal 3 3 2 4 2 3" xfId="3390"/>
    <cellStyle name="Normal 3 3 2 4 2 3 2" xfId="3391"/>
    <cellStyle name="Normal 3 3 2 4 2 3 2 2" xfId="3392"/>
    <cellStyle name="Normal 3 3 2 4 2 3 2 3" xfId="3393"/>
    <cellStyle name="Normal 3 3 2 4 2 3 3" xfId="3394"/>
    <cellStyle name="Normal 3 3 2 4 2 3 3 2" xfId="3395"/>
    <cellStyle name="Normal 3 3 2 4 2 3 3 3" xfId="3396"/>
    <cellStyle name="Normal 3 3 2 4 2 3 4" xfId="3397"/>
    <cellStyle name="Normal 3 3 2 4 2 3 5" xfId="3398"/>
    <cellStyle name="Normal 3 3 2 4 2 4" xfId="3399"/>
    <cellStyle name="Normal 3 3 2 4 2 4 2" xfId="3400"/>
    <cellStyle name="Normal 3 3 2 4 2 4 3" xfId="3401"/>
    <cellStyle name="Normal 3 3 2 4 2 5" xfId="3402"/>
    <cellStyle name="Normal 3 3 2 4 2 5 2" xfId="3403"/>
    <cellStyle name="Normal 3 3 2 4 2 5 3" xfId="3404"/>
    <cellStyle name="Normal 3 3 2 4 2 6" xfId="3405"/>
    <cellStyle name="Normal 3 3 2 4 2 7" xfId="3406"/>
    <cellStyle name="Normal 3 3 2 4 3" xfId="3407"/>
    <cellStyle name="Normal 3 3 2 4 3 2" xfId="3408"/>
    <cellStyle name="Normal 3 3 2 4 3 2 2" xfId="3409"/>
    <cellStyle name="Normal 3 3 2 4 3 2 2 2" xfId="3410"/>
    <cellStyle name="Normal 3 3 2 4 3 2 2 3" xfId="3411"/>
    <cellStyle name="Normal 3 3 2 4 3 2 3" xfId="3412"/>
    <cellStyle name="Normal 3 3 2 4 3 2 3 2" xfId="3413"/>
    <cellStyle name="Normal 3 3 2 4 3 2 3 3" xfId="3414"/>
    <cellStyle name="Normal 3 3 2 4 3 2 4" xfId="3415"/>
    <cellStyle name="Normal 3 3 2 4 3 2 5" xfId="3416"/>
    <cellStyle name="Normal 3 3 2 4 3 3" xfId="3417"/>
    <cellStyle name="Normal 3 3 2 4 3 3 2" xfId="3418"/>
    <cellStyle name="Normal 3 3 2 4 3 3 2 2" xfId="3419"/>
    <cellStyle name="Normal 3 3 2 4 3 3 2 3" xfId="3420"/>
    <cellStyle name="Normal 3 3 2 4 3 3 3" xfId="3421"/>
    <cellStyle name="Normal 3 3 2 4 3 3 3 2" xfId="3422"/>
    <cellStyle name="Normal 3 3 2 4 3 3 3 3" xfId="3423"/>
    <cellStyle name="Normal 3 3 2 4 3 3 4" xfId="3424"/>
    <cellStyle name="Normal 3 3 2 4 3 3 5" xfId="3425"/>
    <cellStyle name="Normal 3 3 2 4 3 4" xfId="3426"/>
    <cellStyle name="Normal 3 3 2 4 3 4 2" xfId="3427"/>
    <cellStyle name="Normal 3 3 2 4 3 4 3" xfId="3428"/>
    <cellStyle name="Normal 3 3 2 4 3 5" xfId="3429"/>
    <cellStyle name="Normal 3 3 2 4 3 5 2" xfId="3430"/>
    <cellStyle name="Normal 3 3 2 4 3 5 3" xfId="3431"/>
    <cellStyle name="Normal 3 3 2 4 3 6" xfId="3432"/>
    <cellStyle name="Normal 3 3 2 4 3 7" xfId="3433"/>
    <cellStyle name="Normal 3 3 2 4 4" xfId="3434"/>
    <cellStyle name="Normal 3 3 2 4 4 2" xfId="3435"/>
    <cellStyle name="Normal 3 3 2 4 4 2 2" xfId="3436"/>
    <cellStyle name="Normal 3 3 2 4 4 2 2 2" xfId="3437"/>
    <cellStyle name="Normal 3 3 2 4 4 2 2 3" xfId="3438"/>
    <cellStyle name="Normal 3 3 2 4 4 2 3" xfId="3439"/>
    <cellStyle name="Normal 3 3 2 4 4 2 3 2" xfId="3440"/>
    <cellStyle name="Normal 3 3 2 4 4 2 3 3" xfId="3441"/>
    <cellStyle name="Normal 3 3 2 4 4 2 4" xfId="3442"/>
    <cellStyle name="Normal 3 3 2 4 4 2 5" xfId="3443"/>
    <cellStyle name="Normal 3 3 2 4 4 3" xfId="3444"/>
    <cellStyle name="Normal 3 3 2 4 4 3 2" xfId="3445"/>
    <cellStyle name="Normal 3 3 2 4 4 3 2 2" xfId="3446"/>
    <cellStyle name="Normal 3 3 2 4 4 3 2 3" xfId="3447"/>
    <cellStyle name="Normal 3 3 2 4 4 3 3" xfId="3448"/>
    <cellStyle name="Normal 3 3 2 4 4 3 3 2" xfId="3449"/>
    <cellStyle name="Normal 3 3 2 4 4 3 3 3" xfId="3450"/>
    <cellStyle name="Normal 3 3 2 4 4 3 4" xfId="3451"/>
    <cellStyle name="Normal 3 3 2 4 4 3 5" xfId="3452"/>
    <cellStyle name="Normal 3 3 2 4 4 4" xfId="3453"/>
    <cellStyle name="Normal 3 3 2 4 4 4 2" xfId="3454"/>
    <cellStyle name="Normal 3 3 2 4 4 4 3" xfId="3455"/>
    <cellStyle name="Normal 3 3 2 4 4 5" xfId="3456"/>
    <cellStyle name="Normal 3 3 2 4 4 5 2" xfId="3457"/>
    <cellStyle name="Normal 3 3 2 4 4 5 3" xfId="3458"/>
    <cellStyle name="Normal 3 3 2 4 4 6" xfId="3459"/>
    <cellStyle name="Normal 3 3 2 4 4 7" xfId="3460"/>
    <cellStyle name="Normal 3 3 2 4 5" xfId="3461"/>
    <cellStyle name="Normal 3 3 2 4 5 2" xfId="3462"/>
    <cellStyle name="Normal 3 3 2 4 5 2 2" xfId="3463"/>
    <cellStyle name="Normal 3 3 2 4 5 2 3" xfId="3464"/>
    <cellStyle name="Normal 3 3 2 4 5 3" xfId="3465"/>
    <cellStyle name="Normal 3 3 2 4 5 3 2" xfId="3466"/>
    <cellStyle name="Normal 3 3 2 4 5 3 3" xfId="3467"/>
    <cellStyle name="Normal 3 3 2 4 5 4" xfId="3468"/>
    <cellStyle name="Normal 3 3 2 4 5 5" xfId="3469"/>
    <cellStyle name="Normal 3 3 2 4 6" xfId="3470"/>
    <cellStyle name="Normal 3 3 2 4 6 2" xfId="3471"/>
    <cellStyle name="Normal 3 3 2 4 6 2 2" xfId="3472"/>
    <cellStyle name="Normal 3 3 2 4 6 2 3" xfId="3473"/>
    <cellStyle name="Normal 3 3 2 4 6 3" xfId="3474"/>
    <cellStyle name="Normal 3 3 2 4 6 3 2" xfId="3475"/>
    <cellStyle name="Normal 3 3 2 4 6 3 3" xfId="3476"/>
    <cellStyle name="Normal 3 3 2 4 6 4" xfId="3477"/>
    <cellStyle name="Normal 3 3 2 4 6 5" xfId="3478"/>
    <cellStyle name="Normal 3 3 2 4 7" xfId="3479"/>
    <cellStyle name="Normal 3 3 2 4 7 2" xfId="3480"/>
    <cellStyle name="Normal 3 3 2 4 7 3" xfId="3481"/>
    <cellStyle name="Normal 3 3 2 4 8" xfId="3482"/>
    <cellStyle name="Normal 3 3 2 4 8 2" xfId="3483"/>
    <cellStyle name="Normal 3 3 2 4 8 3" xfId="3484"/>
    <cellStyle name="Normal 3 3 2 4 9" xfId="3485"/>
    <cellStyle name="Normal 3 3 2 4 9 2" xfId="3486"/>
    <cellStyle name="Normal 3 3 2 4 9 3" xfId="3487"/>
    <cellStyle name="Normal 3 3 2 5" xfId="3488"/>
    <cellStyle name="Normal 3 3 2 5 2" xfId="3489"/>
    <cellStyle name="Normal 3 3 2 5 2 2" xfId="3490"/>
    <cellStyle name="Normal 3 3 2 5 2 2 2" xfId="3491"/>
    <cellStyle name="Normal 3 3 2 5 2 2 3" xfId="3492"/>
    <cellStyle name="Normal 3 3 2 5 2 3" xfId="3493"/>
    <cellStyle name="Normal 3 3 2 5 2 3 2" xfId="3494"/>
    <cellStyle name="Normal 3 3 2 5 2 3 3" xfId="3495"/>
    <cellStyle name="Normal 3 3 2 5 2 4" xfId="3496"/>
    <cellStyle name="Normal 3 3 2 5 2 5" xfId="3497"/>
    <cellStyle name="Normal 3 3 2 5 3" xfId="3498"/>
    <cellStyle name="Normal 3 3 2 5 3 2" xfId="3499"/>
    <cellStyle name="Normal 3 3 2 5 3 2 2" xfId="3500"/>
    <cellStyle name="Normal 3 3 2 5 3 2 3" xfId="3501"/>
    <cellStyle name="Normal 3 3 2 5 3 3" xfId="3502"/>
    <cellStyle name="Normal 3 3 2 5 3 3 2" xfId="3503"/>
    <cellStyle name="Normal 3 3 2 5 3 3 3" xfId="3504"/>
    <cellStyle name="Normal 3 3 2 5 3 4" xfId="3505"/>
    <cellStyle name="Normal 3 3 2 5 3 5" xfId="3506"/>
    <cellStyle name="Normal 3 3 2 5 4" xfId="3507"/>
    <cellStyle name="Normal 3 3 2 5 4 2" xfId="3508"/>
    <cellStyle name="Normal 3 3 2 5 4 3" xfId="3509"/>
    <cellStyle name="Normal 3 3 2 5 5" xfId="3510"/>
    <cellStyle name="Normal 3 3 2 5 5 2" xfId="3511"/>
    <cellStyle name="Normal 3 3 2 5 5 3" xfId="3512"/>
    <cellStyle name="Normal 3 3 2 5 6" xfId="3513"/>
    <cellStyle name="Normal 3 3 2 5 7" xfId="3514"/>
    <cellStyle name="Normal 3 3 2 6" xfId="3515"/>
    <cellStyle name="Normal 3 3 2 6 2" xfId="3516"/>
    <cellStyle name="Normal 3 3 2 6 2 2" xfId="3517"/>
    <cellStyle name="Normal 3 3 2 6 2 2 2" xfId="3518"/>
    <cellStyle name="Normal 3 3 2 6 2 2 3" xfId="3519"/>
    <cellStyle name="Normal 3 3 2 6 2 3" xfId="3520"/>
    <cellStyle name="Normal 3 3 2 6 2 3 2" xfId="3521"/>
    <cellStyle name="Normal 3 3 2 6 2 3 3" xfId="3522"/>
    <cellStyle name="Normal 3 3 2 6 2 4" xfId="3523"/>
    <cellStyle name="Normal 3 3 2 6 2 5" xfId="3524"/>
    <cellStyle name="Normal 3 3 2 6 3" xfId="3525"/>
    <cellStyle name="Normal 3 3 2 6 3 2" xfId="3526"/>
    <cellStyle name="Normal 3 3 2 6 3 2 2" xfId="3527"/>
    <cellStyle name="Normal 3 3 2 6 3 2 3" xfId="3528"/>
    <cellStyle name="Normal 3 3 2 6 3 3" xfId="3529"/>
    <cellStyle name="Normal 3 3 2 6 3 3 2" xfId="3530"/>
    <cellStyle name="Normal 3 3 2 6 3 3 3" xfId="3531"/>
    <cellStyle name="Normal 3 3 2 6 3 4" xfId="3532"/>
    <cellStyle name="Normal 3 3 2 6 3 5" xfId="3533"/>
    <cellStyle name="Normal 3 3 2 6 4" xfId="3534"/>
    <cellStyle name="Normal 3 3 2 6 4 2" xfId="3535"/>
    <cellStyle name="Normal 3 3 2 6 4 3" xfId="3536"/>
    <cellStyle name="Normal 3 3 2 6 5" xfId="3537"/>
    <cellStyle name="Normal 3 3 2 6 5 2" xfId="3538"/>
    <cellStyle name="Normal 3 3 2 6 5 3" xfId="3539"/>
    <cellStyle name="Normal 3 3 2 6 6" xfId="3540"/>
    <cellStyle name="Normal 3 3 2 6 7" xfId="3541"/>
    <cellStyle name="Normal 3 3 2 7" xfId="3542"/>
    <cellStyle name="Normal 3 3 2 7 2" xfId="3543"/>
    <cellStyle name="Normal 3 3 2 7 2 2" xfId="3544"/>
    <cellStyle name="Normal 3 3 2 7 2 2 2" xfId="3545"/>
    <cellStyle name="Normal 3 3 2 7 2 2 3" xfId="3546"/>
    <cellStyle name="Normal 3 3 2 7 2 3" xfId="3547"/>
    <cellStyle name="Normal 3 3 2 7 2 3 2" xfId="3548"/>
    <cellStyle name="Normal 3 3 2 7 2 3 3" xfId="3549"/>
    <cellStyle name="Normal 3 3 2 7 2 4" xfId="3550"/>
    <cellStyle name="Normal 3 3 2 7 2 5" xfId="3551"/>
    <cellStyle name="Normal 3 3 2 7 3" xfId="3552"/>
    <cellStyle name="Normal 3 3 2 7 3 2" xfId="3553"/>
    <cellStyle name="Normal 3 3 2 7 3 2 2" xfId="3554"/>
    <cellStyle name="Normal 3 3 2 7 3 2 3" xfId="3555"/>
    <cellStyle name="Normal 3 3 2 7 3 3" xfId="3556"/>
    <cellStyle name="Normal 3 3 2 7 3 3 2" xfId="3557"/>
    <cellStyle name="Normal 3 3 2 7 3 3 3" xfId="3558"/>
    <cellStyle name="Normal 3 3 2 7 3 4" xfId="3559"/>
    <cellStyle name="Normal 3 3 2 7 3 5" xfId="3560"/>
    <cellStyle name="Normal 3 3 2 7 4" xfId="3561"/>
    <cellStyle name="Normal 3 3 2 7 4 2" xfId="3562"/>
    <cellStyle name="Normal 3 3 2 7 4 3" xfId="3563"/>
    <cellStyle name="Normal 3 3 2 7 5" xfId="3564"/>
    <cellStyle name="Normal 3 3 2 7 5 2" xfId="3565"/>
    <cellStyle name="Normal 3 3 2 7 5 3" xfId="3566"/>
    <cellStyle name="Normal 3 3 2 7 6" xfId="3567"/>
    <cellStyle name="Normal 3 3 2 7 7" xfId="3568"/>
    <cellStyle name="Normal 3 3 2 8" xfId="3569"/>
    <cellStyle name="Normal 3 3 2 8 2" xfId="3570"/>
    <cellStyle name="Normal 3 3 2 8 2 2" xfId="3571"/>
    <cellStyle name="Normal 3 3 2 8 2 2 2" xfId="3572"/>
    <cellStyle name="Normal 3 3 2 8 2 2 3" xfId="3573"/>
    <cellStyle name="Normal 3 3 2 8 2 3" xfId="3574"/>
    <cellStyle name="Normal 3 3 2 8 2 3 2" xfId="3575"/>
    <cellStyle name="Normal 3 3 2 8 2 3 3" xfId="3576"/>
    <cellStyle name="Normal 3 3 2 8 2 4" xfId="3577"/>
    <cellStyle name="Normal 3 3 2 8 2 5" xfId="3578"/>
    <cellStyle name="Normal 3 3 2 8 3" xfId="3579"/>
    <cellStyle name="Normal 3 3 2 8 3 2" xfId="3580"/>
    <cellStyle name="Normal 3 3 2 8 3 2 2" xfId="3581"/>
    <cellStyle name="Normal 3 3 2 8 3 2 3" xfId="3582"/>
    <cellStyle name="Normal 3 3 2 8 3 3" xfId="3583"/>
    <cellStyle name="Normal 3 3 2 8 3 3 2" xfId="3584"/>
    <cellStyle name="Normal 3 3 2 8 3 3 3" xfId="3585"/>
    <cellStyle name="Normal 3 3 2 8 3 4" xfId="3586"/>
    <cellStyle name="Normal 3 3 2 8 3 5" xfId="3587"/>
    <cellStyle name="Normal 3 3 2 8 4" xfId="3588"/>
    <cellStyle name="Normal 3 3 2 8 4 2" xfId="3589"/>
    <cellStyle name="Normal 3 3 2 8 4 3" xfId="3590"/>
    <cellStyle name="Normal 3 3 2 8 5" xfId="3591"/>
    <cellStyle name="Normal 3 3 2 8 5 2" xfId="3592"/>
    <cellStyle name="Normal 3 3 2 8 5 3" xfId="3593"/>
    <cellStyle name="Normal 3 3 2 8 6" xfId="3594"/>
    <cellStyle name="Normal 3 3 2 8 7" xfId="3595"/>
    <cellStyle name="Normal 3 3 2 9" xfId="3596"/>
    <cellStyle name="Normal 3 3 2 9 2" xfId="3597"/>
    <cellStyle name="Normal 3 3 2 9 2 2" xfId="3598"/>
    <cellStyle name="Normal 3 3 2 9 2 2 2" xfId="3599"/>
    <cellStyle name="Normal 3 3 2 9 2 2 3" xfId="3600"/>
    <cellStyle name="Normal 3 3 2 9 2 3" xfId="3601"/>
    <cellStyle name="Normal 3 3 2 9 2 3 2" xfId="3602"/>
    <cellStyle name="Normal 3 3 2 9 2 3 3" xfId="3603"/>
    <cellStyle name="Normal 3 3 2 9 2 4" xfId="3604"/>
    <cellStyle name="Normal 3 3 2 9 2 5" xfId="3605"/>
    <cellStyle name="Normal 3 3 2 9 3" xfId="3606"/>
    <cellStyle name="Normal 3 3 2 9 3 2" xfId="3607"/>
    <cellStyle name="Normal 3 3 2 9 3 2 2" xfId="3608"/>
    <cellStyle name="Normal 3 3 2 9 3 2 3" xfId="3609"/>
    <cellStyle name="Normal 3 3 2 9 3 3" xfId="3610"/>
    <cellStyle name="Normal 3 3 2 9 3 3 2" xfId="3611"/>
    <cellStyle name="Normal 3 3 2 9 3 3 3" xfId="3612"/>
    <cellStyle name="Normal 3 3 2 9 3 4" xfId="3613"/>
    <cellStyle name="Normal 3 3 2 9 3 5" xfId="3614"/>
    <cellStyle name="Normal 3 3 2 9 4" xfId="3615"/>
    <cellStyle name="Normal 3 3 2 9 4 2" xfId="3616"/>
    <cellStyle name="Normal 3 3 2 9 4 3" xfId="3617"/>
    <cellStyle name="Normal 3 3 2 9 5" xfId="3618"/>
    <cellStyle name="Normal 3 3 2 9 5 2" xfId="3619"/>
    <cellStyle name="Normal 3 3 2 9 5 3" xfId="3620"/>
    <cellStyle name="Normal 3 3 2 9 6" xfId="3621"/>
    <cellStyle name="Normal 3 3 2 9 7" xfId="3622"/>
    <cellStyle name="Normal 3 3 20" xfId="3623"/>
    <cellStyle name="Normal 3 3 3" xfId="3624"/>
    <cellStyle name="Normal 3 3 3 10" xfId="3625"/>
    <cellStyle name="Normal 3 3 3 10 2" xfId="3626"/>
    <cellStyle name="Normal 3 3 3 10 2 2" xfId="3627"/>
    <cellStyle name="Normal 3 3 3 10 2 2 2" xfId="3628"/>
    <cellStyle name="Normal 3 3 3 10 2 2 3" xfId="3629"/>
    <cellStyle name="Normal 3 3 3 10 2 3" xfId="3630"/>
    <cellStyle name="Normal 3 3 3 10 2 3 2" xfId="3631"/>
    <cellStyle name="Normal 3 3 3 10 2 3 3" xfId="3632"/>
    <cellStyle name="Normal 3 3 3 10 2 4" xfId="3633"/>
    <cellStyle name="Normal 3 3 3 10 2 5" xfId="3634"/>
    <cellStyle name="Normal 3 3 3 10 3" xfId="3635"/>
    <cellStyle name="Normal 3 3 3 10 3 2" xfId="3636"/>
    <cellStyle name="Normal 3 3 3 10 3 2 2" xfId="3637"/>
    <cellStyle name="Normal 3 3 3 10 3 2 3" xfId="3638"/>
    <cellStyle name="Normal 3 3 3 10 3 3" xfId="3639"/>
    <cellStyle name="Normal 3 3 3 10 3 3 2" xfId="3640"/>
    <cellStyle name="Normal 3 3 3 10 3 3 3" xfId="3641"/>
    <cellStyle name="Normal 3 3 3 10 3 4" xfId="3642"/>
    <cellStyle name="Normal 3 3 3 10 3 5" xfId="3643"/>
    <cellStyle name="Normal 3 3 3 10 4" xfId="3644"/>
    <cellStyle name="Normal 3 3 3 10 4 2" xfId="3645"/>
    <cellStyle name="Normal 3 3 3 10 4 3" xfId="3646"/>
    <cellStyle name="Normal 3 3 3 10 5" xfId="3647"/>
    <cellStyle name="Normal 3 3 3 10 5 2" xfId="3648"/>
    <cellStyle name="Normal 3 3 3 10 5 3" xfId="3649"/>
    <cellStyle name="Normal 3 3 3 10 6" xfId="3650"/>
    <cellStyle name="Normal 3 3 3 10 7" xfId="3651"/>
    <cellStyle name="Normal 3 3 3 11" xfId="3652"/>
    <cellStyle name="Normal 3 3 3 11 2" xfId="3653"/>
    <cellStyle name="Normal 3 3 3 11 2 2" xfId="3654"/>
    <cellStyle name="Normal 3 3 3 11 2 3" xfId="3655"/>
    <cellStyle name="Normal 3 3 3 11 3" xfId="3656"/>
    <cellStyle name="Normal 3 3 3 11 3 2" xfId="3657"/>
    <cellStyle name="Normal 3 3 3 11 3 3" xfId="3658"/>
    <cellStyle name="Normal 3 3 3 11 4" xfId="3659"/>
    <cellStyle name="Normal 3 3 3 11 5" xfId="3660"/>
    <cellStyle name="Normal 3 3 3 12" xfId="3661"/>
    <cellStyle name="Normal 3 3 3 12 2" xfId="3662"/>
    <cellStyle name="Normal 3 3 3 12 2 2" xfId="3663"/>
    <cellStyle name="Normal 3 3 3 12 2 3" xfId="3664"/>
    <cellStyle name="Normal 3 3 3 12 3" xfId="3665"/>
    <cellStyle name="Normal 3 3 3 12 3 2" xfId="3666"/>
    <cellStyle name="Normal 3 3 3 12 3 3" xfId="3667"/>
    <cellStyle name="Normal 3 3 3 12 4" xfId="3668"/>
    <cellStyle name="Normal 3 3 3 12 5" xfId="3669"/>
    <cellStyle name="Normal 3 3 3 13" xfId="3670"/>
    <cellStyle name="Normal 3 3 3 13 2" xfId="3671"/>
    <cellStyle name="Normal 3 3 3 13 2 2" xfId="3672"/>
    <cellStyle name="Normal 3 3 3 13 2 3" xfId="3673"/>
    <cellStyle name="Normal 3 3 3 13 3" xfId="3674"/>
    <cellStyle name="Normal 3 3 3 13 3 2" xfId="3675"/>
    <cellStyle name="Normal 3 3 3 13 3 3" xfId="3676"/>
    <cellStyle name="Normal 3 3 3 13 4" xfId="3677"/>
    <cellStyle name="Normal 3 3 3 13 5" xfId="3678"/>
    <cellStyle name="Normal 3 3 3 14" xfId="3679"/>
    <cellStyle name="Normal 3 3 3 14 2" xfId="3680"/>
    <cellStyle name="Normal 3 3 3 14 3" xfId="3681"/>
    <cellStyle name="Normal 3 3 3 15" xfId="3682"/>
    <cellStyle name="Normal 3 3 3 15 2" xfId="3683"/>
    <cellStyle name="Normal 3 3 3 15 3" xfId="3684"/>
    <cellStyle name="Normal 3 3 3 16" xfId="3685"/>
    <cellStyle name="Normal 3 3 3 17" xfId="3686"/>
    <cellStyle name="Normal 3 3 3 2" xfId="3687"/>
    <cellStyle name="Normal 3 3 3 2 10" xfId="3688"/>
    <cellStyle name="Normal 3 3 3 2 10 2" xfId="3689"/>
    <cellStyle name="Normal 3 3 3 2 10 2 2" xfId="3690"/>
    <cellStyle name="Normal 3 3 3 2 10 2 3" xfId="3691"/>
    <cellStyle name="Normal 3 3 3 2 10 3" xfId="3692"/>
    <cellStyle name="Normal 3 3 3 2 10 3 2" xfId="3693"/>
    <cellStyle name="Normal 3 3 3 2 10 3 3" xfId="3694"/>
    <cellStyle name="Normal 3 3 3 2 10 4" xfId="3695"/>
    <cellStyle name="Normal 3 3 3 2 10 5" xfId="3696"/>
    <cellStyle name="Normal 3 3 3 2 11" xfId="3697"/>
    <cellStyle name="Normal 3 3 3 2 11 2" xfId="3698"/>
    <cellStyle name="Normal 3 3 3 2 11 3" xfId="3699"/>
    <cellStyle name="Normal 3 3 3 2 12" xfId="3700"/>
    <cellStyle name="Normal 3 3 3 2 12 2" xfId="3701"/>
    <cellStyle name="Normal 3 3 3 2 12 3" xfId="3702"/>
    <cellStyle name="Normal 3 3 3 2 13" xfId="3703"/>
    <cellStyle name="Normal 3 3 3 2 14" xfId="3704"/>
    <cellStyle name="Normal 3 3 3 2 2" xfId="3705"/>
    <cellStyle name="Normal 3 3 3 2 2 2" xfId="3706"/>
    <cellStyle name="Normal 3 3 3 2 2 2 2" xfId="3707"/>
    <cellStyle name="Normal 3 3 3 2 2 2 2 2" xfId="3708"/>
    <cellStyle name="Normal 3 3 3 2 2 2 2 3" xfId="3709"/>
    <cellStyle name="Normal 3 3 3 2 2 2 3" xfId="3710"/>
    <cellStyle name="Normal 3 3 3 2 2 2 3 2" xfId="3711"/>
    <cellStyle name="Normal 3 3 3 2 2 2 3 3" xfId="3712"/>
    <cellStyle name="Normal 3 3 3 2 2 2 4" xfId="3713"/>
    <cellStyle name="Normal 3 3 3 2 2 2 5" xfId="3714"/>
    <cellStyle name="Normal 3 3 3 2 2 3" xfId="3715"/>
    <cellStyle name="Normal 3 3 3 2 2 3 2" xfId="3716"/>
    <cellStyle name="Normal 3 3 3 2 2 3 2 2" xfId="3717"/>
    <cellStyle name="Normal 3 3 3 2 2 3 2 3" xfId="3718"/>
    <cellStyle name="Normal 3 3 3 2 2 3 3" xfId="3719"/>
    <cellStyle name="Normal 3 3 3 2 2 3 3 2" xfId="3720"/>
    <cellStyle name="Normal 3 3 3 2 2 3 3 3" xfId="3721"/>
    <cellStyle name="Normal 3 3 3 2 2 3 4" xfId="3722"/>
    <cellStyle name="Normal 3 3 3 2 2 3 5" xfId="3723"/>
    <cellStyle name="Normal 3 3 3 2 2 4" xfId="3724"/>
    <cellStyle name="Normal 3 3 3 2 2 4 2" xfId="3725"/>
    <cellStyle name="Normal 3 3 3 2 2 4 3" xfId="3726"/>
    <cellStyle name="Normal 3 3 3 2 2 5" xfId="3727"/>
    <cellStyle name="Normal 3 3 3 2 2 5 2" xfId="3728"/>
    <cellStyle name="Normal 3 3 3 2 2 5 3" xfId="3729"/>
    <cellStyle name="Normal 3 3 3 2 2 6" xfId="3730"/>
    <cellStyle name="Normal 3 3 3 2 2 6 2" xfId="3731"/>
    <cellStyle name="Normal 3 3 3 2 2 6 3" xfId="3732"/>
    <cellStyle name="Normal 3 3 3 2 2 7" xfId="3733"/>
    <cellStyle name="Normal 3 3 3 2 2 8" xfId="3734"/>
    <cellStyle name="Normal 3 3 3 2 3" xfId="3735"/>
    <cellStyle name="Normal 3 3 3 2 3 2" xfId="3736"/>
    <cellStyle name="Normal 3 3 3 2 3 2 2" xfId="3737"/>
    <cellStyle name="Normal 3 3 3 2 3 2 2 2" xfId="3738"/>
    <cellStyle name="Normal 3 3 3 2 3 2 2 3" xfId="3739"/>
    <cellStyle name="Normal 3 3 3 2 3 2 3" xfId="3740"/>
    <cellStyle name="Normal 3 3 3 2 3 2 3 2" xfId="3741"/>
    <cellStyle name="Normal 3 3 3 2 3 2 3 3" xfId="3742"/>
    <cellStyle name="Normal 3 3 3 2 3 2 4" xfId="3743"/>
    <cellStyle name="Normal 3 3 3 2 3 2 5" xfId="3744"/>
    <cellStyle name="Normal 3 3 3 2 3 3" xfId="3745"/>
    <cellStyle name="Normal 3 3 3 2 3 3 2" xfId="3746"/>
    <cellStyle name="Normal 3 3 3 2 3 3 2 2" xfId="3747"/>
    <cellStyle name="Normal 3 3 3 2 3 3 2 3" xfId="3748"/>
    <cellStyle name="Normal 3 3 3 2 3 3 3" xfId="3749"/>
    <cellStyle name="Normal 3 3 3 2 3 3 3 2" xfId="3750"/>
    <cellStyle name="Normal 3 3 3 2 3 3 3 3" xfId="3751"/>
    <cellStyle name="Normal 3 3 3 2 3 3 4" xfId="3752"/>
    <cellStyle name="Normal 3 3 3 2 3 3 5" xfId="3753"/>
    <cellStyle name="Normal 3 3 3 2 3 4" xfId="3754"/>
    <cellStyle name="Normal 3 3 3 2 3 4 2" xfId="3755"/>
    <cellStyle name="Normal 3 3 3 2 3 4 3" xfId="3756"/>
    <cellStyle name="Normal 3 3 3 2 3 5" xfId="3757"/>
    <cellStyle name="Normal 3 3 3 2 3 5 2" xfId="3758"/>
    <cellStyle name="Normal 3 3 3 2 3 5 3" xfId="3759"/>
    <cellStyle name="Normal 3 3 3 2 3 6" xfId="3760"/>
    <cellStyle name="Normal 3 3 3 2 3 7" xfId="3761"/>
    <cellStyle name="Normal 3 3 3 2 4" xfId="3762"/>
    <cellStyle name="Normal 3 3 3 2 4 2" xfId="3763"/>
    <cellStyle name="Normal 3 3 3 2 4 2 2" xfId="3764"/>
    <cellStyle name="Normal 3 3 3 2 4 2 2 2" xfId="3765"/>
    <cellStyle name="Normal 3 3 3 2 4 2 2 3" xfId="3766"/>
    <cellStyle name="Normal 3 3 3 2 4 2 3" xfId="3767"/>
    <cellStyle name="Normal 3 3 3 2 4 2 3 2" xfId="3768"/>
    <cellStyle name="Normal 3 3 3 2 4 2 3 3" xfId="3769"/>
    <cellStyle name="Normal 3 3 3 2 4 2 4" xfId="3770"/>
    <cellStyle name="Normal 3 3 3 2 4 2 5" xfId="3771"/>
    <cellStyle name="Normal 3 3 3 2 4 3" xfId="3772"/>
    <cellStyle name="Normal 3 3 3 2 4 3 2" xfId="3773"/>
    <cellStyle name="Normal 3 3 3 2 4 3 2 2" xfId="3774"/>
    <cellStyle name="Normal 3 3 3 2 4 3 2 3" xfId="3775"/>
    <cellStyle name="Normal 3 3 3 2 4 3 3" xfId="3776"/>
    <cellStyle name="Normal 3 3 3 2 4 3 3 2" xfId="3777"/>
    <cellStyle name="Normal 3 3 3 2 4 3 3 3" xfId="3778"/>
    <cellStyle name="Normal 3 3 3 2 4 3 4" xfId="3779"/>
    <cellStyle name="Normal 3 3 3 2 4 3 5" xfId="3780"/>
    <cellStyle name="Normal 3 3 3 2 4 4" xfId="3781"/>
    <cellStyle name="Normal 3 3 3 2 4 4 2" xfId="3782"/>
    <cellStyle name="Normal 3 3 3 2 4 4 3" xfId="3783"/>
    <cellStyle name="Normal 3 3 3 2 4 5" xfId="3784"/>
    <cellStyle name="Normal 3 3 3 2 4 5 2" xfId="3785"/>
    <cellStyle name="Normal 3 3 3 2 4 5 3" xfId="3786"/>
    <cellStyle name="Normal 3 3 3 2 4 6" xfId="3787"/>
    <cellStyle name="Normal 3 3 3 2 4 7" xfId="3788"/>
    <cellStyle name="Normal 3 3 3 2 5" xfId="3789"/>
    <cellStyle name="Normal 3 3 3 2 5 2" xfId="3790"/>
    <cellStyle name="Normal 3 3 3 2 5 2 2" xfId="3791"/>
    <cellStyle name="Normal 3 3 3 2 5 2 2 2" xfId="3792"/>
    <cellStyle name="Normal 3 3 3 2 5 2 2 3" xfId="3793"/>
    <cellStyle name="Normal 3 3 3 2 5 2 3" xfId="3794"/>
    <cellStyle name="Normal 3 3 3 2 5 2 3 2" xfId="3795"/>
    <cellStyle name="Normal 3 3 3 2 5 2 3 3" xfId="3796"/>
    <cellStyle name="Normal 3 3 3 2 5 2 4" xfId="3797"/>
    <cellStyle name="Normal 3 3 3 2 5 2 5" xfId="3798"/>
    <cellStyle name="Normal 3 3 3 2 5 3" xfId="3799"/>
    <cellStyle name="Normal 3 3 3 2 5 3 2" xfId="3800"/>
    <cellStyle name="Normal 3 3 3 2 5 3 2 2" xfId="3801"/>
    <cellStyle name="Normal 3 3 3 2 5 3 2 3" xfId="3802"/>
    <cellStyle name="Normal 3 3 3 2 5 3 3" xfId="3803"/>
    <cellStyle name="Normal 3 3 3 2 5 3 3 2" xfId="3804"/>
    <cellStyle name="Normal 3 3 3 2 5 3 3 3" xfId="3805"/>
    <cellStyle name="Normal 3 3 3 2 5 3 4" xfId="3806"/>
    <cellStyle name="Normal 3 3 3 2 5 3 5" xfId="3807"/>
    <cellStyle name="Normal 3 3 3 2 5 4" xfId="3808"/>
    <cellStyle name="Normal 3 3 3 2 5 4 2" xfId="3809"/>
    <cellStyle name="Normal 3 3 3 2 5 4 3" xfId="3810"/>
    <cellStyle name="Normal 3 3 3 2 5 5" xfId="3811"/>
    <cellStyle name="Normal 3 3 3 2 5 5 2" xfId="3812"/>
    <cellStyle name="Normal 3 3 3 2 5 5 3" xfId="3813"/>
    <cellStyle name="Normal 3 3 3 2 5 6" xfId="3814"/>
    <cellStyle name="Normal 3 3 3 2 5 7" xfId="3815"/>
    <cellStyle name="Normal 3 3 3 2 6" xfId="3816"/>
    <cellStyle name="Normal 3 3 3 2 6 2" xfId="3817"/>
    <cellStyle name="Normal 3 3 3 2 6 2 2" xfId="3818"/>
    <cellStyle name="Normal 3 3 3 2 6 2 2 2" xfId="3819"/>
    <cellStyle name="Normal 3 3 3 2 6 2 2 3" xfId="3820"/>
    <cellStyle name="Normal 3 3 3 2 6 2 3" xfId="3821"/>
    <cellStyle name="Normal 3 3 3 2 6 2 3 2" xfId="3822"/>
    <cellStyle name="Normal 3 3 3 2 6 2 3 3" xfId="3823"/>
    <cellStyle name="Normal 3 3 3 2 6 2 4" xfId="3824"/>
    <cellStyle name="Normal 3 3 3 2 6 2 5" xfId="3825"/>
    <cellStyle name="Normal 3 3 3 2 6 3" xfId="3826"/>
    <cellStyle name="Normal 3 3 3 2 6 3 2" xfId="3827"/>
    <cellStyle name="Normal 3 3 3 2 6 3 2 2" xfId="3828"/>
    <cellStyle name="Normal 3 3 3 2 6 3 2 3" xfId="3829"/>
    <cellStyle name="Normal 3 3 3 2 6 3 3" xfId="3830"/>
    <cellStyle name="Normal 3 3 3 2 6 3 3 2" xfId="3831"/>
    <cellStyle name="Normal 3 3 3 2 6 3 3 3" xfId="3832"/>
    <cellStyle name="Normal 3 3 3 2 6 3 4" xfId="3833"/>
    <cellStyle name="Normal 3 3 3 2 6 3 5" xfId="3834"/>
    <cellStyle name="Normal 3 3 3 2 6 4" xfId="3835"/>
    <cellStyle name="Normal 3 3 3 2 6 4 2" xfId="3836"/>
    <cellStyle name="Normal 3 3 3 2 6 4 3" xfId="3837"/>
    <cellStyle name="Normal 3 3 3 2 6 5" xfId="3838"/>
    <cellStyle name="Normal 3 3 3 2 6 5 2" xfId="3839"/>
    <cellStyle name="Normal 3 3 3 2 6 5 3" xfId="3840"/>
    <cellStyle name="Normal 3 3 3 2 6 6" xfId="3841"/>
    <cellStyle name="Normal 3 3 3 2 6 7" xfId="3842"/>
    <cellStyle name="Normal 3 3 3 2 7" xfId="3843"/>
    <cellStyle name="Normal 3 3 3 2 7 2" xfId="3844"/>
    <cellStyle name="Normal 3 3 3 2 7 2 2" xfId="3845"/>
    <cellStyle name="Normal 3 3 3 2 7 2 2 2" xfId="3846"/>
    <cellStyle name="Normal 3 3 3 2 7 2 2 3" xfId="3847"/>
    <cellStyle name="Normal 3 3 3 2 7 2 3" xfId="3848"/>
    <cellStyle name="Normal 3 3 3 2 7 2 3 2" xfId="3849"/>
    <cellStyle name="Normal 3 3 3 2 7 2 3 3" xfId="3850"/>
    <cellStyle name="Normal 3 3 3 2 7 2 4" xfId="3851"/>
    <cellStyle name="Normal 3 3 3 2 7 2 5" xfId="3852"/>
    <cellStyle name="Normal 3 3 3 2 7 3" xfId="3853"/>
    <cellStyle name="Normal 3 3 3 2 7 3 2" xfId="3854"/>
    <cellStyle name="Normal 3 3 3 2 7 3 2 2" xfId="3855"/>
    <cellStyle name="Normal 3 3 3 2 7 3 2 3" xfId="3856"/>
    <cellStyle name="Normal 3 3 3 2 7 3 3" xfId="3857"/>
    <cellStyle name="Normal 3 3 3 2 7 3 3 2" xfId="3858"/>
    <cellStyle name="Normal 3 3 3 2 7 3 3 3" xfId="3859"/>
    <cellStyle name="Normal 3 3 3 2 7 3 4" xfId="3860"/>
    <cellStyle name="Normal 3 3 3 2 7 3 5" xfId="3861"/>
    <cellStyle name="Normal 3 3 3 2 7 4" xfId="3862"/>
    <cellStyle name="Normal 3 3 3 2 7 4 2" xfId="3863"/>
    <cellStyle name="Normal 3 3 3 2 7 4 3" xfId="3864"/>
    <cellStyle name="Normal 3 3 3 2 7 5" xfId="3865"/>
    <cellStyle name="Normal 3 3 3 2 7 5 2" xfId="3866"/>
    <cellStyle name="Normal 3 3 3 2 7 5 3" xfId="3867"/>
    <cellStyle name="Normal 3 3 3 2 7 6" xfId="3868"/>
    <cellStyle name="Normal 3 3 3 2 7 7" xfId="3869"/>
    <cellStyle name="Normal 3 3 3 2 8" xfId="3870"/>
    <cellStyle name="Normal 3 3 3 2 8 2" xfId="3871"/>
    <cellStyle name="Normal 3 3 3 2 8 2 2" xfId="3872"/>
    <cellStyle name="Normal 3 3 3 2 8 2 3" xfId="3873"/>
    <cellStyle name="Normal 3 3 3 2 8 3" xfId="3874"/>
    <cellStyle name="Normal 3 3 3 2 8 3 2" xfId="3875"/>
    <cellStyle name="Normal 3 3 3 2 8 3 3" xfId="3876"/>
    <cellStyle name="Normal 3 3 3 2 8 4" xfId="3877"/>
    <cellStyle name="Normal 3 3 3 2 8 5" xfId="3878"/>
    <cellStyle name="Normal 3 3 3 2 9" xfId="3879"/>
    <cellStyle name="Normal 3 3 3 2 9 2" xfId="3880"/>
    <cellStyle name="Normal 3 3 3 2 9 2 2" xfId="3881"/>
    <cellStyle name="Normal 3 3 3 2 9 2 3" xfId="3882"/>
    <cellStyle name="Normal 3 3 3 2 9 3" xfId="3883"/>
    <cellStyle name="Normal 3 3 3 2 9 3 2" xfId="3884"/>
    <cellStyle name="Normal 3 3 3 2 9 3 3" xfId="3885"/>
    <cellStyle name="Normal 3 3 3 2 9 4" xfId="3886"/>
    <cellStyle name="Normal 3 3 3 2 9 5" xfId="3887"/>
    <cellStyle name="Normal 3 3 3 3" xfId="3888"/>
    <cellStyle name="Normal 3 3 3 3 10" xfId="3889"/>
    <cellStyle name="Normal 3 3 3 3 10 2" xfId="3890"/>
    <cellStyle name="Normal 3 3 3 3 10 2 2" xfId="3891"/>
    <cellStyle name="Normal 3 3 3 3 10 2 3" xfId="3892"/>
    <cellStyle name="Normal 3 3 3 3 10 3" xfId="3893"/>
    <cellStyle name="Normal 3 3 3 3 10 3 2" xfId="3894"/>
    <cellStyle name="Normal 3 3 3 3 10 3 3" xfId="3895"/>
    <cellStyle name="Normal 3 3 3 3 10 4" xfId="3896"/>
    <cellStyle name="Normal 3 3 3 3 10 5" xfId="3897"/>
    <cellStyle name="Normal 3 3 3 3 11" xfId="3898"/>
    <cellStyle name="Normal 3 3 3 3 11 2" xfId="3899"/>
    <cellStyle name="Normal 3 3 3 3 11 3" xfId="3900"/>
    <cellStyle name="Normal 3 3 3 3 12" xfId="3901"/>
    <cellStyle name="Normal 3 3 3 3 12 2" xfId="3902"/>
    <cellStyle name="Normal 3 3 3 3 12 3" xfId="3903"/>
    <cellStyle name="Normal 3 3 3 3 13" xfId="3904"/>
    <cellStyle name="Normal 3 3 3 3 14" xfId="3905"/>
    <cellStyle name="Normal 3 3 3 3 2" xfId="3906"/>
    <cellStyle name="Normal 3 3 3 3 2 2" xfId="3907"/>
    <cellStyle name="Normal 3 3 3 3 2 2 2" xfId="3908"/>
    <cellStyle name="Normal 3 3 3 3 2 2 2 2" xfId="3909"/>
    <cellStyle name="Normal 3 3 3 3 2 2 2 3" xfId="3910"/>
    <cellStyle name="Normal 3 3 3 3 2 2 3" xfId="3911"/>
    <cellStyle name="Normal 3 3 3 3 2 2 3 2" xfId="3912"/>
    <cellStyle name="Normal 3 3 3 3 2 2 3 3" xfId="3913"/>
    <cellStyle name="Normal 3 3 3 3 2 2 4" xfId="3914"/>
    <cellStyle name="Normal 3 3 3 3 2 2 5" xfId="3915"/>
    <cellStyle name="Normal 3 3 3 3 2 3" xfId="3916"/>
    <cellStyle name="Normal 3 3 3 3 2 3 2" xfId="3917"/>
    <cellStyle name="Normal 3 3 3 3 2 3 2 2" xfId="3918"/>
    <cellStyle name="Normal 3 3 3 3 2 3 2 3" xfId="3919"/>
    <cellStyle name="Normal 3 3 3 3 2 3 3" xfId="3920"/>
    <cellStyle name="Normal 3 3 3 3 2 3 3 2" xfId="3921"/>
    <cellStyle name="Normal 3 3 3 3 2 3 3 3" xfId="3922"/>
    <cellStyle name="Normal 3 3 3 3 2 3 4" xfId="3923"/>
    <cellStyle name="Normal 3 3 3 3 2 3 5" xfId="3924"/>
    <cellStyle name="Normal 3 3 3 3 2 4" xfId="3925"/>
    <cellStyle name="Normal 3 3 3 3 2 4 2" xfId="3926"/>
    <cellStyle name="Normal 3 3 3 3 2 4 3" xfId="3927"/>
    <cellStyle name="Normal 3 3 3 3 2 5" xfId="3928"/>
    <cellStyle name="Normal 3 3 3 3 2 5 2" xfId="3929"/>
    <cellStyle name="Normal 3 3 3 3 2 5 3" xfId="3930"/>
    <cellStyle name="Normal 3 3 3 3 2 6" xfId="3931"/>
    <cellStyle name="Normal 3 3 3 3 2 6 2" xfId="3932"/>
    <cellStyle name="Normal 3 3 3 3 2 6 3" xfId="3933"/>
    <cellStyle name="Normal 3 3 3 3 2 7" xfId="3934"/>
    <cellStyle name="Normal 3 3 3 3 2 8" xfId="3935"/>
    <cellStyle name="Normal 3 3 3 3 3" xfId="3936"/>
    <cellStyle name="Normal 3 3 3 3 3 2" xfId="3937"/>
    <cellStyle name="Normal 3 3 3 3 3 2 2" xfId="3938"/>
    <cellStyle name="Normal 3 3 3 3 3 2 2 2" xfId="3939"/>
    <cellStyle name="Normal 3 3 3 3 3 2 2 3" xfId="3940"/>
    <cellStyle name="Normal 3 3 3 3 3 2 3" xfId="3941"/>
    <cellStyle name="Normal 3 3 3 3 3 2 3 2" xfId="3942"/>
    <cellStyle name="Normal 3 3 3 3 3 2 3 3" xfId="3943"/>
    <cellStyle name="Normal 3 3 3 3 3 2 4" xfId="3944"/>
    <cellStyle name="Normal 3 3 3 3 3 2 5" xfId="3945"/>
    <cellStyle name="Normal 3 3 3 3 3 3" xfId="3946"/>
    <cellStyle name="Normal 3 3 3 3 3 3 2" xfId="3947"/>
    <cellStyle name="Normal 3 3 3 3 3 3 2 2" xfId="3948"/>
    <cellStyle name="Normal 3 3 3 3 3 3 2 3" xfId="3949"/>
    <cellStyle name="Normal 3 3 3 3 3 3 3" xfId="3950"/>
    <cellStyle name="Normal 3 3 3 3 3 3 3 2" xfId="3951"/>
    <cellStyle name="Normal 3 3 3 3 3 3 3 3" xfId="3952"/>
    <cellStyle name="Normal 3 3 3 3 3 3 4" xfId="3953"/>
    <cellStyle name="Normal 3 3 3 3 3 3 5" xfId="3954"/>
    <cellStyle name="Normal 3 3 3 3 3 4" xfId="3955"/>
    <cellStyle name="Normal 3 3 3 3 3 4 2" xfId="3956"/>
    <cellStyle name="Normal 3 3 3 3 3 4 3" xfId="3957"/>
    <cellStyle name="Normal 3 3 3 3 3 5" xfId="3958"/>
    <cellStyle name="Normal 3 3 3 3 3 5 2" xfId="3959"/>
    <cellStyle name="Normal 3 3 3 3 3 5 3" xfId="3960"/>
    <cellStyle name="Normal 3 3 3 3 3 6" xfId="3961"/>
    <cellStyle name="Normal 3 3 3 3 3 7" xfId="3962"/>
    <cellStyle name="Normal 3 3 3 3 4" xfId="3963"/>
    <cellStyle name="Normal 3 3 3 3 4 2" xfId="3964"/>
    <cellStyle name="Normal 3 3 3 3 4 2 2" xfId="3965"/>
    <cellStyle name="Normal 3 3 3 3 4 2 2 2" xfId="3966"/>
    <cellStyle name="Normal 3 3 3 3 4 2 2 3" xfId="3967"/>
    <cellStyle name="Normal 3 3 3 3 4 2 3" xfId="3968"/>
    <cellStyle name="Normal 3 3 3 3 4 2 3 2" xfId="3969"/>
    <cellStyle name="Normal 3 3 3 3 4 2 3 3" xfId="3970"/>
    <cellStyle name="Normal 3 3 3 3 4 2 4" xfId="3971"/>
    <cellStyle name="Normal 3 3 3 3 4 2 5" xfId="3972"/>
    <cellStyle name="Normal 3 3 3 3 4 3" xfId="3973"/>
    <cellStyle name="Normal 3 3 3 3 4 3 2" xfId="3974"/>
    <cellStyle name="Normal 3 3 3 3 4 3 2 2" xfId="3975"/>
    <cellStyle name="Normal 3 3 3 3 4 3 2 3" xfId="3976"/>
    <cellStyle name="Normal 3 3 3 3 4 3 3" xfId="3977"/>
    <cellStyle name="Normal 3 3 3 3 4 3 3 2" xfId="3978"/>
    <cellStyle name="Normal 3 3 3 3 4 3 3 3" xfId="3979"/>
    <cellStyle name="Normal 3 3 3 3 4 3 4" xfId="3980"/>
    <cellStyle name="Normal 3 3 3 3 4 3 5" xfId="3981"/>
    <cellStyle name="Normal 3 3 3 3 4 4" xfId="3982"/>
    <cellStyle name="Normal 3 3 3 3 4 4 2" xfId="3983"/>
    <cellStyle name="Normal 3 3 3 3 4 4 3" xfId="3984"/>
    <cellStyle name="Normal 3 3 3 3 4 5" xfId="3985"/>
    <cellStyle name="Normal 3 3 3 3 4 5 2" xfId="3986"/>
    <cellStyle name="Normal 3 3 3 3 4 5 3" xfId="3987"/>
    <cellStyle name="Normal 3 3 3 3 4 6" xfId="3988"/>
    <cellStyle name="Normal 3 3 3 3 4 7" xfId="3989"/>
    <cellStyle name="Normal 3 3 3 3 5" xfId="3990"/>
    <cellStyle name="Normal 3 3 3 3 5 2" xfId="3991"/>
    <cellStyle name="Normal 3 3 3 3 5 2 2" xfId="3992"/>
    <cellStyle name="Normal 3 3 3 3 5 2 2 2" xfId="3993"/>
    <cellStyle name="Normal 3 3 3 3 5 2 2 3" xfId="3994"/>
    <cellStyle name="Normal 3 3 3 3 5 2 3" xfId="3995"/>
    <cellStyle name="Normal 3 3 3 3 5 2 3 2" xfId="3996"/>
    <cellStyle name="Normal 3 3 3 3 5 2 3 3" xfId="3997"/>
    <cellStyle name="Normal 3 3 3 3 5 2 4" xfId="3998"/>
    <cellStyle name="Normal 3 3 3 3 5 2 5" xfId="3999"/>
    <cellStyle name="Normal 3 3 3 3 5 3" xfId="4000"/>
    <cellStyle name="Normal 3 3 3 3 5 3 2" xfId="4001"/>
    <cellStyle name="Normal 3 3 3 3 5 3 2 2" xfId="4002"/>
    <cellStyle name="Normal 3 3 3 3 5 3 2 3" xfId="4003"/>
    <cellStyle name="Normal 3 3 3 3 5 3 3" xfId="4004"/>
    <cellStyle name="Normal 3 3 3 3 5 3 3 2" xfId="4005"/>
    <cellStyle name="Normal 3 3 3 3 5 3 3 3" xfId="4006"/>
    <cellStyle name="Normal 3 3 3 3 5 3 4" xfId="4007"/>
    <cellStyle name="Normal 3 3 3 3 5 3 5" xfId="4008"/>
    <cellStyle name="Normal 3 3 3 3 5 4" xfId="4009"/>
    <cellStyle name="Normal 3 3 3 3 5 4 2" xfId="4010"/>
    <cellStyle name="Normal 3 3 3 3 5 4 3" xfId="4011"/>
    <cellStyle name="Normal 3 3 3 3 5 5" xfId="4012"/>
    <cellStyle name="Normal 3 3 3 3 5 5 2" xfId="4013"/>
    <cellStyle name="Normal 3 3 3 3 5 5 3" xfId="4014"/>
    <cellStyle name="Normal 3 3 3 3 5 6" xfId="4015"/>
    <cellStyle name="Normal 3 3 3 3 5 7" xfId="4016"/>
    <cellStyle name="Normal 3 3 3 3 6" xfId="4017"/>
    <cellStyle name="Normal 3 3 3 3 6 2" xfId="4018"/>
    <cellStyle name="Normal 3 3 3 3 6 2 2" xfId="4019"/>
    <cellStyle name="Normal 3 3 3 3 6 2 2 2" xfId="4020"/>
    <cellStyle name="Normal 3 3 3 3 6 2 2 3" xfId="4021"/>
    <cellStyle name="Normal 3 3 3 3 6 2 3" xfId="4022"/>
    <cellStyle name="Normal 3 3 3 3 6 2 3 2" xfId="4023"/>
    <cellStyle name="Normal 3 3 3 3 6 2 3 3" xfId="4024"/>
    <cellStyle name="Normal 3 3 3 3 6 2 4" xfId="4025"/>
    <cellStyle name="Normal 3 3 3 3 6 2 5" xfId="4026"/>
    <cellStyle name="Normal 3 3 3 3 6 3" xfId="4027"/>
    <cellStyle name="Normal 3 3 3 3 6 3 2" xfId="4028"/>
    <cellStyle name="Normal 3 3 3 3 6 3 2 2" xfId="4029"/>
    <cellStyle name="Normal 3 3 3 3 6 3 2 3" xfId="4030"/>
    <cellStyle name="Normal 3 3 3 3 6 3 3" xfId="4031"/>
    <cellStyle name="Normal 3 3 3 3 6 3 3 2" xfId="4032"/>
    <cellStyle name="Normal 3 3 3 3 6 3 3 3" xfId="4033"/>
    <cellStyle name="Normal 3 3 3 3 6 3 4" xfId="4034"/>
    <cellStyle name="Normal 3 3 3 3 6 3 5" xfId="4035"/>
    <cellStyle name="Normal 3 3 3 3 6 4" xfId="4036"/>
    <cellStyle name="Normal 3 3 3 3 6 4 2" xfId="4037"/>
    <cellStyle name="Normal 3 3 3 3 6 4 3" xfId="4038"/>
    <cellStyle name="Normal 3 3 3 3 6 5" xfId="4039"/>
    <cellStyle name="Normal 3 3 3 3 6 5 2" xfId="4040"/>
    <cellStyle name="Normal 3 3 3 3 6 5 3" xfId="4041"/>
    <cellStyle name="Normal 3 3 3 3 6 6" xfId="4042"/>
    <cellStyle name="Normal 3 3 3 3 6 7" xfId="4043"/>
    <cellStyle name="Normal 3 3 3 3 7" xfId="4044"/>
    <cellStyle name="Normal 3 3 3 3 7 2" xfId="4045"/>
    <cellStyle name="Normal 3 3 3 3 7 2 2" xfId="4046"/>
    <cellStyle name="Normal 3 3 3 3 7 2 2 2" xfId="4047"/>
    <cellStyle name="Normal 3 3 3 3 7 2 2 3" xfId="4048"/>
    <cellStyle name="Normal 3 3 3 3 7 2 3" xfId="4049"/>
    <cellStyle name="Normal 3 3 3 3 7 2 3 2" xfId="4050"/>
    <cellStyle name="Normal 3 3 3 3 7 2 3 3" xfId="4051"/>
    <cellStyle name="Normal 3 3 3 3 7 2 4" xfId="4052"/>
    <cellStyle name="Normal 3 3 3 3 7 2 5" xfId="4053"/>
    <cellStyle name="Normal 3 3 3 3 7 3" xfId="4054"/>
    <cellStyle name="Normal 3 3 3 3 7 3 2" xfId="4055"/>
    <cellStyle name="Normal 3 3 3 3 7 3 2 2" xfId="4056"/>
    <cellStyle name="Normal 3 3 3 3 7 3 2 3" xfId="4057"/>
    <cellStyle name="Normal 3 3 3 3 7 3 3" xfId="4058"/>
    <cellStyle name="Normal 3 3 3 3 7 3 3 2" xfId="4059"/>
    <cellStyle name="Normal 3 3 3 3 7 3 3 3" xfId="4060"/>
    <cellStyle name="Normal 3 3 3 3 7 3 4" xfId="4061"/>
    <cellStyle name="Normal 3 3 3 3 7 3 5" xfId="4062"/>
    <cellStyle name="Normal 3 3 3 3 7 4" xfId="4063"/>
    <cellStyle name="Normal 3 3 3 3 7 4 2" xfId="4064"/>
    <cellStyle name="Normal 3 3 3 3 7 4 3" xfId="4065"/>
    <cellStyle name="Normal 3 3 3 3 7 5" xfId="4066"/>
    <cellStyle name="Normal 3 3 3 3 7 5 2" xfId="4067"/>
    <cellStyle name="Normal 3 3 3 3 7 5 3" xfId="4068"/>
    <cellStyle name="Normal 3 3 3 3 7 6" xfId="4069"/>
    <cellStyle name="Normal 3 3 3 3 7 7" xfId="4070"/>
    <cellStyle name="Normal 3 3 3 3 8" xfId="4071"/>
    <cellStyle name="Normal 3 3 3 3 8 2" xfId="4072"/>
    <cellStyle name="Normal 3 3 3 3 8 2 2" xfId="4073"/>
    <cellStyle name="Normal 3 3 3 3 8 2 3" xfId="4074"/>
    <cellStyle name="Normal 3 3 3 3 8 3" xfId="4075"/>
    <cellStyle name="Normal 3 3 3 3 8 3 2" xfId="4076"/>
    <cellStyle name="Normal 3 3 3 3 8 3 3" xfId="4077"/>
    <cellStyle name="Normal 3 3 3 3 8 4" xfId="4078"/>
    <cellStyle name="Normal 3 3 3 3 8 5" xfId="4079"/>
    <cellStyle name="Normal 3 3 3 3 9" xfId="4080"/>
    <cellStyle name="Normal 3 3 3 3 9 2" xfId="4081"/>
    <cellStyle name="Normal 3 3 3 3 9 2 2" xfId="4082"/>
    <cellStyle name="Normal 3 3 3 3 9 2 3" xfId="4083"/>
    <cellStyle name="Normal 3 3 3 3 9 3" xfId="4084"/>
    <cellStyle name="Normal 3 3 3 3 9 3 2" xfId="4085"/>
    <cellStyle name="Normal 3 3 3 3 9 3 3" xfId="4086"/>
    <cellStyle name="Normal 3 3 3 3 9 4" xfId="4087"/>
    <cellStyle name="Normal 3 3 3 3 9 5" xfId="4088"/>
    <cellStyle name="Normal 3 3 3 4" xfId="4089"/>
    <cellStyle name="Normal 3 3 3 4 10" xfId="4090"/>
    <cellStyle name="Normal 3 3 3 4 11" xfId="4091"/>
    <cellStyle name="Normal 3 3 3 4 2" xfId="4092"/>
    <cellStyle name="Normal 3 3 3 4 2 2" xfId="4093"/>
    <cellStyle name="Normal 3 3 3 4 2 2 2" xfId="4094"/>
    <cellStyle name="Normal 3 3 3 4 2 2 2 2" xfId="4095"/>
    <cellStyle name="Normal 3 3 3 4 2 2 2 3" xfId="4096"/>
    <cellStyle name="Normal 3 3 3 4 2 2 3" xfId="4097"/>
    <cellStyle name="Normal 3 3 3 4 2 2 3 2" xfId="4098"/>
    <cellStyle name="Normal 3 3 3 4 2 2 3 3" xfId="4099"/>
    <cellStyle name="Normal 3 3 3 4 2 2 4" xfId="4100"/>
    <cellStyle name="Normal 3 3 3 4 2 2 5" xfId="4101"/>
    <cellStyle name="Normal 3 3 3 4 2 3" xfId="4102"/>
    <cellStyle name="Normal 3 3 3 4 2 3 2" xfId="4103"/>
    <cellStyle name="Normal 3 3 3 4 2 3 2 2" xfId="4104"/>
    <cellStyle name="Normal 3 3 3 4 2 3 2 3" xfId="4105"/>
    <cellStyle name="Normal 3 3 3 4 2 3 3" xfId="4106"/>
    <cellStyle name="Normal 3 3 3 4 2 3 3 2" xfId="4107"/>
    <cellStyle name="Normal 3 3 3 4 2 3 3 3" xfId="4108"/>
    <cellStyle name="Normal 3 3 3 4 2 3 4" xfId="4109"/>
    <cellStyle name="Normal 3 3 3 4 2 3 5" xfId="4110"/>
    <cellStyle name="Normal 3 3 3 4 2 4" xfId="4111"/>
    <cellStyle name="Normal 3 3 3 4 2 4 2" xfId="4112"/>
    <cellStyle name="Normal 3 3 3 4 2 4 3" xfId="4113"/>
    <cellStyle name="Normal 3 3 3 4 2 5" xfId="4114"/>
    <cellStyle name="Normal 3 3 3 4 2 5 2" xfId="4115"/>
    <cellStyle name="Normal 3 3 3 4 2 5 3" xfId="4116"/>
    <cellStyle name="Normal 3 3 3 4 2 6" xfId="4117"/>
    <cellStyle name="Normal 3 3 3 4 2 7" xfId="4118"/>
    <cellStyle name="Normal 3 3 3 4 3" xfId="4119"/>
    <cellStyle name="Normal 3 3 3 4 3 2" xfId="4120"/>
    <cellStyle name="Normal 3 3 3 4 3 2 2" xfId="4121"/>
    <cellStyle name="Normal 3 3 3 4 3 2 2 2" xfId="4122"/>
    <cellStyle name="Normal 3 3 3 4 3 2 2 3" xfId="4123"/>
    <cellStyle name="Normal 3 3 3 4 3 2 3" xfId="4124"/>
    <cellStyle name="Normal 3 3 3 4 3 2 3 2" xfId="4125"/>
    <cellStyle name="Normal 3 3 3 4 3 2 3 3" xfId="4126"/>
    <cellStyle name="Normal 3 3 3 4 3 2 4" xfId="4127"/>
    <cellStyle name="Normal 3 3 3 4 3 2 5" xfId="4128"/>
    <cellStyle name="Normal 3 3 3 4 3 3" xfId="4129"/>
    <cellStyle name="Normal 3 3 3 4 3 3 2" xfId="4130"/>
    <cellStyle name="Normal 3 3 3 4 3 3 2 2" xfId="4131"/>
    <cellStyle name="Normal 3 3 3 4 3 3 2 3" xfId="4132"/>
    <cellStyle name="Normal 3 3 3 4 3 3 3" xfId="4133"/>
    <cellStyle name="Normal 3 3 3 4 3 3 3 2" xfId="4134"/>
    <cellStyle name="Normal 3 3 3 4 3 3 3 3" xfId="4135"/>
    <cellStyle name="Normal 3 3 3 4 3 3 4" xfId="4136"/>
    <cellStyle name="Normal 3 3 3 4 3 3 5" xfId="4137"/>
    <cellStyle name="Normal 3 3 3 4 3 4" xfId="4138"/>
    <cellStyle name="Normal 3 3 3 4 3 4 2" xfId="4139"/>
    <cellStyle name="Normal 3 3 3 4 3 4 3" xfId="4140"/>
    <cellStyle name="Normal 3 3 3 4 3 5" xfId="4141"/>
    <cellStyle name="Normal 3 3 3 4 3 5 2" xfId="4142"/>
    <cellStyle name="Normal 3 3 3 4 3 5 3" xfId="4143"/>
    <cellStyle name="Normal 3 3 3 4 3 6" xfId="4144"/>
    <cellStyle name="Normal 3 3 3 4 3 7" xfId="4145"/>
    <cellStyle name="Normal 3 3 3 4 4" xfId="4146"/>
    <cellStyle name="Normal 3 3 3 4 4 2" xfId="4147"/>
    <cellStyle name="Normal 3 3 3 4 4 2 2" xfId="4148"/>
    <cellStyle name="Normal 3 3 3 4 4 2 2 2" xfId="4149"/>
    <cellStyle name="Normal 3 3 3 4 4 2 2 3" xfId="4150"/>
    <cellStyle name="Normal 3 3 3 4 4 2 3" xfId="4151"/>
    <cellStyle name="Normal 3 3 3 4 4 2 3 2" xfId="4152"/>
    <cellStyle name="Normal 3 3 3 4 4 2 3 3" xfId="4153"/>
    <cellStyle name="Normal 3 3 3 4 4 2 4" xfId="4154"/>
    <cellStyle name="Normal 3 3 3 4 4 2 5" xfId="4155"/>
    <cellStyle name="Normal 3 3 3 4 4 3" xfId="4156"/>
    <cellStyle name="Normal 3 3 3 4 4 3 2" xfId="4157"/>
    <cellStyle name="Normal 3 3 3 4 4 3 2 2" xfId="4158"/>
    <cellStyle name="Normal 3 3 3 4 4 3 2 3" xfId="4159"/>
    <cellStyle name="Normal 3 3 3 4 4 3 3" xfId="4160"/>
    <cellStyle name="Normal 3 3 3 4 4 3 3 2" xfId="4161"/>
    <cellStyle name="Normal 3 3 3 4 4 3 3 3" xfId="4162"/>
    <cellStyle name="Normal 3 3 3 4 4 3 4" xfId="4163"/>
    <cellStyle name="Normal 3 3 3 4 4 3 5" xfId="4164"/>
    <cellStyle name="Normal 3 3 3 4 4 4" xfId="4165"/>
    <cellStyle name="Normal 3 3 3 4 4 4 2" xfId="4166"/>
    <cellStyle name="Normal 3 3 3 4 4 4 3" xfId="4167"/>
    <cellStyle name="Normal 3 3 3 4 4 5" xfId="4168"/>
    <cellStyle name="Normal 3 3 3 4 4 5 2" xfId="4169"/>
    <cellStyle name="Normal 3 3 3 4 4 5 3" xfId="4170"/>
    <cellStyle name="Normal 3 3 3 4 4 6" xfId="4171"/>
    <cellStyle name="Normal 3 3 3 4 4 7" xfId="4172"/>
    <cellStyle name="Normal 3 3 3 4 5" xfId="4173"/>
    <cellStyle name="Normal 3 3 3 4 5 2" xfId="4174"/>
    <cellStyle name="Normal 3 3 3 4 5 2 2" xfId="4175"/>
    <cellStyle name="Normal 3 3 3 4 5 2 3" xfId="4176"/>
    <cellStyle name="Normal 3 3 3 4 5 3" xfId="4177"/>
    <cellStyle name="Normal 3 3 3 4 5 3 2" xfId="4178"/>
    <cellStyle name="Normal 3 3 3 4 5 3 3" xfId="4179"/>
    <cellStyle name="Normal 3 3 3 4 5 4" xfId="4180"/>
    <cellStyle name="Normal 3 3 3 4 5 5" xfId="4181"/>
    <cellStyle name="Normal 3 3 3 4 6" xfId="4182"/>
    <cellStyle name="Normal 3 3 3 4 6 2" xfId="4183"/>
    <cellStyle name="Normal 3 3 3 4 6 2 2" xfId="4184"/>
    <cellStyle name="Normal 3 3 3 4 6 2 3" xfId="4185"/>
    <cellStyle name="Normal 3 3 3 4 6 3" xfId="4186"/>
    <cellStyle name="Normal 3 3 3 4 6 3 2" xfId="4187"/>
    <cellStyle name="Normal 3 3 3 4 6 3 3" xfId="4188"/>
    <cellStyle name="Normal 3 3 3 4 6 4" xfId="4189"/>
    <cellStyle name="Normal 3 3 3 4 6 5" xfId="4190"/>
    <cellStyle name="Normal 3 3 3 4 7" xfId="4191"/>
    <cellStyle name="Normal 3 3 3 4 7 2" xfId="4192"/>
    <cellStyle name="Normal 3 3 3 4 7 3" xfId="4193"/>
    <cellStyle name="Normal 3 3 3 4 8" xfId="4194"/>
    <cellStyle name="Normal 3 3 3 4 8 2" xfId="4195"/>
    <cellStyle name="Normal 3 3 3 4 8 3" xfId="4196"/>
    <cellStyle name="Normal 3 3 3 4 9" xfId="4197"/>
    <cellStyle name="Normal 3 3 3 4 9 2" xfId="4198"/>
    <cellStyle name="Normal 3 3 3 4 9 3" xfId="4199"/>
    <cellStyle name="Normal 3 3 3 5" xfId="4200"/>
    <cellStyle name="Normal 3 3 3 5 2" xfId="4201"/>
    <cellStyle name="Normal 3 3 3 5 2 2" xfId="4202"/>
    <cellStyle name="Normal 3 3 3 5 2 2 2" xfId="4203"/>
    <cellStyle name="Normal 3 3 3 5 2 2 3" xfId="4204"/>
    <cellStyle name="Normal 3 3 3 5 2 3" xfId="4205"/>
    <cellStyle name="Normal 3 3 3 5 2 3 2" xfId="4206"/>
    <cellStyle name="Normal 3 3 3 5 2 3 3" xfId="4207"/>
    <cellStyle name="Normal 3 3 3 5 2 4" xfId="4208"/>
    <cellStyle name="Normal 3 3 3 5 2 5" xfId="4209"/>
    <cellStyle name="Normal 3 3 3 5 3" xfId="4210"/>
    <cellStyle name="Normal 3 3 3 5 3 2" xfId="4211"/>
    <cellStyle name="Normal 3 3 3 5 3 2 2" xfId="4212"/>
    <cellStyle name="Normal 3 3 3 5 3 2 3" xfId="4213"/>
    <cellStyle name="Normal 3 3 3 5 3 3" xfId="4214"/>
    <cellStyle name="Normal 3 3 3 5 3 3 2" xfId="4215"/>
    <cellStyle name="Normal 3 3 3 5 3 3 3" xfId="4216"/>
    <cellStyle name="Normal 3 3 3 5 3 4" xfId="4217"/>
    <cellStyle name="Normal 3 3 3 5 3 5" xfId="4218"/>
    <cellStyle name="Normal 3 3 3 5 4" xfId="4219"/>
    <cellStyle name="Normal 3 3 3 5 4 2" xfId="4220"/>
    <cellStyle name="Normal 3 3 3 5 4 3" xfId="4221"/>
    <cellStyle name="Normal 3 3 3 5 5" xfId="4222"/>
    <cellStyle name="Normal 3 3 3 5 5 2" xfId="4223"/>
    <cellStyle name="Normal 3 3 3 5 5 3" xfId="4224"/>
    <cellStyle name="Normal 3 3 3 5 6" xfId="4225"/>
    <cellStyle name="Normal 3 3 3 5 7" xfId="4226"/>
    <cellStyle name="Normal 3 3 3 6" xfId="4227"/>
    <cellStyle name="Normal 3 3 3 6 2" xfId="4228"/>
    <cellStyle name="Normal 3 3 3 6 2 2" xfId="4229"/>
    <cellStyle name="Normal 3 3 3 6 2 2 2" xfId="4230"/>
    <cellStyle name="Normal 3 3 3 6 2 2 3" xfId="4231"/>
    <cellStyle name="Normal 3 3 3 6 2 3" xfId="4232"/>
    <cellStyle name="Normal 3 3 3 6 2 3 2" xfId="4233"/>
    <cellStyle name="Normal 3 3 3 6 2 3 3" xfId="4234"/>
    <cellStyle name="Normal 3 3 3 6 2 4" xfId="4235"/>
    <cellStyle name="Normal 3 3 3 6 2 5" xfId="4236"/>
    <cellStyle name="Normal 3 3 3 6 3" xfId="4237"/>
    <cellStyle name="Normal 3 3 3 6 3 2" xfId="4238"/>
    <cellStyle name="Normal 3 3 3 6 3 2 2" xfId="4239"/>
    <cellStyle name="Normal 3 3 3 6 3 2 3" xfId="4240"/>
    <cellStyle name="Normal 3 3 3 6 3 3" xfId="4241"/>
    <cellStyle name="Normal 3 3 3 6 3 3 2" xfId="4242"/>
    <cellStyle name="Normal 3 3 3 6 3 3 3" xfId="4243"/>
    <cellStyle name="Normal 3 3 3 6 3 4" xfId="4244"/>
    <cellStyle name="Normal 3 3 3 6 3 5" xfId="4245"/>
    <cellStyle name="Normal 3 3 3 6 4" xfId="4246"/>
    <cellStyle name="Normal 3 3 3 6 4 2" xfId="4247"/>
    <cellStyle name="Normal 3 3 3 6 4 3" xfId="4248"/>
    <cellStyle name="Normal 3 3 3 6 5" xfId="4249"/>
    <cellStyle name="Normal 3 3 3 6 5 2" xfId="4250"/>
    <cellStyle name="Normal 3 3 3 6 5 3" xfId="4251"/>
    <cellStyle name="Normal 3 3 3 6 6" xfId="4252"/>
    <cellStyle name="Normal 3 3 3 6 7" xfId="4253"/>
    <cellStyle name="Normal 3 3 3 7" xfId="4254"/>
    <cellStyle name="Normal 3 3 3 7 2" xfId="4255"/>
    <cellStyle name="Normal 3 3 3 7 2 2" xfId="4256"/>
    <cellStyle name="Normal 3 3 3 7 2 2 2" xfId="4257"/>
    <cellStyle name="Normal 3 3 3 7 2 2 3" xfId="4258"/>
    <cellStyle name="Normal 3 3 3 7 2 3" xfId="4259"/>
    <cellStyle name="Normal 3 3 3 7 2 3 2" xfId="4260"/>
    <cellStyle name="Normal 3 3 3 7 2 3 3" xfId="4261"/>
    <cellStyle name="Normal 3 3 3 7 2 4" xfId="4262"/>
    <cellStyle name="Normal 3 3 3 7 2 5" xfId="4263"/>
    <cellStyle name="Normal 3 3 3 7 3" xfId="4264"/>
    <cellStyle name="Normal 3 3 3 7 3 2" xfId="4265"/>
    <cellStyle name="Normal 3 3 3 7 3 2 2" xfId="4266"/>
    <cellStyle name="Normal 3 3 3 7 3 2 3" xfId="4267"/>
    <cellStyle name="Normal 3 3 3 7 3 3" xfId="4268"/>
    <cellStyle name="Normal 3 3 3 7 3 3 2" xfId="4269"/>
    <cellStyle name="Normal 3 3 3 7 3 3 3" xfId="4270"/>
    <cellStyle name="Normal 3 3 3 7 3 4" xfId="4271"/>
    <cellStyle name="Normal 3 3 3 7 3 5" xfId="4272"/>
    <cellStyle name="Normal 3 3 3 7 4" xfId="4273"/>
    <cellStyle name="Normal 3 3 3 7 4 2" xfId="4274"/>
    <cellStyle name="Normal 3 3 3 7 4 3" xfId="4275"/>
    <cellStyle name="Normal 3 3 3 7 5" xfId="4276"/>
    <cellStyle name="Normal 3 3 3 7 5 2" xfId="4277"/>
    <cellStyle name="Normal 3 3 3 7 5 3" xfId="4278"/>
    <cellStyle name="Normal 3 3 3 7 6" xfId="4279"/>
    <cellStyle name="Normal 3 3 3 7 7" xfId="4280"/>
    <cellStyle name="Normal 3 3 3 8" xfId="4281"/>
    <cellStyle name="Normal 3 3 3 8 2" xfId="4282"/>
    <cellStyle name="Normal 3 3 3 8 2 2" xfId="4283"/>
    <cellStyle name="Normal 3 3 3 8 2 2 2" xfId="4284"/>
    <cellStyle name="Normal 3 3 3 8 2 2 3" xfId="4285"/>
    <cellStyle name="Normal 3 3 3 8 2 3" xfId="4286"/>
    <cellStyle name="Normal 3 3 3 8 2 3 2" xfId="4287"/>
    <cellStyle name="Normal 3 3 3 8 2 3 3" xfId="4288"/>
    <cellStyle name="Normal 3 3 3 8 2 4" xfId="4289"/>
    <cellStyle name="Normal 3 3 3 8 2 5" xfId="4290"/>
    <cellStyle name="Normal 3 3 3 8 3" xfId="4291"/>
    <cellStyle name="Normal 3 3 3 8 3 2" xfId="4292"/>
    <cellStyle name="Normal 3 3 3 8 3 2 2" xfId="4293"/>
    <cellStyle name="Normal 3 3 3 8 3 2 3" xfId="4294"/>
    <cellStyle name="Normal 3 3 3 8 3 3" xfId="4295"/>
    <cellStyle name="Normal 3 3 3 8 3 3 2" xfId="4296"/>
    <cellStyle name="Normal 3 3 3 8 3 3 3" xfId="4297"/>
    <cellStyle name="Normal 3 3 3 8 3 4" xfId="4298"/>
    <cellStyle name="Normal 3 3 3 8 3 5" xfId="4299"/>
    <cellStyle name="Normal 3 3 3 8 4" xfId="4300"/>
    <cellStyle name="Normal 3 3 3 8 4 2" xfId="4301"/>
    <cellStyle name="Normal 3 3 3 8 4 3" xfId="4302"/>
    <cellStyle name="Normal 3 3 3 8 5" xfId="4303"/>
    <cellStyle name="Normal 3 3 3 8 5 2" xfId="4304"/>
    <cellStyle name="Normal 3 3 3 8 5 3" xfId="4305"/>
    <cellStyle name="Normal 3 3 3 8 6" xfId="4306"/>
    <cellStyle name="Normal 3 3 3 8 7" xfId="4307"/>
    <cellStyle name="Normal 3 3 3 9" xfId="4308"/>
    <cellStyle name="Normal 3 3 3 9 2" xfId="4309"/>
    <cellStyle name="Normal 3 3 3 9 2 2" xfId="4310"/>
    <cellStyle name="Normal 3 3 3 9 2 2 2" xfId="4311"/>
    <cellStyle name="Normal 3 3 3 9 2 2 3" xfId="4312"/>
    <cellStyle name="Normal 3 3 3 9 2 3" xfId="4313"/>
    <cellStyle name="Normal 3 3 3 9 2 3 2" xfId="4314"/>
    <cellStyle name="Normal 3 3 3 9 2 3 3" xfId="4315"/>
    <cellStyle name="Normal 3 3 3 9 2 4" xfId="4316"/>
    <cellStyle name="Normal 3 3 3 9 2 5" xfId="4317"/>
    <cellStyle name="Normal 3 3 3 9 3" xfId="4318"/>
    <cellStyle name="Normal 3 3 3 9 3 2" xfId="4319"/>
    <cellStyle name="Normal 3 3 3 9 3 2 2" xfId="4320"/>
    <cellStyle name="Normal 3 3 3 9 3 2 3" xfId="4321"/>
    <cellStyle name="Normal 3 3 3 9 3 3" xfId="4322"/>
    <cellStyle name="Normal 3 3 3 9 3 3 2" xfId="4323"/>
    <cellStyle name="Normal 3 3 3 9 3 3 3" xfId="4324"/>
    <cellStyle name="Normal 3 3 3 9 3 4" xfId="4325"/>
    <cellStyle name="Normal 3 3 3 9 3 5" xfId="4326"/>
    <cellStyle name="Normal 3 3 3 9 4" xfId="4327"/>
    <cellStyle name="Normal 3 3 3 9 4 2" xfId="4328"/>
    <cellStyle name="Normal 3 3 3 9 4 3" xfId="4329"/>
    <cellStyle name="Normal 3 3 3 9 5" xfId="4330"/>
    <cellStyle name="Normal 3 3 3 9 5 2" xfId="4331"/>
    <cellStyle name="Normal 3 3 3 9 5 3" xfId="4332"/>
    <cellStyle name="Normal 3 3 3 9 6" xfId="4333"/>
    <cellStyle name="Normal 3 3 3 9 7" xfId="4334"/>
    <cellStyle name="Normal 3 3 4" xfId="4335"/>
    <cellStyle name="Normal 3 3 4 10" xfId="4336"/>
    <cellStyle name="Normal 3 3 4 10 2" xfId="4337"/>
    <cellStyle name="Normal 3 3 4 10 2 2" xfId="4338"/>
    <cellStyle name="Normal 3 3 4 10 2 3" xfId="4339"/>
    <cellStyle name="Normal 3 3 4 10 3" xfId="4340"/>
    <cellStyle name="Normal 3 3 4 10 3 2" xfId="4341"/>
    <cellStyle name="Normal 3 3 4 10 3 3" xfId="4342"/>
    <cellStyle name="Normal 3 3 4 10 4" xfId="4343"/>
    <cellStyle name="Normal 3 3 4 10 5" xfId="4344"/>
    <cellStyle name="Normal 3 3 4 11" xfId="4345"/>
    <cellStyle name="Normal 3 3 4 11 2" xfId="4346"/>
    <cellStyle name="Normal 3 3 4 11 3" xfId="4347"/>
    <cellStyle name="Normal 3 3 4 12" xfId="4348"/>
    <cellStyle name="Normal 3 3 4 12 2" xfId="4349"/>
    <cellStyle name="Normal 3 3 4 12 3" xfId="4350"/>
    <cellStyle name="Normal 3 3 4 13" xfId="4351"/>
    <cellStyle name="Normal 3 3 4 14" xfId="4352"/>
    <cellStyle name="Normal 3 3 4 2" xfId="4353"/>
    <cellStyle name="Normal 3 3 4 2 2" xfId="4354"/>
    <cellStyle name="Normal 3 3 4 2 2 2" xfId="4355"/>
    <cellStyle name="Normal 3 3 4 2 2 2 2" xfId="4356"/>
    <cellStyle name="Normal 3 3 4 2 2 2 3" xfId="4357"/>
    <cellStyle name="Normal 3 3 4 2 2 3" xfId="4358"/>
    <cellStyle name="Normal 3 3 4 2 2 3 2" xfId="4359"/>
    <cellStyle name="Normal 3 3 4 2 2 3 3" xfId="4360"/>
    <cellStyle name="Normal 3 3 4 2 2 4" xfId="4361"/>
    <cellStyle name="Normal 3 3 4 2 2 5" xfId="4362"/>
    <cellStyle name="Normal 3 3 4 2 3" xfId="4363"/>
    <cellStyle name="Normal 3 3 4 2 3 2" xfId="4364"/>
    <cellStyle name="Normal 3 3 4 2 3 2 2" xfId="4365"/>
    <cellStyle name="Normal 3 3 4 2 3 2 3" xfId="4366"/>
    <cellStyle name="Normal 3 3 4 2 3 3" xfId="4367"/>
    <cellStyle name="Normal 3 3 4 2 3 3 2" xfId="4368"/>
    <cellStyle name="Normal 3 3 4 2 3 3 3" xfId="4369"/>
    <cellStyle name="Normal 3 3 4 2 3 4" xfId="4370"/>
    <cellStyle name="Normal 3 3 4 2 3 5" xfId="4371"/>
    <cellStyle name="Normal 3 3 4 2 4" xfId="4372"/>
    <cellStyle name="Normal 3 3 4 2 4 2" xfId="4373"/>
    <cellStyle name="Normal 3 3 4 2 4 3" xfId="4374"/>
    <cellStyle name="Normal 3 3 4 2 5" xfId="4375"/>
    <cellStyle name="Normal 3 3 4 2 5 2" xfId="4376"/>
    <cellStyle name="Normal 3 3 4 2 5 3" xfId="4377"/>
    <cellStyle name="Normal 3 3 4 2 6" xfId="4378"/>
    <cellStyle name="Normal 3 3 4 2 6 2" xfId="4379"/>
    <cellStyle name="Normal 3 3 4 2 6 3" xfId="4380"/>
    <cellStyle name="Normal 3 3 4 2 7" xfId="4381"/>
    <cellStyle name="Normal 3 3 4 2 8" xfId="4382"/>
    <cellStyle name="Normal 3 3 4 3" xfId="4383"/>
    <cellStyle name="Normal 3 3 4 3 2" xfId="4384"/>
    <cellStyle name="Normal 3 3 4 3 2 2" xfId="4385"/>
    <cellStyle name="Normal 3 3 4 3 2 2 2" xfId="4386"/>
    <cellStyle name="Normal 3 3 4 3 2 2 3" xfId="4387"/>
    <cellStyle name="Normal 3 3 4 3 2 3" xfId="4388"/>
    <cellStyle name="Normal 3 3 4 3 2 3 2" xfId="4389"/>
    <cellStyle name="Normal 3 3 4 3 2 3 3" xfId="4390"/>
    <cellStyle name="Normal 3 3 4 3 2 4" xfId="4391"/>
    <cellStyle name="Normal 3 3 4 3 2 5" xfId="4392"/>
    <cellStyle name="Normal 3 3 4 3 3" xfId="4393"/>
    <cellStyle name="Normal 3 3 4 3 3 2" xfId="4394"/>
    <cellStyle name="Normal 3 3 4 3 3 2 2" xfId="4395"/>
    <cellStyle name="Normal 3 3 4 3 3 2 3" xfId="4396"/>
    <cellStyle name="Normal 3 3 4 3 3 3" xfId="4397"/>
    <cellStyle name="Normal 3 3 4 3 3 3 2" xfId="4398"/>
    <cellStyle name="Normal 3 3 4 3 3 3 3" xfId="4399"/>
    <cellStyle name="Normal 3 3 4 3 3 4" xfId="4400"/>
    <cellStyle name="Normal 3 3 4 3 3 5" xfId="4401"/>
    <cellStyle name="Normal 3 3 4 3 4" xfId="4402"/>
    <cellStyle name="Normal 3 3 4 3 4 2" xfId="4403"/>
    <cellStyle name="Normal 3 3 4 3 4 3" xfId="4404"/>
    <cellStyle name="Normal 3 3 4 3 5" xfId="4405"/>
    <cellStyle name="Normal 3 3 4 3 5 2" xfId="4406"/>
    <cellStyle name="Normal 3 3 4 3 5 3" xfId="4407"/>
    <cellStyle name="Normal 3 3 4 3 6" xfId="4408"/>
    <cellStyle name="Normal 3 3 4 3 7" xfId="4409"/>
    <cellStyle name="Normal 3 3 4 4" xfId="4410"/>
    <cellStyle name="Normal 3 3 4 4 2" xfId="4411"/>
    <cellStyle name="Normal 3 3 4 4 2 2" xfId="4412"/>
    <cellStyle name="Normal 3 3 4 4 2 2 2" xfId="4413"/>
    <cellStyle name="Normal 3 3 4 4 2 2 3" xfId="4414"/>
    <cellStyle name="Normal 3 3 4 4 2 3" xfId="4415"/>
    <cellStyle name="Normal 3 3 4 4 2 3 2" xfId="4416"/>
    <cellStyle name="Normal 3 3 4 4 2 3 3" xfId="4417"/>
    <cellStyle name="Normal 3 3 4 4 2 4" xfId="4418"/>
    <cellStyle name="Normal 3 3 4 4 2 5" xfId="4419"/>
    <cellStyle name="Normal 3 3 4 4 3" xfId="4420"/>
    <cellStyle name="Normal 3 3 4 4 3 2" xfId="4421"/>
    <cellStyle name="Normal 3 3 4 4 3 2 2" xfId="4422"/>
    <cellStyle name="Normal 3 3 4 4 3 2 3" xfId="4423"/>
    <cellStyle name="Normal 3 3 4 4 3 3" xfId="4424"/>
    <cellStyle name="Normal 3 3 4 4 3 3 2" xfId="4425"/>
    <cellStyle name="Normal 3 3 4 4 3 3 3" xfId="4426"/>
    <cellStyle name="Normal 3 3 4 4 3 4" xfId="4427"/>
    <cellStyle name="Normal 3 3 4 4 3 5" xfId="4428"/>
    <cellStyle name="Normal 3 3 4 4 4" xfId="4429"/>
    <cellStyle name="Normal 3 3 4 4 4 2" xfId="4430"/>
    <cellStyle name="Normal 3 3 4 4 4 3" xfId="4431"/>
    <cellStyle name="Normal 3 3 4 4 5" xfId="4432"/>
    <cellStyle name="Normal 3 3 4 4 5 2" xfId="4433"/>
    <cellStyle name="Normal 3 3 4 4 5 3" xfId="4434"/>
    <cellStyle name="Normal 3 3 4 4 6" xfId="4435"/>
    <cellStyle name="Normal 3 3 4 4 7" xfId="4436"/>
    <cellStyle name="Normal 3 3 4 5" xfId="4437"/>
    <cellStyle name="Normal 3 3 4 5 2" xfId="4438"/>
    <cellStyle name="Normal 3 3 4 5 2 2" xfId="4439"/>
    <cellStyle name="Normal 3 3 4 5 2 2 2" xfId="4440"/>
    <cellStyle name="Normal 3 3 4 5 2 2 3" xfId="4441"/>
    <cellStyle name="Normal 3 3 4 5 2 3" xfId="4442"/>
    <cellStyle name="Normal 3 3 4 5 2 3 2" xfId="4443"/>
    <cellStyle name="Normal 3 3 4 5 2 3 3" xfId="4444"/>
    <cellStyle name="Normal 3 3 4 5 2 4" xfId="4445"/>
    <cellStyle name="Normal 3 3 4 5 2 5" xfId="4446"/>
    <cellStyle name="Normal 3 3 4 5 3" xfId="4447"/>
    <cellStyle name="Normal 3 3 4 5 3 2" xfId="4448"/>
    <cellStyle name="Normal 3 3 4 5 3 2 2" xfId="4449"/>
    <cellStyle name="Normal 3 3 4 5 3 2 3" xfId="4450"/>
    <cellStyle name="Normal 3 3 4 5 3 3" xfId="4451"/>
    <cellStyle name="Normal 3 3 4 5 3 3 2" xfId="4452"/>
    <cellStyle name="Normal 3 3 4 5 3 3 3" xfId="4453"/>
    <cellStyle name="Normal 3 3 4 5 3 4" xfId="4454"/>
    <cellStyle name="Normal 3 3 4 5 3 5" xfId="4455"/>
    <cellStyle name="Normal 3 3 4 5 4" xfId="4456"/>
    <cellStyle name="Normal 3 3 4 5 4 2" xfId="4457"/>
    <cellStyle name="Normal 3 3 4 5 4 3" xfId="4458"/>
    <cellStyle name="Normal 3 3 4 5 5" xfId="4459"/>
    <cellStyle name="Normal 3 3 4 5 5 2" xfId="4460"/>
    <cellStyle name="Normal 3 3 4 5 5 3" xfId="4461"/>
    <cellStyle name="Normal 3 3 4 5 6" xfId="4462"/>
    <cellStyle name="Normal 3 3 4 5 7" xfId="4463"/>
    <cellStyle name="Normal 3 3 4 6" xfId="4464"/>
    <cellStyle name="Normal 3 3 4 6 2" xfId="4465"/>
    <cellStyle name="Normal 3 3 4 6 2 2" xfId="4466"/>
    <cellStyle name="Normal 3 3 4 6 2 2 2" xfId="4467"/>
    <cellStyle name="Normal 3 3 4 6 2 2 3" xfId="4468"/>
    <cellStyle name="Normal 3 3 4 6 2 3" xfId="4469"/>
    <cellStyle name="Normal 3 3 4 6 2 3 2" xfId="4470"/>
    <cellStyle name="Normal 3 3 4 6 2 3 3" xfId="4471"/>
    <cellStyle name="Normal 3 3 4 6 2 4" xfId="4472"/>
    <cellStyle name="Normal 3 3 4 6 2 5" xfId="4473"/>
    <cellStyle name="Normal 3 3 4 6 3" xfId="4474"/>
    <cellStyle name="Normal 3 3 4 6 3 2" xfId="4475"/>
    <cellStyle name="Normal 3 3 4 6 3 2 2" xfId="4476"/>
    <cellStyle name="Normal 3 3 4 6 3 2 3" xfId="4477"/>
    <cellStyle name="Normal 3 3 4 6 3 3" xfId="4478"/>
    <cellStyle name="Normal 3 3 4 6 3 3 2" xfId="4479"/>
    <cellStyle name="Normal 3 3 4 6 3 3 3" xfId="4480"/>
    <cellStyle name="Normal 3 3 4 6 3 4" xfId="4481"/>
    <cellStyle name="Normal 3 3 4 6 3 5" xfId="4482"/>
    <cellStyle name="Normal 3 3 4 6 4" xfId="4483"/>
    <cellStyle name="Normal 3 3 4 6 4 2" xfId="4484"/>
    <cellStyle name="Normal 3 3 4 6 4 3" xfId="4485"/>
    <cellStyle name="Normal 3 3 4 6 5" xfId="4486"/>
    <cellStyle name="Normal 3 3 4 6 5 2" xfId="4487"/>
    <cellStyle name="Normal 3 3 4 6 5 3" xfId="4488"/>
    <cellStyle name="Normal 3 3 4 6 6" xfId="4489"/>
    <cellStyle name="Normal 3 3 4 6 7" xfId="4490"/>
    <cellStyle name="Normal 3 3 4 7" xfId="4491"/>
    <cellStyle name="Normal 3 3 4 7 2" xfId="4492"/>
    <cellStyle name="Normal 3 3 4 7 2 2" xfId="4493"/>
    <cellStyle name="Normal 3 3 4 7 2 2 2" xfId="4494"/>
    <cellStyle name="Normal 3 3 4 7 2 2 3" xfId="4495"/>
    <cellStyle name="Normal 3 3 4 7 2 3" xfId="4496"/>
    <cellStyle name="Normal 3 3 4 7 2 3 2" xfId="4497"/>
    <cellStyle name="Normal 3 3 4 7 2 3 3" xfId="4498"/>
    <cellStyle name="Normal 3 3 4 7 2 4" xfId="4499"/>
    <cellStyle name="Normal 3 3 4 7 2 5" xfId="4500"/>
    <cellStyle name="Normal 3 3 4 7 3" xfId="4501"/>
    <cellStyle name="Normal 3 3 4 7 3 2" xfId="4502"/>
    <cellStyle name="Normal 3 3 4 7 3 2 2" xfId="4503"/>
    <cellStyle name="Normal 3 3 4 7 3 2 3" xfId="4504"/>
    <cellStyle name="Normal 3 3 4 7 3 3" xfId="4505"/>
    <cellStyle name="Normal 3 3 4 7 3 3 2" xfId="4506"/>
    <cellStyle name="Normal 3 3 4 7 3 3 3" xfId="4507"/>
    <cellStyle name="Normal 3 3 4 7 3 4" xfId="4508"/>
    <cellStyle name="Normal 3 3 4 7 3 5" xfId="4509"/>
    <cellStyle name="Normal 3 3 4 7 4" xfId="4510"/>
    <cellStyle name="Normal 3 3 4 7 4 2" xfId="4511"/>
    <cellStyle name="Normal 3 3 4 7 4 3" xfId="4512"/>
    <cellStyle name="Normal 3 3 4 7 5" xfId="4513"/>
    <cellStyle name="Normal 3 3 4 7 5 2" xfId="4514"/>
    <cellStyle name="Normal 3 3 4 7 5 3" xfId="4515"/>
    <cellStyle name="Normal 3 3 4 7 6" xfId="4516"/>
    <cellStyle name="Normal 3 3 4 7 7" xfId="4517"/>
    <cellStyle name="Normal 3 3 4 8" xfId="4518"/>
    <cellStyle name="Normal 3 3 4 8 2" xfId="4519"/>
    <cellStyle name="Normal 3 3 4 8 2 2" xfId="4520"/>
    <cellStyle name="Normal 3 3 4 8 2 3" xfId="4521"/>
    <cellStyle name="Normal 3 3 4 8 3" xfId="4522"/>
    <cellStyle name="Normal 3 3 4 8 3 2" xfId="4523"/>
    <cellStyle name="Normal 3 3 4 8 3 3" xfId="4524"/>
    <cellStyle name="Normal 3 3 4 8 4" xfId="4525"/>
    <cellStyle name="Normal 3 3 4 8 5" xfId="4526"/>
    <cellStyle name="Normal 3 3 4 9" xfId="4527"/>
    <cellStyle name="Normal 3 3 4 9 2" xfId="4528"/>
    <cellStyle name="Normal 3 3 4 9 2 2" xfId="4529"/>
    <cellStyle name="Normal 3 3 4 9 2 3" xfId="4530"/>
    <cellStyle name="Normal 3 3 4 9 3" xfId="4531"/>
    <cellStyle name="Normal 3 3 4 9 3 2" xfId="4532"/>
    <cellStyle name="Normal 3 3 4 9 3 3" xfId="4533"/>
    <cellStyle name="Normal 3 3 4 9 4" xfId="4534"/>
    <cellStyle name="Normal 3 3 4 9 5" xfId="4535"/>
    <cellStyle name="Normal 3 3 5" xfId="4536"/>
    <cellStyle name="Normal 3 3 5 10" xfId="4537"/>
    <cellStyle name="Normal 3 3 5 10 2" xfId="4538"/>
    <cellStyle name="Normal 3 3 5 10 2 2" xfId="4539"/>
    <cellStyle name="Normal 3 3 5 10 2 3" xfId="4540"/>
    <cellStyle name="Normal 3 3 5 10 3" xfId="4541"/>
    <cellStyle name="Normal 3 3 5 10 3 2" xfId="4542"/>
    <cellStyle name="Normal 3 3 5 10 3 3" xfId="4543"/>
    <cellStyle name="Normal 3 3 5 10 4" xfId="4544"/>
    <cellStyle name="Normal 3 3 5 10 5" xfId="4545"/>
    <cellStyle name="Normal 3 3 5 11" xfId="4546"/>
    <cellStyle name="Normal 3 3 5 11 2" xfId="4547"/>
    <cellStyle name="Normal 3 3 5 11 3" xfId="4548"/>
    <cellStyle name="Normal 3 3 5 12" xfId="4549"/>
    <cellStyle name="Normal 3 3 5 12 2" xfId="4550"/>
    <cellStyle name="Normal 3 3 5 12 3" xfId="4551"/>
    <cellStyle name="Normal 3 3 5 13" xfId="4552"/>
    <cellStyle name="Normal 3 3 5 14" xfId="4553"/>
    <cellStyle name="Normal 3 3 5 2" xfId="4554"/>
    <cellStyle name="Normal 3 3 5 2 2" xfId="4555"/>
    <cellStyle name="Normal 3 3 5 2 2 2" xfId="4556"/>
    <cellStyle name="Normal 3 3 5 2 2 2 2" xfId="4557"/>
    <cellStyle name="Normal 3 3 5 2 2 2 3" xfId="4558"/>
    <cellStyle name="Normal 3 3 5 2 2 3" xfId="4559"/>
    <cellStyle name="Normal 3 3 5 2 2 3 2" xfId="4560"/>
    <cellStyle name="Normal 3 3 5 2 2 3 3" xfId="4561"/>
    <cellStyle name="Normal 3 3 5 2 2 4" xfId="4562"/>
    <cellStyle name="Normal 3 3 5 2 2 5" xfId="4563"/>
    <cellStyle name="Normal 3 3 5 2 3" xfId="4564"/>
    <cellStyle name="Normal 3 3 5 2 3 2" xfId="4565"/>
    <cellStyle name="Normal 3 3 5 2 3 2 2" xfId="4566"/>
    <cellStyle name="Normal 3 3 5 2 3 2 3" xfId="4567"/>
    <cellStyle name="Normal 3 3 5 2 3 3" xfId="4568"/>
    <cellStyle name="Normal 3 3 5 2 3 3 2" xfId="4569"/>
    <cellStyle name="Normal 3 3 5 2 3 3 3" xfId="4570"/>
    <cellStyle name="Normal 3 3 5 2 3 4" xfId="4571"/>
    <cellStyle name="Normal 3 3 5 2 3 5" xfId="4572"/>
    <cellStyle name="Normal 3 3 5 2 4" xfId="4573"/>
    <cellStyle name="Normal 3 3 5 2 4 2" xfId="4574"/>
    <cellStyle name="Normal 3 3 5 2 4 3" xfId="4575"/>
    <cellStyle name="Normal 3 3 5 2 5" xfId="4576"/>
    <cellStyle name="Normal 3 3 5 2 5 2" xfId="4577"/>
    <cellStyle name="Normal 3 3 5 2 5 3" xfId="4578"/>
    <cellStyle name="Normal 3 3 5 2 6" xfId="4579"/>
    <cellStyle name="Normal 3 3 5 2 6 2" xfId="4580"/>
    <cellStyle name="Normal 3 3 5 2 6 3" xfId="4581"/>
    <cellStyle name="Normal 3 3 5 2 7" xfId="4582"/>
    <cellStyle name="Normal 3 3 5 2 8" xfId="4583"/>
    <cellStyle name="Normal 3 3 5 3" xfId="4584"/>
    <cellStyle name="Normal 3 3 5 3 2" xfId="4585"/>
    <cellStyle name="Normal 3 3 5 3 2 2" xfId="4586"/>
    <cellStyle name="Normal 3 3 5 3 2 2 2" xfId="4587"/>
    <cellStyle name="Normal 3 3 5 3 2 2 3" xfId="4588"/>
    <cellStyle name="Normal 3 3 5 3 2 3" xfId="4589"/>
    <cellStyle name="Normal 3 3 5 3 2 3 2" xfId="4590"/>
    <cellStyle name="Normal 3 3 5 3 2 3 3" xfId="4591"/>
    <cellStyle name="Normal 3 3 5 3 2 4" xfId="4592"/>
    <cellStyle name="Normal 3 3 5 3 2 5" xfId="4593"/>
    <cellStyle name="Normal 3 3 5 3 3" xfId="4594"/>
    <cellStyle name="Normal 3 3 5 3 3 2" xfId="4595"/>
    <cellStyle name="Normal 3 3 5 3 3 2 2" xfId="4596"/>
    <cellStyle name="Normal 3 3 5 3 3 2 3" xfId="4597"/>
    <cellStyle name="Normal 3 3 5 3 3 3" xfId="4598"/>
    <cellStyle name="Normal 3 3 5 3 3 3 2" xfId="4599"/>
    <cellStyle name="Normal 3 3 5 3 3 3 3" xfId="4600"/>
    <cellStyle name="Normal 3 3 5 3 3 4" xfId="4601"/>
    <cellStyle name="Normal 3 3 5 3 3 5" xfId="4602"/>
    <cellStyle name="Normal 3 3 5 3 4" xfId="4603"/>
    <cellStyle name="Normal 3 3 5 3 4 2" xfId="4604"/>
    <cellStyle name="Normal 3 3 5 3 4 3" xfId="4605"/>
    <cellStyle name="Normal 3 3 5 3 5" xfId="4606"/>
    <cellStyle name="Normal 3 3 5 3 5 2" xfId="4607"/>
    <cellStyle name="Normal 3 3 5 3 5 3" xfId="4608"/>
    <cellStyle name="Normal 3 3 5 3 6" xfId="4609"/>
    <cellStyle name="Normal 3 3 5 3 7" xfId="4610"/>
    <cellStyle name="Normal 3 3 5 4" xfId="4611"/>
    <cellStyle name="Normal 3 3 5 4 2" xfId="4612"/>
    <cellStyle name="Normal 3 3 5 4 2 2" xfId="4613"/>
    <cellStyle name="Normal 3 3 5 4 2 2 2" xfId="4614"/>
    <cellStyle name="Normal 3 3 5 4 2 2 3" xfId="4615"/>
    <cellStyle name="Normal 3 3 5 4 2 3" xfId="4616"/>
    <cellStyle name="Normal 3 3 5 4 2 3 2" xfId="4617"/>
    <cellStyle name="Normal 3 3 5 4 2 3 3" xfId="4618"/>
    <cellStyle name="Normal 3 3 5 4 2 4" xfId="4619"/>
    <cellStyle name="Normal 3 3 5 4 2 5" xfId="4620"/>
    <cellStyle name="Normal 3 3 5 4 3" xfId="4621"/>
    <cellStyle name="Normal 3 3 5 4 3 2" xfId="4622"/>
    <cellStyle name="Normal 3 3 5 4 3 2 2" xfId="4623"/>
    <cellStyle name="Normal 3 3 5 4 3 2 3" xfId="4624"/>
    <cellStyle name="Normal 3 3 5 4 3 3" xfId="4625"/>
    <cellStyle name="Normal 3 3 5 4 3 3 2" xfId="4626"/>
    <cellStyle name="Normal 3 3 5 4 3 3 3" xfId="4627"/>
    <cellStyle name="Normal 3 3 5 4 3 4" xfId="4628"/>
    <cellStyle name="Normal 3 3 5 4 3 5" xfId="4629"/>
    <cellStyle name="Normal 3 3 5 4 4" xfId="4630"/>
    <cellStyle name="Normal 3 3 5 4 4 2" xfId="4631"/>
    <cellStyle name="Normal 3 3 5 4 4 3" xfId="4632"/>
    <cellStyle name="Normal 3 3 5 4 5" xfId="4633"/>
    <cellStyle name="Normal 3 3 5 4 5 2" xfId="4634"/>
    <cellStyle name="Normal 3 3 5 4 5 3" xfId="4635"/>
    <cellStyle name="Normal 3 3 5 4 6" xfId="4636"/>
    <cellStyle name="Normal 3 3 5 4 7" xfId="4637"/>
    <cellStyle name="Normal 3 3 5 5" xfId="4638"/>
    <cellStyle name="Normal 3 3 5 5 2" xfId="4639"/>
    <cellStyle name="Normal 3 3 5 5 2 2" xfId="4640"/>
    <cellStyle name="Normal 3 3 5 5 2 2 2" xfId="4641"/>
    <cellStyle name="Normal 3 3 5 5 2 2 3" xfId="4642"/>
    <cellStyle name="Normal 3 3 5 5 2 3" xfId="4643"/>
    <cellStyle name="Normal 3 3 5 5 2 3 2" xfId="4644"/>
    <cellStyle name="Normal 3 3 5 5 2 3 3" xfId="4645"/>
    <cellStyle name="Normal 3 3 5 5 2 4" xfId="4646"/>
    <cellStyle name="Normal 3 3 5 5 2 5" xfId="4647"/>
    <cellStyle name="Normal 3 3 5 5 3" xfId="4648"/>
    <cellStyle name="Normal 3 3 5 5 3 2" xfId="4649"/>
    <cellStyle name="Normal 3 3 5 5 3 2 2" xfId="4650"/>
    <cellStyle name="Normal 3 3 5 5 3 2 3" xfId="4651"/>
    <cellStyle name="Normal 3 3 5 5 3 3" xfId="4652"/>
    <cellStyle name="Normal 3 3 5 5 3 3 2" xfId="4653"/>
    <cellStyle name="Normal 3 3 5 5 3 3 3" xfId="4654"/>
    <cellStyle name="Normal 3 3 5 5 3 4" xfId="4655"/>
    <cellStyle name="Normal 3 3 5 5 3 5" xfId="4656"/>
    <cellStyle name="Normal 3 3 5 5 4" xfId="4657"/>
    <cellStyle name="Normal 3 3 5 5 4 2" xfId="4658"/>
    <cellStyle name="Normal 3 3 5 5 4 3" xfId="4659"/>
    <cellStyle name="Normal 3 3 5 5 5" xfId="4660"/>
    <cellStyle name="Normal 3 3 5 5 5 2" xfId="4661"/>
    <cellStyle name="Normal 3 3 5 5 5 3" xfId="4662"/>
    <cellStyle name="Normal 3 3 5 5 6" xfId="4663"/>
    <cellStyle name="Normal 3 3 5 5 7" xfId="4664"/>
    <cellStyle name="Normal 3 3 5 6" xfId="4665"/>
    <cellStyle name="Normal 3 3 5 6 2" xfId="4666"/>
    <cellStyle name="Normal 3 3 5 6 2 2" xfId="4667"/>
    <cellStyle name="Normal 3 3 5 6 2 2 2" xfId="4668"/>
    <cellStyle name="Normal 3 3 5 6 2 2 3" xfId="4669"/>
    <cellStyle name="Normal 3 3 5 6 2 3" xfId="4670"/>
    <cellStyle name="Normal 3 3 5 6 2 3 2" xfId="4671"/>
    <cellStyle name="Normal 3 3 5 6 2 3 3" xfId="4672"/>
    <cellStyle name="Normal 3 3 5 6 2 4" xfId="4673"/>
    <cellStyle name="Normal 3 3 5 6 2 5" xfId="4674"/>
    <cellStyle name="Normal 3 3 5 6 3" xfId="4675"/>
    <cellStyle name="Normal 3 3 5 6 3 2" xfId="4676"/>
    <cellStyle name="Normal 3 3 5 6 3 2 2" xfId="4677"/>
    <cellStyle name="Normal 3 3 5 6 3 2 3" xfId="4678"/>
    <cellStyle name="Normal 3 3 5 6 3 3" xfId="4679"/>
    <cellStyle name="Normal 3 3 5 6 3 3 2" xfId="4680"/>
    <cellStyle name="Normal 3 3 5 6 3 3 3" xfId="4681"/>
    <cellStyle name="Normal 3 3 5 6 3 4" xfId="4682"/>
    <cellStyle name="Normal 3 3 5 6 3 5" xfId="4683"/>
    <cellStyle name="Normal 3 3 5 6 4" xfId="4684"/>
    <cellStyle name="Normal 3 3 5 6 4 2" xfId="4685"/>
    <cellStyle name="Normal 3 3 5 6 4 3" xfId="4686"/>
    <cellStyle name="Normal 3 3 5 6 5" xfId="4687"/>
    <cellStyle name="Normal 3 3 5 6 5 2" xfId="4688"/>
    <cellStyle name="Normal 3 3 5 6 5 3" xfId="4689"/>
    <cellStyle name="Normal 3 3 5 6 6" xfId="4690"/>
    <cellStyle name="Normal 3 3 5 6 7" xfId="4691"/>
    <cellStyle name="Normal 3 3 5 7" xfId="4692"/>
    <cellStyle name="Normal 3 3 5 7 2" xfId="4693"/>
    <cellStyle name="Normal 3 3 5 7 2 2" xfId="4694"/>
    <cellStyle name="Normal 3 3 5 7 2 2 2" xfId="4695"/>
    <cellStyle name="Normal 3 3 5 7 2 2 3" xfId="4696"/>
    <cellStyle name="Normal 3 3 5 7 2 3" xfId="4697"/>
    <cellStyle name="Normal 3 3 5 7 2 3 2" xfId="4698"/>
    <cellStyle name="Normal 3 3 5 7 2 3 3" xfId="4699"/>
    <cellStyle name="Normal 3 3 5 7 2 4" xfId="4700"/>
    <cellStyle name="Normal 3 3 5 7 2 5" xfId="4701"/>
    <cellStyle name="Normal 3 3 5 7 3" xfId="4702"/>
    <cellStyle name="Normal 3 3 5 7 3 2" xfId="4703"/>
    <cellStyle name="Normal 3 3 5 7 3 2 2" xfId="4704"/>
    <cellStyle name="Normal 3 3 5 7 3 2 3" xfId="4705"/>
    <cellStyle name="Normal 3 3 5 7 3 3" xfId="4706"/>
    <cellStyle name="Normal 3 3 5 7 3 3 2" xfId="4707"/>
    <cellStyle name="Normal 3 3 5 7 3 3 3" xfId="4708"/>
    <cellStyle name="Normal 3 3 5 7 3 4" xfId="4709"/>
    <cellStyle name="Normal 3 3 5 7 3 5" xfId="4710"/>
    <cellStyle name="Normal 3 3 5 7 4" xfId="4711"/>
    <cellStyle name="Normal 3 3 5 7 4 2" xfId="4712"/>
    <cellStyle name="Normal 3 3 5 7 4 3" xfId="4713"/>
    <cellStyle name="Normal 3 3 5 7 5" xfId="4714"/>
    <cellStyle name="Normal 3 3 5 7 5 2" xfId="4715"/>
    <cellStyle name="Normal 3 3 5 7 5 3" xfId="4716"/>
    <cellStyle name="Normal 3 3 5 7 6" xfId="4717"/>
    <cellStyle name="Normal 3 3 5 7 7" xfId="4718"/>
    <cellStyle name="Normal 3 3 5 8" xfId="4719"/>
    <cellStyle name="Normal 3 3 5 8 2" xfId="4720"/>
    <cellStyle name="Normal 3 3 5 8 2 2" xfId="4721"/>
    <cellStyle name="Normal 3 3 5 8 2 3" xfId="4722"/>
    <cellStyle name="Normal 3 3 5 8 3" xfId="4723"/>
    <cellStyle name="Normal 3 3 5 8 3 2" xfId="4724"/>
    <cellStyle name="Normal 3 3 5 8 3 3" xfId="4725"/>
    <cellStyle name="Normal 3 3 5 8 4" xfId="4726"/>
    <cellStyle name="Normal 3 3 5 8 5" xfId="4727"/>
    <cellStyle name="Normal 3 3 5 9" xfId="4728"/>
    <cellStyle name="Normal 3 3 5 9 2" xfId="4729"/>
    <cellStyle name="Normal 3 3 5 9 2 2" xfId="4730"/>
    <cellStyle name="Normal 3 3 5 9 2 3" xfId="4731"/>
    <cellStyle name="Normal 3 3 5 9 3" xfId="4732"/>
    <cellStyle name="Normal 3 3 5 9 3 2" xfId="4733"/>
    <cellStyle name="Normal 3 3 5 9 3 3" xfId="4734"/>
    <cellStyle name="Normal 3 3 5 9 4" xfId="4735"/>
    <cellStyle name="Normal 3 3 5 9 5" xfId="4736"/>
    <cellStyle name="Normal 3 3 6" xfId="4737"/>
    <cellStyle name="Normal 3 3 6 10" xfId="4738"/>
    <cellStyle name="Normal 3 3 6 11" xfId="4739"/>
    <cellStyle name="Normal 3 3 6 2" xfId="4740"/>
    <cellStyle name="Normal 3 3 6 2 2" xfId="4741"/>
    <cellStyle name="Normal 3 3 6 2 2 2" xfId="4742"/>
    <cellStyle name="Normal 3 3 6 2 2 2 2" xfId="4743"/>
    <cellStyle name="Normal 3 3 6 2 2 2 3" xfId="4744"/>
    <cellStyle name="Normal 3 3 6 2 2 3" xfId="4745"/>
    <cellStyle name="Normal 3 3 6 2 2 3 2" xfId="4746"/>
    <cellStyle name="Normal 3 3 6 2 2 3 3" xfId="4747"/>
    <cellStyle name="Normal 3 3 6 2 2 4" xfId="4748"/>
    <cellStyle name="Normal 3 3 6 2 2 5" xfId="4749"/>
    <cellStyle name="Normal 3 3 6 2 3" xfId="4750"/>
    <cellStyle name="Normal 3 3 6 2 3 2" xfId="4751"/>
    <cellStyle name="Normal 3 3 6 2 3 2 2" xfId="4752"/>
    <cellStyle name="Normal 3 3 6 2 3 2 3" xfId="4753"/>
    <cellStyle name="Normal 3 3 6 2 3 3" xfId="4754"/>
    <cellStyle name="Normal 3 3 6 2 3 3 2" xfId="4755"/>
    <cellStyle name="Normal 3 3 6 2 3 3 3" xfId="4756"/>
    <cellStyle name="Normal 3 3 6 2 3 4" xfId="4757"/>
    <cellStyle name="Normal 3 3 6 2 3 5" xfId="4758"/>
    <cellStyle name="Normal 3 3 6 2 4" xfId="4759"/>
    <cellStyle name="Normal 3 3 6 2 4 2" xfId="4760"/>
    <cellStyle name="Normal 3 3 6 2 4 3" xfId="4761"/>
    <cellStyle name="Normal 3 3 6 2 5" xfId="4762"/>
    <cellStyle name="Normal 3 3 6 2 5 2" xfId="4763"/>
    <cellStyle name="Normal 3 3 6 2 5 3" xfId="4764"/>
    <cellStyle name="Normal 3 3 6 2 6" xfId="4765"/>
    <cellStyle name="Normal 3 3 6 2 7" xfId="4766"/>
    <cellStyle name="Normal 3 3 6 3" xfId="4767"/>
    <cellStyle name="Normal 3 3 6 3 2" xfId="4768"/>
    <cellStyle name="Normal 3 3 6 3 2 2" xfId="4769"/>
    <cellStyle name="Normal 3 3 6 3 2 2 2" xfId="4770"/>
    <cellStyle name="Normal 3 3 6 3 2 2 3" xfId="4771"/>
    <cellStyle name="Normal 3 3 6 3 2 3" xfId="4772"/>
    <cellStyle name="Normal 3 3 6 3 2 3 2" xfId="4773"/>
    <cellStyle name="Normal 3 3 6 3 2 3 3" xfId="4774"/>
    <cellStyle name="Normal 3 3 6 3 2 4" xfId="4775"/>
    <cellStyle name="Normal 3 3 6 3 2 5" xfId="4776"/>
    <cellStyle name="Normal 3 3 6 3 3" xfId="4777"/>
    <cellStyle name="Normal 3 3 6 3 3 2" xfId="4778"/>
    <cellStyle name="Normal 3 3 6 3 3 2 2" xfId="4779"/>
    <cellStyle name="Normal 3 3 6 3 3 2 3" xfId="4780"/>
    <cellStyle name="Normal 3 3 6 3 3 3" xfId="4781"/>
    <cellStyle name="Normal 3 3 6 3 3 3 2" xfId="4782"/>
    <cellStyle name="Normal 3 3 6 3 3 3 3" xfId="4783"/>
    <cellStyle name="Normal 3 3 6 3 3 4" xfId="4784"/>
    <cellStyle name="Normal 3 3 6 3 3 5" xfId="4785"/>
    <cellStyle name="Normal 3 3 6 3 4" xfId="4786"/>
    <cellStyle name="Normal 3 3 6 3 4 2" xfId="4787"/>
    <cellStyle name="Normal 3 3 6 3 4 3" xfId="4788"/>
    <cellStyle name="Normal 3 3 6 3 5" xfId="4789"/>
    <cellStyle name="Normal 3 3 6 3 5 2" xfId="4790"/>
    <cellStyle name="Normal 3 3 6 3 5 3" xfId="4791"/>
    <cellStyle name="Normal 3 3 6 3 6" xfId="4792"/>
    <cellStyle name="Normal 3 3 6 3 7" xfId="4793"/>
    <cellStyle name="Normal 3 3 6 4" xfId="4794"/>
    <cellStyle name="Normal 3 3 6 4 2" xfId="4795"/>
    <cellStyle name="Normal 3 3 6 4 2 2" xfId="4796"/>
    <cellStyle name="Normal 3 3 6 4 2 2 2" xfId="4797"/>
    <cellStyle name="Normal 3 3 6 4 2 2 3" xfId="4798"/>
    <cellStyle name="Normal 3 3 6 4 2 3" xfId="4799"/>
    <cellStyle name="Normal 3 3 6 4 2 3 2" xfId="4800"/>
    <cellStyle name="Normal 3 3 6 4 2 3 3" xfId="4801"/>
    <cellStyle name="Normal 3 3 6 4 2 4" xfId="4802"/>
    <cellStyle name="Normal 3 3 6 4 2 5" xfId="4803"/>
    <cellStyle name="Normal 3 3 6 4 3" xfId="4804"/>
    <cellStyle name="Normal 3 3 6 4 3 2" xfId="4805"/>
    <cellStyle name="Normal 3 3 6 4 3 2 2" xfId="4806"/>
    <cellStyle name="Normal 3 3 6 4 3 2 3" xfId="4807"/>
    <cellStyle name="Normal 3 3 6 4 3 3" xfId="4808"/>
    <cellStyle name="Normal 3 3 6 4 3 3 2" xfId="4809"/>
    <cellStyle name="Normal 3 3 6 4 3 3 3" xfId="4810"/>
    <cellStyle name="Normal 3 3 6 4 3 4" xfId="4811"/>
    <cellStyle name="Normal 3 3 6 4 3 5" xfId="4812"/>
    <cellStyle name="Normal 3 3 6 4 4" xfId="4813"/>
    <cellStyle name="Normal 3 3 6 4 4 2" xfId="4814"/>
    <cellStyle name="Normal 3 3 6 4 4 3" xfId="4815"/>
    <cellStyle name="Normal 3 3 6 4 5" xfId="4816"/>
    <cellStyle name="Normal 3 3 6 4 5 2" xfId="4817"/>
    <cellStyle name="Normal 3 3 6 4 5 3" xfId="4818"/>
    <cellStyle name="Normal 3 3 6 4 6" xfId="4819"/>
    <cellStyle name="Normal 3 3 6 4 7" xfId="4820"/>
    <cellStyle name="Normal 3 3 6 5" xfId="4821"/>
    <cellStyle name="Normal 3 3 6 5 2" xfId="4822"/>
    <cellStyle name="Normal 3 3 6 5 2 2" xfId="4823"/>
    <cellStyle name="Normal 3 3 6 5 2 3" xfId="4824"/>
    <cellStyle name="Normal 3 3 6 5 3" xfId="4825"/>
    <cellStyle name="Normal 3 3 6 5 3 2" xfId="4826"/>
    <cellStyle name="Normal 3 3 6 5 3 3" xfId="4827"/>
    <cellStyle name="Normal 3 3 6 5 4" xfId="4828"/>
    <cellStyle name="Normal 3 3 6 5 5" xfId="4829"/>
    <cellStyle name="Normal 3 3 6 6" xfId="4830"/>
    <cellStyle name="Normal 3 3 6 6 2" xfId="4831"/>
    <cellStyle name="Normal 3 3 6 6 2 2" xfId="4832"/>
    <cellStyle name="Normal 3 3 6 6 2 3" xfId="4833"/>
    <cellStyle name="Normal 3 3 6 6 3" xfId="4834"/>
    <cellStyle name="Normal 3 3 6 6 3 2" xfId="4835"/>
    <cellStyle name="Normal 3 3 6 6 3 3" xfId="4836"/>
    <cellStyle name="Normal 3 3 6 6 4" xfId="4837"/>
    <cellStyle name="Normal 3 3 6 6 5" xfId="4838"/>
    <cellStyle name="Normal 3 3 6 7" xfId="4839"/>
    <cellStyle name="Normal 3 3 6 7 2" xfId="4840"/>
    <cellStyle name="Normal 3 3 6 7 3" xfId="4841"/>
    <cellStyle name="Normal 3 3 6 8" xfId="4842"/>
    <cellStyle name="Normal 3 3 6 8 2" xfId="4843"/>
    <cellStyle name="Normal 3 3 6 8 3" xfId="4844"/>
    <cellStyle name="Normal 3 3 6 9" xfId="4845"/>
    <cellStyle name="Normal 3 3 6 9 2" xfId="4846"/>
    <cellStyle name="Normal 3 3 6 9 3" xfId="4847"/>
    <cellStyle name="Normal 3 3 7" xfId="4848"/>
    <cellStyle name="Normal 3 3 7 2" xfId="4849"/>
    <cellStyle name="Normal 3 3 7 2 2" xfId="4850"/>
    <cellStyle name="Normal 3 3 7 2 2 2" xfId="4851"/>
    <cellStyle name="Normal 3 3 7 2 2 3" xfId="4852"/>
    <cellStyle name="Normal 3 3 7 2 3" xfId="4853"/>
    <cellStyle name="Normal 3 3 7 2 3 2" xfId="4854"/>
    <cellStyle name="Normal 3 3 7 2 3 3" xfId="4855"/>
    <cellStyle name="Normal 3 3 7 2 4" xfId="4856"/>
    <cellStyle name="Normal 3 3 7 2 5" xfId="4857"/>
    <cellStyle name="Normal 3 3 7 3" xfId="4858"/>
    <cellStyle name="Normal 3 3 7 3 2" xfId="4859"/>
    <cellStyle name="Normal 3 3 7 3 2 2" xfId="4860"/>
    <cellStyle name="Normal 3 3 7 3 2 3" xfId="4861"/>
    <cellStyle name="Normal 3 3 7 3 3" xfId="4862"/>
    <cellStyle name="Normal 3 3 7 3 3 2" xfId="4863"/>
    <cellStyle name="Normal 3 3 7 3 3 3" xfId="4864"/>
    <cellStyle name="Normal 3 3 7 3 4" xfId="4865"/>
    <cellStyle name="Normal 3 3 7 3 5" xfId="4866"/>
    <cellStyle name="Normal 3 3 7 4" xfId="4867"/>
    <cellStyle name="Normal 3 3 7 4 2" xfId="4868"/>
    <cellStyle name="Normal 3 3 7 4 3" xfId="4869"/>
    <cellStyle name="Normal 3 3 7 5" xfId="4870"/>
    <cellStyle name="Normal 3 3 7 5 2" xfId="4871"/>
    <cellStyle name="Normal 3 3 7 5 3" xfId="4872"/>
    <cellStyle name="Normal 3 3 7 6" xfId="4873"/>
    <cellStyle name="Normal 3 3 7 7" xfId="4874"/>
    <cellStyle name="Normal 3 3 8" xfId="4875"/>
    <cellStyle name="Normal 3 3 8 2" xfId="4876"/>
    <cellStyle name="Normal 3 3 8 2 2" xfId="4877"/>
    <cellStyle name="Normal 3 3 8 2 2 2" xfId="4878"/>
    <cellStyle name="Normal 3 3 8 2 2 3" xfId="4879"/>
    <cellStyle name="Normal 3 3 8 2 3" xfId="4880"/>
    <cellStyle name="Normal 3 3 8 2 3 2" xfId="4881"/>
    <cellStyle name="Normal 3 3 8 2 3 3" xfId="4882"/>
    <cellStyle name="Normal 3 3 8 2 4" xfId="4883"/>
    <cellStyle name="Normal 3 3 8 2 5" xfId="4884"/>
    <cellStyle name="Normal 3 3 8 3" xfId="4885"/>
    <cellStyle name="Normal 3 3 8 3 2" xfId="4886"/>
    <cellStyle name="Normal 3 3 8 3 2 2" xfId="4887"/>
    <cellStyle name="Normal 3 3 8 3 2 3" xfId="4888"/>
    <cellStyle name="Normal 3 3 8 3 3" xfId="4889"/>
    <cellStyle name="Normal 3 3 8 3 3 2" xfId="4890"/>
    <cellStyle name="Normal 3 3 8 3 3 3" xfId="4891"/>
    <cellStyle name="Normal 3 3 8 3 4" xfId="4892"/>
    <cellStyle name="Normal 3 3 8 3 5" xfId="4893"/>
    <cellStyle name="Normal 3 3 8 4" xfId="4894"/>
    <cellStyle name="Normal 3 3 8 4 2" xfId="4895"/>
    <cellStyle name="Normal 3 3 8 4 3" xfId="4896"/>
    <cellStyle name="Normal 3 3 8 5" xfId="4897"/>
    <cellStyle name="Normal 3 3 8 5 2" xfId="4898"/>
    <cellStyle name="Normal 3 3 8 5 3" xfId="4899"/>
    <cellStyle name="Normal 3 3 8 6" xfId="4900"/>
    <cellStyle name="Normal 3 3 8 7" xfId="4901"/>
    <cellStyle name="Normal 3 3 9" xfId="4902"/>
    <cellStyle name="Normal 3 4" xfId="4903"/>
    <cellStyle name="Normal 3 4 10" xfId="4904"/>
    <cellStyle name="Normal 3 4 10 2" xfId="4905"/>
    <cellStyle name="Normal 3 4 10 2 2" xfId="4906"/>
    <cellStyle name="Normal 3 4 10 2 2 2" xfId="4907"/>
    <cellStyle name="Normal 3 4 10 2 2 3" xfId="4908"/>
    <cellStyle name="Normal 3 4 10 2 3" xfId="4909"/>
    <cellStyle name="Normal 3 4 10 2 3 2" xfId="4910"/>
    <cellStyle name="Normal 3 4 10 2 3 3" xfId="4911"/>
    <cellStyle name="Normal 3 4 10 2 4" xfId="4912"/>
    <cellStyle name="Normal 3 4 10 2 5" xfId="4913"/>
    <cellStyle name="Normal 3 4 10 3" xfId="4914"/>
    <cellStyle name="Normal 3 4 10 3 2" xfId="4915"/>
    <cellStyle name="Normal 3 4 10 3 2 2" xfId="4916"/>
    <cellStyle name="Normal 3 4 10 3 2 3" xfId="4917"/>
    <cellStyle name="Normal 3 4 10 3 3" xfId="4918"/>
    <cellStyle name="Normal 3 4 10 3 3 2" xfId="4919"/>
    <cellStyle name="Normal 3 4 10 3 3 3" xfId="4920"/>
    <cellStyle name="Normal 3 4 10 3 4" xfId="4921"/>
    <cellStyle name="Normal 3 4 10 3 5" xfId="4922"/>
    <cellStyle name="Normal 3 4 10 4" xfId="4923"/>
    <cellStyle name="Normal 3 4 10 4 2" xfId="4924"/>
    <cellStyle name="Normal 3 4 10 4 3" xfId="4925"/>
    <cellStyle name="Normal 3 4 10 5" xfId="4926"/>
    <cellStyle name="Normal 3 4 10 5 2" xfId="4927"/>
    <cellStyle name="Normal 3 4 10 5 3" xfId="4928"/>
    <cellStyle name="Normal 3 4 10 6" xfId="4929"/>
    <cellStyle name="Normal 3 4 10 7" xfId="4930"/>
    <cellStyle name="Normal 3 4 11" xfId="4931"/>
    <cellStyle name="Normal 3 4 11 2" xfId="4932"/>
    <cellStyle name="Normal 3 4 11 2 2" xfId="4933"/>
    <cellStyle name="Normal 3 4 11 2 3" xfId="4934"/>
    <cellStyle name="Normal 3 4 11 3" xfId="4935"/>
    <cellStyle name="Normal 3 4 11 3 2" xfId="4936"/>
    <cellStyle name="Normal 3 4 11 3 3" xfId="4937"/>
    <cellStyle name="Normal 3 4 11 4" xfId="4938"/>
    <cellStyle name="Normal 3 4 11 5" xfId="4939"/>
    <cellStyle name="Normal 3 4 12" xfId="4940"/>
    <cellStyle name="Normal 3 4 12 2" xfId="4941"/>
    <cellStyle name="Normal 3 4 12 2 2" xfId="4942"/>
    <cellStyle name="Normal 3 4 12 2 3" xfId="4943"/>
    <cellStyle name="Normal 3 4 12 3" xfId="4944"/>
    <cellStyle name="Normal 3 4 12 3 2" xfId="4945"/>
    <cellStyle name="Normal 3 4 12 3 3" xfId="4946"/>
    <cellStyle name="Normal 3 4 12 4" xfId="4947"/>
    <cellStyle name="Normal 3 4 12 5" xfId="4948"/>
    <cellStyle name="Normal 3 4 13" xfId="4949"/>
    <cellStyle name="Normal 3 4 13 2" xfId="4950"/>
    <cellStyle name="Normal 3 4 13 2 2" xfId="4951"/>
    <cellStyle name="Normal 3 4 13 2 3" xfId="4952"/>
    <cellStyle name="Normal 3 4 13 3" xfId="4953"/>
    <cellStyle name="Normal 3 4 13 3 2" xfId="4954"/>
    <cellStyle name="Normal 3 4 13 3 3" xfId="4955"/>
    <cellStyle name="Normal 3 4 13 4" xfId="4956"/>
    <cellStyle name="Normal 3 4 13 5" xfId="4957"/>
    <cellStyle name="Normal 3 4 14" xfId="4958"/>
    <cellStyle name="Normal 3 4 14 2" xfId="4959"/>
    <cellStyle name="Normal 3 4 14 3" xfId="4960"/>
    <cellStyle name="Normal 3 4 15" xfId="4961"/>
    <cellStyle name="Normal 3 4 15 2" xfId="4962"/>
    <cellStyle name="Normal 3 4 15 3" xfId="4963"/>
    <cellStyle name="Normal 3 4 16" xfId="4964"/>
    <cellStyle name="Normal 3 4 17" xfId="4965"/>
    <cellStyle name="Normal 3 4 2" xfId="4966"/>
    <cellStyle name="Normal 3 4 2 10" xfId="4967"/>
    <cellStyle name="Normal 3 4 2 10 2" xfId="4968"/>
    <cellStyle name="Normal 3 4 2 10 2 2" xfId="4969"/>
    <cellStyle name="Normal 3 4 2 10 2 3" xfId="4970"/>
    <cellStyle name="Normal 3 4 2 10 3" xfId="4971"/>
    <cellStyle name="Normal 3 4 2 10 3 2" xfId="4972"/>
    <cellStyle name="Normal 3 4 2 10 3 3" xfId="4973"/>
    <cellStyle name="Normal 3 4 2 10 4" xfId="4974"/>
    <cellStyle name="Normal 3 4 2 10 5" xfId="4975"/>
    <cellStyle name="Normal 3 4 2 11" xfId="4976"/>
    <cellStyle name="Normal 3 4 2 11 2" xfId="4977"/>
    <cellStyle name="Normal 3 4 2 11 3" xfId="4978"/>
    <cellStyle name="Normal 3 4 2 12" xfId="4979"/>
    <cellStyle name="Normal 3 4 2 12 2" xfId="4980"/>
    <cellStyle name="Normal 3 4 2 12 3" xfId="4981"/>
    <cellStyle name="Normal 3 4 2 13" xfId="4982"/>
    <cellStyle name="Normal 3 4 2 14" xfId="4983"/>
    <cellStyle name="Normal 3 4 2 2" xfId="4984"/>
    <cellStyle name="Normal 3 4 2 2 2" xfId="4985"/>
    <cellStyle name="Normal 3 4 2 2 2 2" xfId="4986"/>
    <cellStyle name="Normal 3 4 2 2 2 2 2" xfId="4987"/>
    <cellStyle name="Normal 3 4 2 2 2 2 3" xfId="4988"/>
    <cellStyle name="Normal 3 4 2 2 2 3" xfId="4989"/>
    <cellStyle name="Normal 3 4 2 2 2 3 2" xfId="4990"/>
    <cellStyle name="Normal 3 4 2 2 2 3 3" xfId="4991"/>
    <cellStyle name="Normal 3 4 2 2 2 4" xfId="4992"/>
    <cellStyle name="Normal 3 4 2 2 2 5" xfId="4993"/>
    <cellStyle name="Normal 3 4 2 2 3" xfId="4994"/>
    <cellStyle name="Normal 3 4 2 2 3 2" xfId="4995"/>
    <cellStyle name="Normal 3 4 2 2 3 2 2" xfId="4996"/>
    <cellStyle name="Normal 3 4 2 2 3 2 3" xfId="4997"/>
    <cellStyle name="Normal 3 4 2 2 3 3" xfId="4998"/>
    <cellStyle name="Normal 3 4 2 2 3 3 2" xfId="4999"/>
    <cellStyle name="Normal 3 4 2 2 3 3 3" xfId="5000"/>
    <cellStyle name="Normal 3 4 2 2 3 4" xfId="5001"/>
    <cellStyle name="Normal 3 4 2 2 3 5" xfId="5002"/>
    <cellStyle name="Normal 3 4 2 2 4" xfId="5003"/>
    <cellStyle name="Normal 3 4 2 2 4 2" xfId="5004"/>
    <cellStyle name="Normal 3 4 2 2 4 3" xfId="5005"/>
    <cellStyle name="Normal 3 4 2 2 5" xfId="5006"/>
    <cellStyle name="Normal 3 4 2 2 5 2" xfId="5007"/>
    <cellStyle name="Normal 3 4 2 2 5 3" xfId="5008"/>
    <cellStyle name="Normal 3 4 2 2 6" xfId="5009"/>
    <cellStyle name="Normal 3 4 2 2 6 2" xfId="5010"/>
    <cellStyle name="Normal 3 4 2 2 6 3" xfId="5011"/>
    <cellStyle name="Normal 3 4 2 2 7" xfId="5012"/>
    <cellStyle name="Normal 3 4 2 2 8" xfId="5013"/>
    <cellStyle name="Normal 3 4 2 3" xfId="5014"/>
    <cellStyle name="Normal 3 4 2 3 2" xfId="5015"/>
    <cellStyle name="Normal 3 4 2 3 2 2" xfId="5016"/>
    <cellStyle name="Normal 3 4 2 3 2 2 2" xfId="5017"/>
    <cellStyle name="Normal 3 4 2 3 2 2 3" xfId="5018"/>
    <cellStyle name="Normal 3 4 2 3 2 3" xfId="5019"/>
    <cellStyle name="Normal 3 4 2 3 2 3 2" xfId="5020"/>
    <cellStyle name="Normal 3 4 2 3 2 3 3" xfId="5021"/>
    <cellStyle name="Normal 3 4 2 3 2 4" xfId="5022"/>
    <cellStyle name="Normal 3 4 2 3 2 5" xfId="5023"/>
    <cellStyle name="Normal 3 4 2 3 3" xfId="5024"/>
    <cellStyle name="Normal 3 4 2 3 3 2" xfId="5025"/>
    <cellStyle name="Normal 3 4 2 3 3 2 2" xfId="5026"/>
    <cellStyle name="Normal 3 4 2 3 3 2 3" xfId="5027"/>
    <cellStyle name="Normal 3 4 2 3 3 3" xfId="5028"/>
    <cellStyle name="Normal 3 4 2 3 3 3 2" xfId="5029"/>
    <cellStyle name="Normal 3 4 2 3 3 3 3" xfId="5030"/>
    <cellStyle name="Normal 3 4 2 3 3 4" xfId="5031"/>
    <cellStyle name="Normal 3 4 2 3 3 5" xfId="5032"/>
    <cellStyle name="Normal 3 4 2 3 4" xfId="5033"/>
    <cellStyle name="Normal 3 4 2 3 4 2" xfId="5034"/>
    <cellStyle name="Normal 3 4 2 3 4 3" xfId="5035"/>
    <cellStyle name="Normal 3 4 2 3 5" xfId="5036"/>
    <cellStyle name="Normal 3 4 2 3 5 2" xfId="5037"/>
    <cellStyle name="Normal 3 4 2 3 5 3" xfId="5038"/>
    <cellStyle name="Normal 3 4 2 3 6" xfId="5039"/>
    <cellStyle name="Normal 3 4 2 3 7" xfId="5040"/>
    <cellStyle name="Normal 3 4 2 4" xfId="5041"/>
    <cellStyle name="Normal 3 4 2 4 2" xfId="5042"/>
    <cellStyle name="Normal 3 4 2 4 2 2" xfId="5043"/>
    <cellStyle name="Normal 3 4 2 4 2 2 2" xfId="5044"/>
    <cellStyle name="Normal 3 4 2 4 2 2 3" xfId="5045"/>
    <cellStyle name="Normal 3 4 2 4 2 3" xfId="5046"/>
    <cellStyle name="Normal 3 4 2 4 2 3 2" xfId="5047"/>
    <cellStyle name="Normal 3 4 2 4 2 3 3" xfId="5048"/>
    <cellStyle name="Normal 3 4 2 4 2 4" xfId="5049"/>
    <cellStyle name="Normal 3 4 2 4 2 5" xfId="5050"/>
    <cellStyle name="Normal 3 4 2 4 3" xfId="5051"/>
    <cellStyle name="Normal 3 4 2 4 3 2" xfId="5052"/>
    <cellStyle name="Normal 3 4 2 4 3 2 2" xfId="5053"/>
    <cellStyle name="Normal 3 4 2 4 3 2 3" xfId="5054"/>
    <cellStyle name="Normal 3 4 2 4 3 3" xfId="5055"/>
    <cellStyle name="Normal 3 4 2 4 3 3 2" xfId="5056"/>
    <cellStyle name="Normal 3 4 2 4 3 3 3" xfId="5057"/>
    <cellStyle name="Normal 3 4 2 4 3 4" xfId="5058"/>
    <cellStyle name="Normal 3 4 2 4 3 5" xfId="5059"/>
    <cellStyle name="Normal 3 4 2 4 4" xfId="5060"/>
    <cellStyle name="Normal 3 4 2 4 4 2" xfId="5061"/>
    <cellStyle name="Normal 3 4 2 4 4 3" xfId="5062"/>
    <cellStyle name="Normal 3 4 2 4 5" xfId="5063"/>
    <cellStyle name="Normal 3 4 2 4 5 2" xfId="5064"/>
    <cellStyle name="Normal 3 4 2 4 5 3" xfId="5065"/>
    <cellStyle name="Normal 3 4 2 4 6" xfId="5066"/>
    <cellStyle name="Normal 3 4 2 4 7" xfId="5067"/>
    <cellStyle name="Normal 3 4 2 5" xfId="5068"/>
    <cellStyle name="Normal 3 4 2 5 2" xfId="5069"/>
    <cellStyle name="Normal 3 4 2 5 2 2" xfId="5070"/>
    <cellStyle name="Normal 3 4 2 5 2 2 2" xfId="5071"/>
    <cellStyle name="Normal 3 4 2 5 2 2 3" xfId="5072"/>
    <cellStyle name="Normal 3 4 2 5 2 3" xfId="5073"/>
    <cellStyle name="Normal 3 4 2 5 2 3 2" xfId="5074"/>
    <cellStyle name="Normal 3 4 2 5 2 3 3" xfId="5075"/>
    <cellStyle name="Normal 3 4 2 5 2 4" xfId="5076"/>
    <cellStyle name="Normal 3 4 2 5 2 5" xfId="5077"/>
    <cellStyle name="Normal 3 4 2 5 3" xfId="5078"/>
    <cellStyle name="Normal 3 4 2 5 3 2" xfId="5079"/>
    <cellStyle name="Normal 3 4 2 5 3 2 2" xfId="5080"/>
    <cellStyle name="Normal 3 4 2 5 3 2 3" xfId="5081"/>
    <cellStyle name="Normal 3 4 2 5 3 3" xfId="5082"/>
    <cellStyle name="Normal 3 4 2 5 3 3 2" xfId="5083"/>
    <cellStyle name="Normal 3 4 2 5 3 3 3" xfId="5084"/>
    <cellStyle name="Normal 3 4 2 5 3 4" xfId="5085"/>
    <cellStyle name="Normal 3 4 2 5 3 5" xfId="5086"/>
    <cellStyle name="Normal 3 4 2 5 4" xfId="5087"/>
    <cellStyle name="Normal 3 4 2 5 4 2" xfId="5088"/>
    <cellStyle name="Normal 3 4 2 5 4 3" xfId="5089"/>
    <cellStyle name="Normal 3 4 2 5 5" xfId="5090"/>
    <cellStyle name="Normal 3 4 2 5 5 2" xfId="5091"/>
    <cellStyle name="Normal 3 4 2 5 5 3" xfId="5092"/>
    <cellStyle name="Normal 3 4 2 5 6" xfId="5093"/>
    <cellStyle name="Normal 3 4 2 5 7" xfId="5094"/>
    <cellStyle name="Normal 3 4 2 6" xfId="5095"/>
    <cellStyle name="Normal 3 4 2 6 2" xfId="5096"/>
    <cellStyle name="Normal 3 4 2 6 2 2" xfId="5097"/>
    <cellStyle name="Normal 3 4 2 6 2 2 2" xfId="5098"/>
    <cellStyle name="Normal 3 4 2 6 2 2 3" xfId="5099"/>
    <cellStyle name="Normal 3 4 2 6 2 3" xfId="5100"/>
    <cellStyle name="Normal 3 4 2 6 2 3 2" xfId="5101"/>
    <cellStyle name="Normal 3 4 2 6 2 3 3" xfId="5102"/>
    <cellStyle name="Normal 3 4 2 6 2 4" xfId="5103"/>
    <cellStyle name="Normal 3 4 2 6 2 5" xfId="5104"/>
    <cellStyle name="Normal 3 4 2 6 3" xfId="5105"/>
    <cellStyle name="Normal 3 4 2 6 3 2" xfId="5106"/>
    <cellStyle name="Normal 3 4 2 6 3 2 2" xfId="5107"/>
    <cellStyle name="Normal 3 4 2 6 3 2 3" xfId="5108"/>
    <cellStyle name="Normal 3 4 2 6 3 3" xfId="5109"/>
    <cellStyle name="Normal 3 4 2 6 3 3 2" xfId="5110"/>
    <cellStyle name="Normal 3 4 2 6 3 3 3" xfId="5111"/>
    <cellStyle name="Normal 3 4 2 6 3 4" xfId="5112"/>
    <cellStyle name="Normal 3 4 2 6 3 5" xfId="5113"/>
    <cellStyle name="Normal 3 4 2 6 4" xfId="5114"/>
    <cellStyle name="Normal 3 4 2 6 4 2" xfId="5115"/>
    <cellStyle name="Normal 3 4 2 6 4 3" xfId="5116"/>
    <cellStyle name="Normal 3 4 2 6 5" xfId="5117"/>
    <cellStyle name="Normal 3 4 2 6 5 2" xfId="5118"/>
    <cellStyle name="Normal 3 4 2 6 5 3" xfId="5119"/>
    <cellStyle name="Normal 3 4 2 6 6" xfId="5120"/>
    <cellStyle name="Normal 3 4 2 6 7" xfId="5121"/>
    <cellStyle name="Normal 3 4 2 7" xfId="5122"/>
    <cellStyle name="Normal 3 4 2 7 2" xfId="5123"/>
    <cellStyle name="Normal 3 4 2 7 2 2" xfId="5124"/>
    <cellStyle name="Normal 3 4 2 7 2 2 2" xfId="5125"/>
    <cellStyle name="Normal 3 4 2 7 2 2 3" xfId="5126"/>
    <cellStyle name="Normal 3 4 2 7 2 3" xfId="5127"/>
    <cellStyle name="Normal 3 4 2 7 2 3 2" xfId="5128"/>
    <cellStyle name="Normal 3 4 2 7 2 3 3" xfId="5129"/>
    <cellStyle name="Normal 3 4 2 7 2 4" xfId="5130"/>
    <cellStyle name="Normal 3 4 2 7 2 5" xfId="5131"/>
    <cellStyle name="Normal 3 4 2 7 3" xfId="5132"/>
    <cellStyle name="Normal 3 4 2 7 3 2" xfId="5133"/>
    <cellStyle name="Normal 3 4 2 7 3 2 2" xfId="5134"/>
    <cellStyle name="Normal 3 4 2 7 3 2 3" xfId="5135"/>
    <cellStyle name="Normal 3 4 2 7 3 3" xfId="5136"/>
    <cellStyle name="Normal 3 4 2 7 3 3 2" xfId="5137"/>
    <cellStyle name="Normal 3 4 2 7 3 3 3" xfId="5138"/>
    <cellStyle name="Normal 3 4 2 7 3 4" xfId="5139"/>
    <cellStyle name="Normal 3 4 2 7 3 5" xfId="5140"/>
    <cellStyle name="Normal 3 4 2 7 4" xfId="5141"/>
    <cellStyle name="Normal 3 4 2 7 4 2" xfId="5142"/>
    <cellStyle name="Normal 3 4 2 7 4 3" xfId="5143"/>
    <cellStyle name="Normal 3 4 2 7 5" xfId="5144"/>
    <cellStyle name="Normal 3 4 2 7 5 2" xfId="5145"/>
    <cellStyle name="Normal 3 4 2 7 5 3" xfId="5146"/>
    <cellStyle name="Normal 3 4 2 7 6" xfId="5147"/>
    <cellStyle name="Normal 3 4 2 7 7" xfId="5148"/>
    <cellStyle name="Normal 3 4 2 8" xfId="5149"/>
    <cellStyle name="Normal 3 4 2 8 2" xfId="5150"/>
    <cellStyle name="Normal 3 4 2 8 2 2" xfId="5151"/>
    <cellStyle name="Normal 3 4 2 8 2 3" xfId="5152"/>
    <cellStyle name="Normal 3 4 2 8 3" xfId="5153"/>
    <cellStyle name="Normal 3 4 2 8 3 2" xfId="5154"/>
    <cellStyle name="Normal 3 4 2 8 3 3" xfId="5155"/>
    <cellStyle name="Normal 3 4 2 8 4" xfId="5156"/>
    <cellStyle name="Normal 3 4 2 8 5" xfId="5157"/>
    <cellStyle name="Normal 3 4 2 9" xfId="5158"/>
    <cellStyle name="Normal 3 4 2 9 2" xfId="5159"/>
    <cellStyle name="Normal 3 4 2 9 2 2" xfId="5160"/>
    <cellStyle name="Normal 3 4 2 9 2 3" xfId="5161"/>
    <cellStyle name="Normal 3 4 2 9 3" xfId="5162"/>
    <cellStyle name="Normal 3 4 2 9 3 2" xfId="5163"/>
    <cellStyle name="Normal 3 4 2 9 3 3" xfId="5164"/>
    <cellStyle name="Normal 3 4 2 9 4" xfId="5165"/>
    <cellStyle name="Normal 3 4 2 9 5" xfId="5166"/>
    <cellStyle name="Normal 3 4 3" xfId="5167"/>
    <cellStyle name="Normal 3 4 3 10" xfId="5168"/>
    <cellStyle name="Normal 3 4 3 10 2" xfId="5169"/>
    <cellStyle name="Normal 3 4 3 10 2 2" xfId="5170"/>
    <cellStyle name="Normal 3 4 3 10 2 3" xfId="5171"/>
    <cellStyle name="Normal 3 4 3 10 3" xfId="5172"/>
    <cellStyle name="Normal 3 4 3 10 3 2" xfId="5173"/>
    <cellStyle name="Normal 3 4 3 10 3 3" xfId="5174"/>
    <cellStyle name="Normal 3 4 3 10 4" xfId="5175"/>
    <cellStyle name="Normal 3 4 3 10 5" xfId="5176"/>
    <cellStyle name="Normal 3 4 3 11" xfId="5177"/>
    <cellStyle name="Normal 3 4 3 11 2" xfId="5178"/>
    <cellStyle name="Normal 3 4 3 11 3" xfId="5179"/>
    <cellStyle name="Normal 3 4 3 12" xfId="5180"/>
    <cellStyle name="Normal 3 4 3 12 2" xfId="5181"/>
    <cellStyle name="Normal 3 4 3 12 3" xfId="5182"/>
    <cellStyle name="Normal 3 4 3 13" xfId="5183"/>
    <cellStyle name="Normal 3 4 3 14" xfId="5184"/>
    <cellStyle name="Normal 3 4 3 2" xfId="5185"/>
    <cellStyle name="Normal 3 4 3 2 2" xfId="5186"/>
    <cellStyle name="Normal 3 4 3 2 2 2" xfId="5187"/>
    <cellStyle name="Normal 3 4 3 2 2 2 2" xfId="5188"/>
    <cellStyle name="Normal 3 4 3 2 2 2 3" xfId="5189"/>
    <cellStyle name="Normal 3 4 3 2 2 3" xfId="5190"/>
    <cellStyle name="Normal 3 4 3 2 2 3 2" xfId="5191"/>
    <cellStyle name="Normal 3 4 3 2 2 3 3" xfId="5192"/>
    <cellStyle name="Normal 3 4 3 2 2 4" xfId="5193"/>
    <cellStyle name="Normal 3 4 3 2 2 5" xfId="5194"/>
    <cellStyle name="Normal 3 4 3 2 3" xfId="5195"/>
    <cellStyle name="Normal 3 4 3 2 3 2" xfId="5196"/>
    <cellStyle name="Normal 3 4 3 2 3 2 2" xfId="5197"/>
    <cellStyle name="Normal 3 4 3 2 3 2 3" xfId="5198"/>
    <cellStyle name="Normal 3 4 3 2 3 3" xfId="5199"/>
    <cellStyle name="Normal 3 4 3 2 3 3 2" xfId="5200"/>
    <cellStyle name="Normal 3 4 3 2 3 3 3" xfId="5201"/>
    <cellStyle name="Normal 3 4 3 2 3 4" xfId="5202"/>
    <cellStyle name="Normal 3 4 3 2 3 5" xfId="5203"/>
    <cellStyle name="Normal 3 4 3 2 4" xfId="5204"/>
    <cellStyle name="Normal 3 4 3 2 4 2" xfId="5205"/>
    <cellStyle name="Normal 3 4 3 2 4 3" xfId="5206"/>
    <cellStyle name="Normal 3 4 3 2 5" xfId="5207"/>
    <cellStyle name="Normal 3 4 3 2 5 2" xfId="5208"/>
    <cellStyle name="Normal 3 4 3 2 5 3" xfId="5209"/>
    <cellStyle name="Normal 3 4 3 2 6" xfId="5210"/>
    <cellStyle name="Normal 3 4 3 2 6 2" xfId="5211"/>
    <cellStyle name="Normal 3 4 3 2 6 3" xfId="5212"/>
    <cellStyle name="Normal 3 4 3 2 7" xfId="5213"/>
    <cellStyle name="Normal 3 4 3 2 8" xfId="5214"/>
    <cellStyle name="Normal 3 4 3 3" xfId="5215"/>
    <cellStyle name="Normal 3 4 3 3 2" xfId="5216"/>
    <cellStyle name="Normal 3 4 3 3 2 2" xfId="5217"/>
    <cellStyle name="Normal 3 4 3 3 2 2 2" xfId="5218"/>
    <cellStyle name="Normal 3 4 3 3 2 2 3" xfId="5219"/>
    <cellStyle name="Normal 3 4 3 3 2 3" xfId="5220"/>
    <cellStyle name="Normal 3 4 3 3 2 3 2" xfId="5221"/>
    <cellStyle name="Normal 3 4 3 3 2 3 3" xfId="5222"/>
    <cellStyle name="Normal 3 4 3 3 2 4" xfId="5223"/>
    <cellStyle name="Normal 3 4 3 3 2 5" xfId="5224"/>
    <cellStyle name="Normal 3 4 3 3 3" xfId="5225"/>
    <cellStyle name="Normal 3 4 3 3 3 2" xfId="5226"/>
    <cellStyle name="Normal 3 4 3 3 3 2 2" xfId="5227"/>
    <cellStyle name="Normal 3 4 3 3 3 2 3" xfId="5228"/>
    <cellStyle name="Normal 3 4 3 3 3 3" xfId="5229"/>
    <cellStyle name="Normal 3 4 3 3 3 3 2" xfId="5230"/>
    <cellStyle name="Normal 3 4 3 3 3 3 3" xfId="5231"/>
    <cellStyle name="Normal 3 4 3 3 3 4" xfId="5232"/>
    <cellStyle name="Normal 3 4 3 3 3 5" xfId="5233"/>
    <cellStyle name="Normal 3 4 3 3 4" xfId="5234"/>
    <cellStyle name="Normal 3 4 3 3 4 2" xfId="5235"/>
    <cellStyle name="Normal 3 4 3 3 4 3" xfId="5236"/>
    <cellStyle name="Normal 3 4 3 3 5" xfId="5237"/>
    <cellStyle name="Normal 3 4 3 3 5 2" xfId="5238"/>
    <cellStyle name="Normal 3 4 3 3 5 3" xfId="5239"/>
    <cellStyle name="Normal 3 4 3 3 6" xfId="5240"/>
    <cellStyle name="Normal 3 4 3 3 7" xfId="5241"/>
    <cellStyle name="Normal 3 4 3 4" xfId="5242"/>
    <cellStyle name="Normal 3 4 3 4 2" xfId="5243"/>
    <cellStyle name="Normal 3 4 3 4 2 2" xfId="5244"/>
    <cellStyle name="Normal 3 4 3 4 2 2 2" xfId="5245"/>
    <cellStyle name="Normal 3 4 3 4 2 2 3" xfId="5246"/>
    <cellStyle name="Normal 3 4 3 4 2 3" xfId="5247"/>
    <cellStyle name="Normal 3 4 3 4 2 3 2" xfId="5248"/>
    <cellStyle name="Normal 3 4 3 4 2 3 3" xfId="5249"/>
    <cellStyle name="Normal 3 4 3 4 2 4" xfId="5250"/>
    <cellStyle name="Normal 3 4 3 4 2 5" xfId="5251"/>
    <cellStyle name="Normal 3 4 3 4 3" xfId="5252"/>
    <cellStyle name="Normal 3 4 3 4 3 2" xfId="5253"/>
    <cellStyle name="Normal 3 4 3 4 3 2 2" xfId="5254"/>
    <cellStyle name="Normal 3 4 3 4 3 2 3" xfId="5255"/>
    <cellStyle name="Normal 3 4 3 4 3 3" xfId="5256"/>
    <cellStyle name="Normal 3 4 3 4 3 3 2" xfId="5257"/>
    <cellStyle name="Normal 3 4 3 4 3 3 3" xfId="5258"/>
    <cellStyle name="Normal 3 4 3 4 3 4" xfId="5259"/>
    <cellStyle name="Normal 3 4 3 4 3 5" xfId="5260"/>
    <cellStyle name="Normal 3 4 3 4 4" xfId="5261"/>
    <cellStyle name="Normal 3 4 3 4 4 2" xfId="5262"/>
    <cellStyle name="Normal 3 4 3 4 4 3" xfId="5263"/>
    <cellStyle name="Normal 3 4 3 4 5" xfId="5264"/>
    <cellStyle name="Normal 3 4 3 4 5 2" xfId="5265"/>
    <cellStyle name="Normal 3 4 3 4 5 3" xfId="5266"/>
    <cellStyle name="Normal 3 4 3 4 6" xfId="5267"/>
    <cellStyle name="Normal 3 4 3 4 7" xfId="5268"/>
    <cellStyle name="Normal 3 4 3 5" xfId="5269"/>
    <cellStyle name="Normal 3 4 3 5 2" xfId="5270"/>
    <cellStyle name="Normal 3 4 3 5 2 2" xfId="5271"/>
    <cellStyle name="Normal 3 4 3 5 2 2 2" xfId="5272"/>
    <cellStyle name="Normal 3 4 3 5 2 2 3" xfId="5273"/>
    <cellStyle name="Normal 3 4 3 5 2 3" xfId="5274"/>
    <cellStyle name="Normal 3 4 3 5 2 3 2" xfId="5275"/>
    <cellStyle name="Normal 3 4 3 5 2 3 3" xfId="5276"/>
    <cellStyle name="Normal 3 4 3 5 2 4" xfId="5277"/>
    <cellStyle name="Normal 3 4 3 5 2 5" xfId="5278"/>
    <cellStyle name="Normal 3 4 3 5 3" xfId="5279"/>
    <cellStyle name="Normal 3 4 3 5 3 2" xfId="5280"/>
    <cellStyle name="Normal 3 4 3 5 3 2 2" xfId="5281"/>
    <cellStyle name="Normal 3 4 3 5 3 2 3" xfId="5282"/>
    <cellStyle name="Normal 3 4 3 5 3 3" xfId="5283"/>
    <cellStyle name="Normal 3 4 3 5 3 3 2" xfId="5284"/>
    <cellStyle name="Normal 3 4 3 5 3 3 3" xfId="5285"/>
    <cellStyle name="Normal 3 4 3 5 3 4" xfId="5286"/>
    <cellStyle name="Normal 3 4 3 5 3 5" xfId="5287"/>
    <cellStyle name="Normal 3 4 3 5 4" xfId="5288"/>
    <cellStyle name="Normal 3 4 3 5 4 2" xfId="5289"/>
    <cellStyle name="Normal 3 4 3 5 4 3" xfId="5290"/>
    <cellStyle name="Normal 3 4 3 5 5" xfId="5291"/>
    <cellStyle name="Normal 3 4 3 5 5 2" xfId="5292"/>
    <cellStyle name="Normal 3 4 3 5 5 3" xfId="5293"/>
    <cellStyle name="Normal 3 4 3 5 6" xfId="5294"/>
    <cellStyle name="Normal 3 4 3 5 7" xfId="5295"/>
    <cellStyle name="Normal 3 4 3 6" xfId="5296"/>
    <cellStyle name="Normal 3 4 3 6 2" xfId="5297"/>
    <cellStyle name="Normal 3 4 3 6 2 2" xfId="5298"/>
    <cellStyle name="Normal 3 4 3 6 2 2 2" xfId="5299"/>
    <cellStyle name="Normal 3 4 3 6 2 2 3" xfId="5300"/>
    <cellStyle name="Normal 3 4 3 6 2 3" xfId="5301"/>
    <cellStyle name="Normal 3 4 3 6 2 3 2" xfId="5302"/>
    <cellStyle name="Normal 3 4 3 6 2 3 3" xfId="5303"/>
    <cellStyle name="Normal 3 4 3 6 2 4" xfId="5304"/>
    <cellStyle name="Normal 3 4 3 6 2 5" xfId="5305"/>
    <cellStyle name="Normal 3 4 3 6 3" xfId="5306"/>
    <cellStyle name="Normal 3 4 3 6 3 2" xfId="5307"/>
    <cellStyle name="Normal 3 4 3 6 3 2 2" xfId="5308"/>
    <cellStyle name="Normal 3 4 3 6 3 2 3" xfId="5309"/>
    <cellStyle name="Normal 3 4 3 6 3 3" xfId="5310"/>
    <cellStyle name="Normal 3 4 3 6 3 3 2" xfId="5311"/>
    <cellStyle name="Normal 3 4 3 6 3 3 3" xfId="5312"/>
    <cellStyle name="Normal 3 4 3 6 3 4" xfId="5313"/>
    <cellStyle name="Normal 3 4 3 6 3 5" xfId="5314"/>
    <cellStyle name="Normal 3 4 3 6 4" xfId="5315"/>
    <cellStyle name="Normal 3 4 3 6 4 2" xfId="5316"/>
    <cellStyle name="Normal 3 4 3 6 4 3" xfId="5317"/>
    <cellStyle name="Normal 3 4 3 6 5" xfId="5318"/>
    <cellStyle name="Normal 3 4 3 6 5 2" xfId="5319"/>
    <cellStyle name="Normal 3 4 3 6 5 3" xfId="5320"/>
    <cellStyle name="Normal 3 4 3 6 6" xfId="5321"/>
    <cellStyle name="Normal 3 4 3 6 7" xfId="5322"/>
    <cellStyle name="Normal 3 4 3 7" xfId="5323"/>
    <cellStyle name="Normal 3 4 3 7 2" xfId="5324"/>
    <cellStyle name="Normal 3 4 3 7 2 2" xfId="5325"/>
    <cellStyle name="Normal 3 4 3 7 2 2 2" xfId="5326"/>
    <cellStyle name="Normal 3 4 3 7 2 2 3" xfId="5327"/>
    <cellStyle name="Normal 3 4 3 7 2 3" xfId="5328"/>
    <cellStyle name="Normal 3 4 3 7 2 3 2" xfId="5329"/>
    <cellStyle name="Normal 3 4 3 7 2 3 3" xfId="5330"/>
    <cellStyle name="Normal 3 4 3 7 2 4" xfId="5331"/>
    <cellStyle name="Normal 3 4 3 7 2 5" xfId="5332"/>
    <cellStyle name="Normal 3 4 3 7 3" xfId="5333"/>
    <cellStyle name="Normal 3 4 3 7 3 2" xfId="5334"/>
    <cellStyle name="Normal 3 4 3 7 3 2 2" xfId="5335"/>
    <cellStyle name="Normal 3 4 3 7 3 2 3" xfId="5336"/>
    <cellStyle name="Normal 3 4 3 7 3 3" xfId="5337"/>
    <cellStyle name="Normal 3 4 3 7 3 3 2" xfId="5338"/>
    <cellStyle name="Normal 3 4 3 7 3 3 3" xfId="5339"/>
    <cellStyle name="Normal 3 4 3 7 3 4" xfId="5340"/>
    <cellStyle name="Normal 3 4 3 7 3 5" xfId="5341"/>
    <cellStyle name="Normal 3 4 3 7 4" xfId="5342"/>
    <cellStyle name="Normal 3 4 3 7 4 2" xfId="5343"/>
    <cellStyle name="Normal 3 4 3 7 4 3" xfId="5344"/>
    <cellStyle name="Normal 3 4 3 7 5" xfId="5345"/>
    <cellStyle name="Normal 3 4 3 7 5 2" xfId="5346"/>
    <cellStyle name="Normal 3 4 3 7 5 3" xfId="5347"/>
    <cellStyle name="Normal 3 4 3 7 6" xfId="5348"/>
    <cellStyle name="Normal 3 4 3 7 7" xfId="5349"/>
    <cellStyle name="Normal 3 4 3 8" xfId="5350"/>
    <cellStyle name="Normal 3 4 3 8 2" xfId="5351"/>
    <cellStyle name="Normal 3 4 3 8 2 2" xfId="5352"/>
    <cellStyle name="Normal 3 4 3 8 2 3" xfId="5353"/>
    <cellStyle name="Normal 3 4 3 8 3" xfId="5354"/>
    <cellStyle name="Normal 3 4 3 8 3 2" xfId="5355"/>
    <cellStyle name="Normal 3 4 3 8 3 3" xfId="5356"/>
    <cellStyle name="Normal 3 4 3 8 4" xfId="5357"/>
    <cellStyle name="Normal 3 4 3 8 5" xfId="5358"/>
    <cellStyle name="Normal 3 4 3 9" xfId="5359"/>
    <cellStyle name="Normal 3 4 3 9 2" xfId="5360"/>
    <cellStyle name="Normal 3 4 3 9 2 2" xfId="5361"/>
    <cellStyle name="Normal 3 4 3 9 2 3" xfId="5362"/>
    <cellStyle name="Normal 3 4 3 9 3" xfId="5363"/>
    <cellStyle name="Normal 3 4 3 9 3 2" xfId="5364"/>
    <cellStyle name="Normal 3 4 3 9 3 3" xfId="5365"/>
    <cellStyle name="Normal 3 4 3 9 4" xfId="5366"/>
    <cellStyle name="Normal 3 4 3 9 5" xfId="5367"/>
    <cellStyle name="Normal 3 4 4" xfId="5368"/>
    <cellStyle name="Normal 3 4 4 10" xfId="5369"/>
    <cellStyle name="Normal 3 4 4 11" xfId="5370"/>
    <cellStyle name="Normal 3 4 4 2" xfId="5371"/>
    <cellStyle name="Normal 3 4 4 2 2" xfId="5372"/>
    <cellStyle name="Normal 3 4 4 2 2 2" xfId="5373"/>
    <cellStyle name="Normal 3 4 4 2 2 2 2" xfId="5374"/>
    <cellStyle name="Normal 3 4 4 2 2 2 3" xfId="5375"/>
    <cellStyle name="Normal 3 4 4 2 2 3" xfId="5376"/>
    <cellStyle name="Normal 3 4 4 2 2 3 2" xfId="5377"/>
    <cellStyle name="Normal 3 4 4 2 2 3 3" xfId="5378"/>
    <cellStyle name="Normal 3 4 4 2 2 4" xfId="5379"/>
    <cellStyle name="Normal 3 4 4 2 2 5" xfId="5380"/>
    <cellStyle name="Normal 3 4 4 2 3" xfId="5381"/>
    <cellStyle name="Normal 3 4 4 2 3 2" xfId="5382"/>
    <cellStyle name="Normal 3 4 4 2 3 2 2" xfId="5383"/>
    <cellStyle name="Normal 3 4 4 2 3 2 3" xfId="5384"/>
    <cellStyle name="Normal 3 4 4 2 3 3" xfId="5385"/>
    <cellStyle name="Normal 3 4 4 2 3 3 2" xfId="5386"/>
    <cellStyle name="Normal 3 4 4 2 3 3 3" xfId="5387"/>
    <cellStyle name="Normal 3 4 4 2 3 4" xfId="5388"/>
    <cellStyle name="Normal 3 4 4 2 3 5" xfId="5389"/>
    <cellStyle name="Normal 3 4 4 2 4" xfId="5390"/>
    <cellStyle name="Normal 3 4 4 2 4 2" xfId="5391"/>
    <cellStyle name="Normal 3 4 4 2 4 3" xfId="5392"/>
    <cellStyle name="Normal 3 4 4 2 5" xfId="5393"/>
    <cellStyle name="Normal 3 4 4 2 5 2" xfId="5394"/>
    <cellStyle name="Normal 3 4 4 2 5 3" xfId="5395"/>
    <cellStyle name="Normal 3 4 4 2 6" xfId="5396"/>
    <cellStyle name="Normal 3 4 4 2 7" xfId="5397"/>
    <cellStyle name="Normal 3 4 4 3" xfId="5398"/>
    <cellStyle name="Normal 3 4 4 3 2" xfId="5399"/>
    <cellStyle name="Normal 3 4 4 3 2 2" xfId="5400"/>
    <cellStyle name="Normal 3 4 4 3 2 2 2" xfId="5401"/>
    <cellStyle name="Normal 3 4 4 3 2 2 3" xfId="5402"/>
    <cellStyle name="Normal 3 4 4 3 2 3" xfId="5403"/>
    <cellStyle name="Normal 3 4 4 3 2 3 2" xfId="5404"/>
    <cellStyle name="Normal 3 4 4 3 2 3 3" xfId="5405"/>
    <cellStyle name="Normal 3 4 4 3 2 4" xfId="5406"/>
    <cellStyle name="Normal 3 4 4 3 2 5" xfId="5407"/>
    <cellStyle name="Normal 3 4 4 3 3" xfId="5408"/>
    <cellStyle name="Normal 3 4 4 3 3 2" xfId="5409"/>
    <cellStyle name="Normal 3 4 4 3 3 2 2" xfId="5410"/>
    <cellStyle name="Normal 3 4 4 3 3 2 3" xfId="5411"/>
    <cellStyle name="Normal 3 4 4 3 3 3" xfId="5412"/>
    <cellStyle name="Normal 3 4 4 3 3 3 2" xfId="5413"/>
    <cellStyle name="Normal 3 4 4 3 3 3 3" xfId="5414"/>
    <cellStyle name="Normal 3 4 4 3 3 4" xfId="5415"/>
    <cellStyle name="Normal 3 4 4 3 3 5" xfId="5416"/>
    <cellStyle name="Normal 3 4 4 3 4" xfId="5417"/>
    <cellStyle name="Normal 3 4 4 3 4 2" xfId="5418"/>
    <cellStyle name="Normal 3 4 4 3 4 3" xfId="5419"/>
    <cellStyle name="Normal 3 4 4 3 5" xfId="5420"/>
    <cellStyle name="Normal 3 4 4 3 5 2" xfId="5421"/>
    <cellStyle name="Normal 3 4 4 3 5 3" xfId="5422"/>
    <cellStyle name="Normal 3 4 4 3 6" xfId="5423"/>
    <cellStyle name="Normal 3 4 4 3 7" xfId="5424"/>
    <cellStyle name="Normal 3 4 4 4" xfId="5425"/>
    <cellStyle name="Normal 3 4 4 4 2" xfId="5426"/>
    <cellStyle name="Normal 3 4 4 4 2 2" xfId="5427"/>
    <cellStyle name="Normal 3 4 4 4 2 2 2" xfId="5428"/>
    <cellStyle name="Normal 3 4 4 4 2 2 3" xfId="5429"/>
    <cellStyle name="Normal 3 4 4 4 2 3" xfId="5430"/>
    <cellStyle name="Normal 3 4 4 4 2 3 2" xfId="5431"/>
    <cellStyle name="Normal 3 4 4 4 2 3 3" xfId="5432"/>
    <cellStyle name="Normal 3 4 4 4 2 4" xfId="5433"/>
    <cellStyle name="Normal 3 4 4 4 2 5" xfId="5434"/>
    <cellStyle name="Normal 3 4 4 4 3" xfId="5435"/>
    <cellStyle name="Normal 3 4 4 4 3 2" xfId="5436"/>
    <cellStyle name="Normal 3 4 4 4 3 2 2" xfId="5437"/>
    <cellStyle name="Normal 3 4 4 4 3 2 3" xfId="5438"/>
    <cellStyle name="Normal 3 4 4 4 3 3" xfId="5439"/>
    <cellStyle name="Normal 3 4 4 4 3 3 2" xfId="5440"/>
    <cellStyle name="Normal 3 4 4 4 3 3 3" xfId="5441"/>
    <cellStyle name="Normal 3 4 4 4 3 4" xfId="5442"/>
    <cellStyle name="Normal 3 4 4 4 3 5" xfId="5443"/>
    <cellStyle name="Normal 3 4 4 4 4" xfId="5444"/>
    <cellStyle name="Normal 3 4 4 4 4 2" xfId="5445"/>
    <cellStyle name="Normal 3 4 4 4 4 3" xfId="5446"/>
    <cellStyle name="Normal 3 4 4 4 5" xfId="5447"/>
    <cellStyle name="Normal 3 4 4 4 5 2" xfId="5448"/>
    <cellStyle name="Normal 3 4 4 4 5 3" xfId="5449"/>
    <cellStyle name="Normal 3 4 4 4 6" xfId="5450"/>
    <cellStyle name="Normal 3 4 4 4 7" xfId="5451"/>
    <cellStyle name="Normal 3 4 4 5" xfId="5452"/>
    <cellStyle name="Normal 3 4 4 5 2" xfId="5453"/>
    <cellStyle name="Normal 3 4 4 5 2 2" xfId="5454"/>
    <cellStyle name="Normal 3 4 4 5 2 3" xfId="5455"/>
    <cellStyle name="Normal 3 4 4 5 3" xfId="5456"/>
    <cellStyle name="Normal 3 4 4 5 3 2" xfId="5457"/>
    <cellStyle name="Normal 3 4 4 5 3 3" xfId="5458"/>
    <cellStyle name="Normal 3 4 4 5 4" xfId="5459"/>
    <cellStyle name="Normal 3 4 4 5 5" xfId="5460"/>
    <cellStyle name="Normal 3 4 4 6" xfId="5461"/>
    <cellStyle name="Normal 3 4 4 6 2" xfId="5462"/>
    <cellStyle name="Normal 3 4 4 6 2 2" xfId="5463"/>
    <cellStyle name="Normal 3 4 4 6 2 3" xfId="5464"/>
    <cellStyle name="Normal 3 4 4 6 3" xfId="5465"/>
    <cellStyle name="Normal 3 4 4 6 3 2" xfId="5466"/>
    <cellStyle name="Normal 3 4 4 6 3 3" xfId="5467"/>
    <cellStyle name="Normal 3 4 4 6 4" xfId="5468"/>
    <cellStyle name="Normal 3 4 4 6 5" xfId="5469"/>
    <cellStyle name="Normal 3 4 4 7" xfId="5470"/>
    <cellStyle name="Normal 3 4 4 7 2" xfId="5471"/>
    <cellStyle name="Normal 3 4 4 7 3" xfId="5472"/>
    <cellStyle name="Normal 3 4 4 8" xfId="5473"/>
    <cellStyle name="Normal 3 4 4 8 2" xfId="5474"/>
    <cellStyle name="Normal 3 4 4 8 3" xfId="5475"/>
    <cellStyle name="Normal 3 4 4 9" xfId="5476"/>
    <cellStyle name="Normal 3 4 4 9 2" xfId="5477"/>
    <cellStyle name="Normal 3 4 4 9 3" xfId="5478"/>
    <cellStyle name="Normal 3 4 5" xfId="5479"/>
    <cellStyle name="Normal 3 4 5 2" xfId="5480"/>
    <cellStyle name="Normal 3 4 5 2 2" xfId="5481"/>
    <cellStyle name="Normal 3 4 5 2 2 2" xfId="5482"/>
    <cellStyle name="Normal 3 4 5 2 2 3" xfId="5483"/>
    <cellStyle name="Normal 3 4 5 2 3" xfId="5484"/>
    <cellStyle name="Normal 3 4 5 2 3 2" xfId="5485"/>
    <cellStyle name="Normal 3 4 5 2 3 3" xfId="5486"/>
    <cellStyle name="Normal 3 4 5 2 4" xfId="5487"/>
    <cellStyle name="Normal 3 4 5 2 5" xfId="5488"/>
    <cellStyle name="Normal 3 4 5 3" xfId="5489"/>
    <cellStyle name="Normal 3 4 5 3 2" xfId="5490"/>
    <cellStyle name="Normal 3 4 5 3 2 2" xfId="5491"/>
    <cellStyle name="Normal 3 4 5 3 2 3" xfId="5492"/>
    <cellStyle name="Normal 3 4 5 3 3" xfId="5493"/>
    <cellStyle name="Normal 3 4 5 3 3 2" xfId="5494"/>
    <cellStyle name="Normal 3 4 5 3 3 3" xfId="5495"/>
    <cellStyle name="Normal 3 4 5 3 4" xfId="5496"/>
    <cellStyle name="Normal 3 4 5 3 5" xfId="5497"/>
    <cellStyle name="Normal 3 4 5 4" xfId="5498"/>
    <cellStyle name="Normal 3 4 5 4 2" xfId="5499"/>
    <cellStyle name="Normal 3 4 5 4 3" xfId="5500"/>
    <cellStyle name="Normal 3 4 5 5" xfId="5501"/>
    <cellStyle name="Normal 3 4 5 5 2" xfId="5502"/>
    <cellStyle name="Normal 3 4 5 5 3" xfId="5503"/>
    <cellStyle name="Normal 3 4 5 6" xfId="5504"/>
    <cellStyle name="Normal 3 4 5 7" xfId="5505"/>
    <cellStyle name="Normal 3 4 6" xfId="5506"/>
    <cellStyle name="Normal 3 4 6 2" xfId="5507"/>
    <cellStyle name="Normal 3 4 6 2 2" xfId="5508"/>
    <cellStyle name="Normal 3 4 6 2 2 2" xfId="5509"/>
    <cellStyle name="Normal 3 4 6 2 2 3" xfId="5510"/>
    <cellStyle name="Normal 3 4 6 2 3" xfId="5511"/>
    <cellStyle name="Normal 3 4 6 2 3 2" xfId="5512"/>
    <cellStyle name="Normal 3 4 6 2 3 3" xfId="5513"/>
    <cellStyle name="Normal 3 4 6 2 4" xfId="5514"/>
    <cellStyle name="Normal 3 4 6 2 5" xfId="5515"/>
    <cellStyle name="Normal 3 4 6 3" xfId="5516"/>
    <cellStyle name="Normal 3 4 6 3 2" xfId="5517"/>
    <cellStyle name="Normal 3 4 6 3 2 2" xfId="5518"/>
    <cellStyle name="Normal 3 4 6 3 2 3" xfId="5519"/>
    <cellStyle name="Normal 3 4 6 3 3" xfId="5520"/>
    <cellStyle name="Normal 3 4 6 3 3 2" xfId="5521"/>
    <cellStyle name="Normal 3 4 6 3 3 3" xfId="5522"/>
    <cellStyle name="Normal 3 4 6 3 4" xfId="5523"/>
    <cellStyle name="Normal 3 4 6 3 5" xfId="5524"/>
    <cellStyle name="Normal 3 4 6 4" xfId="5525"/>
    <cellStyle name="Normal 3 4 6 4 2" xfId="5526"/>
    <cellStyle name="Normal 3 4 6 4 3" xfId="5527"/>
    <cellStyle name="Normal 3 4 6 5" xfId="5528"/>
    <cellStyle name="Normal 3 4 6 5 2" xfId="5529"/>
    <cellStyle name="Normal 3 4 6 5 3" xfId="5530"/>
    <cellStyle name="Normal 3 4 6 6" xfId="5531"/>
    <cellStyle name="Normal 3 4 6 7" xfId="5532"/>
    <cellStyle name="Normal 3 4 7" xfId="5533"/>
    <cellStyle name="Normal 3 4 7 2" xfId="5534"/>
    <cellStyle name="Normal 3 4 7 2 2" xfId="5535"/>
    <cellStyle name="Normal 3 4 7 2 2 2" xfId="5536"/>
    <cellStyle name="Normal 3 4 7 2 2 3" xfId="5537"/>
    <cellStyle name="Normal 3 4 7 2 3" xfId="5538"/>
    <cellStyle name="Normal 3 4 7 2 3 2" xfId="5539"/>
    <cellStyle name="Normal 3 4 7 2 3 3" xfId="5540"/>
    <cellStyle name="Normal 3 4 7 2 4" xfId="5541"/>
    <cellStyle name="Normal 3 4 7 2 5" xfId="5542"/>
    <cellStyle name="Normal 3 4 7 3" xfId="5543"/>
    <cellStyle name="Normal 3 4 7 3 2" xfId="5544"/>
    <cellStyle name="Normal 3 4 7 3 2 2" xfId="5545"/>
    <cellStyle name="Normal 3 4 7 3 2 3" xfId="5546"/>
    <cellStyle name="Normal 3 4 7 3 3" xfId="5547"/>
    <cellStyle name="Normal 3 4 7 3 3 2" xfId="5548"/>
    <cellStyle name="Normal 3 4 7 3 3 3" xfId="5549"/>
    <cellStyle name="Normal 3 4 7 3 4" xfId="5550"/>
    <cellStyle name="Normal 3 4 7 3 5" xfId="5551"/>
    <cellStyle name="Normal 3 4 7 4" xfId="5552"/>
    <cellStyle name="Normal 3 4 7 4 2" xfId="5553"/>
    <cellStyle name="Normal 3 4 7 4 3" xfId="5554"/>
    <cellStyle name="Normal 3 4 7 5" xfId="5555"/>
    <cellStyle name="Normal 3 4 7 5 2" xfId="5556"/>
    <cellStyle name="Normal 3 4 7 5 3" xfId="5557"/>
    <cellStyle name="Normal 3 4 7 6" xfId="5558"/>
    <cellStyle name="Normal 3 4 7 7" xfId="5559"/>
    <cellStyle name="Normal 3 4 8" xfId="5560"/>
    <cellStyle name="Normal 3 4 8 2" xfId="5561"/>
    <cellStyle name="Normal 3 4 8 2 2" xfId="5562"/>
    <cellStyle name="Normal 3 4 8 2 2 2" xfId="5563"/>
    <cellStyle name="Normal 3 4 8 2 2 3" xfId="5564"/>
    <cellStyle name="Normal 3 4 8 2 3" xfId="5565"/>
    <cellStyle name="Normal 3 4 8 2 3 2" xfId="5566"/>
    <cellStyle name="Normal 3 4 8 2 3 3" xfId="5567"/>
    <cellStyle name="Normal 3 4 8 2 4" xfId="5568"/>
    <cellStyle name="Normal 3 4 8 2 5" xfId="5569"/>
    <cellStyle name="Normal 3 4 8 3" xfId="5570"/>
    <cellStyle name="Normal 3 4 8 3 2" xfId="5571"/>
    <cellStyle name="Normal 3 4 8 3 2 2" xfId="5572"/>
    <cellStyle name="Normal 3 4 8 3 2 3" xfId="5573"/>
    <cellStyle name="Normal 3 4 8 3 3" xfId="5574"/>
    <cellStyle name="Normal 3 4 8 3 3 2" xfId="5575"/>
    <cellStyle name="Normal 3 4 8 3 3 3" xfId="5576"/>
    <cellStyle name="Normal 3 4 8 3 4" xfId="5577"/>
    <cellStyle name="Normal 3 4 8 3 5" xfId="5578"/>
    <cellStyle name="Normal 3 4 8 4" xfId="5579"/>
    <cellStyle name="Normal 3 4 8 4 2" xfId="5580"/>
    <cellStyle name="Normal 3 4 8 4 3" xfId="5581"/>
    <cellStyle name="Normal 3 4 8 5" xfId="5582"/>
    <cellStyle name="Normal 3 4 8 5 2" xfId="5583"/>
    <cellStyle name="Normal 3 4 8 5 3" xfId="5584"/>
    <cellStyle name="Normal 3 4 8 6" xfId="5585"/>
    <cellStyle name="Normal 3 4 8 7" xfId="5586"/>
    <cellStyle name="Normal 3 4 9" xfId="5587"/>
    <cellStyle name="Normal 3 4 9 2" xfId="5588"/>
    <cellStyle name="Normal 3 4 9 2 2" xfId="5589"/>
    <cellStyle name="Normal 3 4 9 2 2 2" xfId="5590"/>
    <cellStyle name="Normal 3 4 9 2 2 3" xfId="5591"/>
    <cellStyle name="Normal 3 4 9 2 3" xfId="5592"/>
    <cellStyle name="Normal 3 4 9 2 3 2" xfId="5593"/>
    <cellStyle name="Normal 3 4 9 2 3 3" xfId="5594"/>
    <cellStyle name="Normal 3 4 9 2 4" xfId="5595"/>
    <cellStyle name="Normal 3 4 9 2 5" xfId="5596"/>
    <cellStyle name="Normal 3 4 9 3" xfId="5597"/>
    <cellStyle name="Normal 3 4 9 3 2" xfId="5598"/>
    <cellStyle name="Normal 3 4 9 3 2 2" xfId="5599"/>
    <cellStyle name="Normal 3 4 9 3 2 3" xfId="5600"/>
    <cellStyle name="Normal 3 4 9 3 3" xfId="5601"/>
    <cellStyle name="Normal 3 4 9 3 3 2" xfId="5602"/>
    <cellStyle name="Normal 3 4 9 3 3 3" xfId="5603"/>
    <cellStyle name="Normal 3 4 9 3 4" xfId="5604"/>
    <cellStyle name="Normal 3 4 9 3 5" xfId="5605"/>
    <cellStyle name="Normal 3 4 9 4" xfId="5606"/>
    <cellStyle name="Normal 3 4 9 4 2" xfId="5607"/>
    <cellStyle name="Normal 3 4 9 4 3" xfId="5608"/>
    <cellStyle name="Normal 3 4 9 5" xfId="5609"/>
    <cellStyle name="Normal 3 4 9 5 2" xfId="5610"/>
    <cellStyle name="Normal 3 4 9 5 3" xfId="5611"/>
    <cellStyle name="Normal 3 4 9 6" xfId="5612"/>
    <cellStyle name="Normal 3 4 9 7" xfId="5613"/>
    <cellStyle name="Normal 3 5" xfId="5614"/>
    <cellStyle name="Normal 3 5 10" xfId="5615"/>
    <cellStyle name="Normal 3 5 10 2" xfId="5616"/>
    <cellStyle name="Normal 3 5 10 2 2" xfId="5617"/>
    <cellStyle name="Normal 3 5 10 2 2 2" xfId="5618"/>
    <cellStyle name="Normal 3 5 10 2 2 3" xfId="5619"/>
    <cellStyle name="Normal 3 5 10 2 3" xfId="5620"/>
    <cellStyle name="Normal 3 5 10 2 3 2" xfId="5621"/>
    <cellStyle name="Normal 3 5 10 2 3 3" xfId="5622"/>
    <cellStyle name="Normal 3 5 10 2 4" xfId="5623"/>
    <cellStyle name="Normal 3 5 10 2 5" xfId="5624"/>
    <cellStyle name="Normal 3 5 10 3" xfId="5625"/>
    <cellStyle name="Normal 3 5 10 3 2" xfId="5626"/>
    <cellStyle name="Normal 3 5 10 3 2 2" xfId="5627"/>
    <cellStyle name="Normal 3 5 10 3 2 3" xfId="5628"/>
    <cellStyle name="Normal 3 5 10 3 3" xfId="5629"/>
    <cellStyle name="Normal 3 5 10 3 3 2" xfId="5630"/>
    <cellStyle name="Normal 3 5 10 3 3 3" xfId="5631"/>
    <cellStyle name="Normal 3 5 10 3 4" xfId="5632"/>
    <cellStyle name="Normal 3 5 10 3 5" xfId="5633"/>
    <cellStyle name="Normal 3 5 10 4" xfId="5634"/>
    <cellStyle name="Normal 3 5 10 4 2" xfId="5635"/>
    <cellStyle name="Normal 3 5 10 4 3" xfId="5636"/>
    <cellStyle name="Normal 3 5 10 5" xfId="5637"/>
    <cellStyle name="Normal 3 5 10 5 2" xfId="5638"/>
    <cellStyle name="Normal 3 5 10 5 3" xfId="5639"/>
    <cellStyle name="Normal 3 5 10 6" xfId="5640"/>
    <cellStyle name="Normal 3 5 10 7" xfId="5641"/>
    <cellStyle name="Normal 3 5 11" xfId="5642"/>
    <cellStyle name="Normal 3 5 11 2" xfId="5643"/>
    <cellStyle name="Normal 3 5 11 2 2" xfId="5644"/>
    <cellStyle name="Normal 3 5 11 2 3" xfId="5645"/>
    <cellStyle name="Normal 3 5 11 3" xfId="5646"/>
    <cellStyle name="Normal 3 5 11 3 2" xfId="5647"/>
    <cellStyle name="Normal 3 5 11 3 3" xfId="5648"/>
    <cellStyle name="Normal 3 5 11 4" xfId="5649"/>
    <cellStyle name="Normal 3 5 11 5" xfId="5650"/>
    <cellStyle name="Normal 3 5 12" xfId="5651"/>
    <cellStyle name="Normal 3 5 12 2" xfId="5652"/>
    <cellStyle name="Normal 3 5 12 2 2" xfId="5653"/>
    <cellStyle name="Normal 3 5 12 2 3" xfId="5654"/>
    <cellStyle name="Normal 3 5 12 3" xfId="5655"/>
    <cellStyle name="Normal 3 5 12 3 2" xfId="5656"/>
    <cellStyle name="Normal 3 5 12 3 3" xfId="5657"/>
    <cellStyle name="Normal 3 5 12 4" xfId="5658"/>
    <cellStyle name="Normal 3 5 12 5" xfId="5659"/>
    <cellStyle name="Normal 3 5 13" xfId="5660"/>
    <cellStyle name="Normal 3 5 13 2" xfId="5661"/>
    <cellStyle name="Normal 3 5 13 2 2" xfId="5662"/>
    <cellStyle name="Normal 3 5 13 2 3" xfId="5663"/>
    <cellStyle name="Normal 3 5 13 3" xfId="5664"/>
    <cellStyle name="Normal 3 5 13 3 2" xfId="5665"/>
    <cellStyle name="Normal 3 5 13 3 3" xfId="5666"/>
    <cellStyle name="Normal 3 5 13 4" xfId="5667"/>
    <cellStyle name="Normal 3 5 13 5" xfId="5668"/>
    <cellStyle name="Normal 3 5 14" xfId="5669"/>
    <cellStyle name="Normal 3 5 14 2" xfId="5670"/>
    <cellStyle name="Normal 3 5 14 3" xfId="5671"/>
    <cellStyle name="Normal 3 5 15" xfId="5672"/>
    <cellStyle name="Normal 3 5 15 2" xfId="5673"/>
    <cellStyle name="Normal 3 5 15 3" xfId="5674"/>
    <cellStyle name="Normal 3 5 16" xfId="5675"/>
    <cellStyle name="Normal 3 5 17" xfId="5676"/>
    <cellStyle name="Normal 3 5 2" xfId="5677"/>
    <cellStyle name="Normal 3 5 2 10" xfId="5678"/>
    <cellStyle name="Normal 3 5 2 10 2" xfId="5679"/>
    <cellStyle name="Normal 3 5 2 10 2 2" xfId="5680"/>
    <cellStyle name="Normal 3 5 2 10 2 3" xfId="5681"/>
    <cellStyle name="Normal 3 5 2 10 3" xfId="5682"/>
    <cellStyle name="Normal 3 5 2 10 3 2" xfId="5683"/>
    <cellStyle name="Normal 3 5 2 10 3 3" xfId="5684"/>
    <cellStyle name="Normal 3 5 2 10 4" xfId="5685"/>
    <cellStyle name="Normal 3 5 2 10 5" xfId="5686"/>
    <cellStyle name="Normal 3 5 2 11" xfId="5687"/>
    <cellStyle name="Normal 3 5 2 11 2" xfId="5688"/>
    <cellStyle name="Normal 3 5 2 11 3" xfId="5689"/>
    <cellStyle name="Normal 3 5 2 12" xfId="5690"/>
    <cellStyle name="Normal 3 5 2 12 2" xfId="5691"/>
    <cellStyle name="Normal 3 5 2 12 3" xfId="5692"/>
    <cellStyle name="Normal 3 5 2 13" xfId="5693"/>
    <cellStyle name="Normal 3 5 2 14" xfId="5694"/>
    <cellStyle name="Normal 3 5 2 2" xfId="5695"/>
    <cellStyle name="Normal 3 5 2 2 2" xfId="5696"/>
    <cellStyle name="Normal 3 5 2 2 2 2" xfId="5697"/>
    <cellStyle name="Normal 3 5 2 2 2 2 2" xfId="5698"/>
    <cellStyle name="Normal 3 5 2 2 2 2 3" xfId="5699"/>
    <cellStyle name="Normal 3 5 2 2 2 3" xfId="5700"/>
    <cellStyle name="Normal 3 5 2 2 2 3 2" xfId="5701"/>
    <cellStyle name="Normal 3 5 2 2 2 3 3" xfId="5702"/>
    <cellStyle name="Normal 3 5 2 2 2 4" xfId="5703"/>
    <cellStyle name="Normal 3 5 2 2 2 5" xfId="5704"/>
    <cellStyle name="Normal 3 5 2 2 3" xfId="5705"/>
    <cellStyle name="Normal 3 5 2 2 3 2" xfId="5706"/>
    <cellStyle name="Normal 3 5 2 2 3 2 2" xfId="5707"/>
    <cellStyle name="Normal 3 5 2 2 3 2 3" xfId="5708"/>
    <cellStyle name="Normal 3 5 2 2 3 3" xfId="5709"/>
    <cellStyle name="Normal 3 5 2 2 3 3 2" xfId="5710"/>
    <cellStyle name="Normal 3 5 2 2 3 3 3" xfId="5711"/>
    <cellStyle name="Normal 3 5 2 2 3 4" xfId="5712"/>
    <cellStyle name="Normal 3 5 2 2 3 5" xfId="5713"/>
    <cellStyle name="Normal 3 5 2 2 4" xfId="5714"/>
    <cellStyle name="Normal 3 5 2 2 4 2" xfId="5715"/>
    <cellStyle name="Normal 3 5 2 2 4 3" xfId="5716"/>
    <cellStyle name="Normal 3 5 2 2 5" xfId="5717"/>
    <cellStyle name="Normal 3 5 2 2 5 2" xfId="5718"/>
    <cellStyle name="Normal 3 5 2 2 5 3" xfId="5719"/>
    <cellStyle name="Normal 3 5 2 2 6" xfId="5720"/>
    <cellStyle name="Normal 3 5 2 2 6 2" xfId="5721"/>
    <cellStyle name="Normal 3 5 2 2 6 3" xfId="5722"/>
    <cellStyle name="Normal 3 5 2 2 7" xfId="5723"/>
    <cellStyle name="Normal 3 5 2 2 8" xfId="5724"/>
    <cellStyle name="Normal 3 5 2 3" xfId="5725"/>
    <cellStyle name="Normal 3 5 2 3 2" xfId="5726"/>
    <cellStyle name="Normal 3 5 2 3 2 2" xfId="5727"/>
    <cellStyle name="Normal 3 5 2 3 2 2 2" xfId="5728"/>
    <cellStyle name="Normal 3 5 2 3 2 2 3" xfId="5729"/>
    <cellStyle name="Normal 3 5 2 3 2 3" xfId="5730"/>
    <cellStyle name="Normal 3 5 2 3 2 3 2" xfId="5731"/>
    <cellStyle name="Normal 3 5 2 3 2 3 3" xfId="5732"/>
    <cellStyle name="Normal 3 5 2 3 2 4" xfId="5733"/>
    <cellStyle name="Normal 3 5 2 3 2 5" xfId="5734"/>
    <cellStyle name="Normal 3 5 2 3 3" xfId="5735"/>
    <cellStyle name="Normal 3 5 2 3 3 2" xfId="5736"/>
    <cellStyle name="Normal 3 5 2 3 3 2 2" xfId="5737"/>
    <cellStyle name="Normal 3 5 2 3 3 2 3" xfId="5738"/>
    <cellStyle name="Normal 3 5 2 3 3 3" xfId="5739"/>
    <cellStyle name="Normal 3 5 2 3 3 3 2" xfId="5740"/>
    <cellStyle name="Normal 3 5 2 3 3 3 3" xfId="5741"/>
    <cellStyle name="Normal 3 5 2 3 3 4" xfId="5742"/>
    <cellStyle name="Normal 3 5 2 3 3 5" xfId="5743"/>
    <cellStyle name="Normal 3 5 2 3 4" xfId="5744"/>
    <cellStyle name="Normal 3 5 2 3 4 2" xfId="5745"/>
    <cellStyle name="Normal 3 5 2 3 4 3" xfId="5746"/>
    <cellStyle name="Normal 3 5 2 3 5" xfId="5747"/>
    <cellStyle name="Normal 3 5 2 3 5 2" xfId="5748"/>
    <cellStyle name="Normal 3 5 2 3 5 3" xfId="5749"/>
    <cellStyle name="Normal 3 5 2 3 6" xfId="5750"/>
    <cellStyle name="Normal 3 5 2 3 7" xfId="5751"/>
    <cellStyle name="Normal 3 5 2 4" xfId="5752"/>
    <cellStyle name="Normal 3 5 2 4 2" xfId="5753"/>
    <cellStyle name="Normal 3 5 2 4 2 2" xfId="5754"/>
    <cellStyle name="Normal 3 5 2 4 2 2 2" xfId="5755"/>
    <cellStyle name="Normal 3 5 2 4 2 2 3" xfId="5756"/>
    <cellStyle name="Normal 3 5 2 4 2 3" xfId="5757"/>
    <cellStyle name="Normal 3 5 2 4 2 3 2" xfId="5758"/>
    <cellStyle name="Normal 3 5 2 4 2 3 3" xfId="5759"/>
    <cellStyle name="Normal 3 5 2 4 2 4" xfId="5760"/>
    <cellStyle name="Normal 3 5 2 4 2 5" xfId="5761"/>
    <cellStyle name="Normal 3 5 2 4 3" xfId="5762"/>
    <cellStyle name="Normal 3 5 2 4 3 2" xfId="5763"/>
    <cellStyle name="Normal 3 5 2 4 3 2 2" xfId="5764"/>
    <cellStyle name="Normal 3 5 2 4 3 2 3" xfId="5765"/>
    <cellStyle name="Normal 3 5 2 4 3 3" xfId="5766"/>
    <cellStyle name="Normal 3 5 2 4 3 3 2" xfId="5767"/>
    <cellStyle name="Normal 3 5 2 4 3 3 3" xfId="5768"/>
    <cellStyle name="Normal 3 5 2 4 3 4" xfId="5769"/>
    <cellStyle name="Normal 3 5 2 4 3 5" xfId="5770"/>
    <cellStyle name="Normal 3 5 2 4 4" xfId="5771"/>
    <cellStyle name="Normal 3 5 2 4 4 2" xfId="5772"/>
    <cellStyle name="Normal 3 5 2 4 4 3" xfId="5773"/>
    <cellStyle name="Normal 3 5 2 4 5" xfId="5774"/>
    <cellStyle name="Normal 3 5 2 4 5 2" xfId="5775"/>
    <cellStyle name="Normal 3 5 2 4 5 3" xfId="5776"/>
    <cellStyle name="Normal 3 5 2 4 6" xfId="5777"/>
    <cellStyle name="Normal 3 5 2 4 7" xfId="5778"/>
    <cellStyle name="Normal 3 5 2 5" xfId="5779"/>
    <cellStyle name="Normal 3 5 2 5 2" xfId="5780"/>
    <cellStyle name="Normal 3 5 2 5 2 2" xfId="5781"/>
    <cellStyle name="Normal 3 5 2 5 2 2 2" xfId="5782"/>
    <cellStyle name="Normal 3 5 2 5 2 2 3" xfId="5783"/>
    <cellStyle name="Normal 3 5 2 5 2 3" xfId="5784"/>
    <cellStyle name="Normal 3 5 2 5 2 3 2" xfId="5785"/>
    <cellStyle name="Normal 3 5 2 5 2 3 3" xfId="5786"/>
    <cellStyle name="Normal 3 5 2 5 2 4" xfId="5787"/>
    <cellStyle name="Normal 3 5 2 5 2 5" xfId="5788"/>
    <cellStyle name="Normal 3 5 2 5 3" xfId="5789"/>
    <cellStyle name="Normal 3 5 2 5 3 2" xfId="5790"/>
    <cellStyle name="Normal 3 5 2 5 3 2 2" xfId="5791"/>
    <cellStyle name="Normal 3 5 2 5 3 2 3" xfId="5792"/>
    <cellStyle name="Normal 3 5 2 5 3 3" xfId="5793"/>
    <cellStyle name="Normal 3 5 2 5 3 3 2" xfId="5794"/>
    <cellStyle name="Normal 3 5 2 5 3 3 3" xfId="5795"/>
    <cellStyle name="Normal 3 5 2 5 3 4" xfId="5796"/>
    <cellStyle name="Normal 3 5 2 5 3 5" xfId="5797"/>
    <cellStyle name="Normal 3 5 2 5 4" xfId="5798"/>
    <cellStyle name="Normal 3 5 2 5 4 2" xfId="5799"/>
    <cellStyle name="Normal 3 5 2 5 4 3" xfId="5800"/>
    <cellStyle name="Normal 3 5 2 5 5" xfId="5801"/>
    <cellStyle name="Normal 3 5 2 5 5 2" xfId="5802"/>
    <cellStyle name="Normal 3 5 2 5 5 3" xfId="5803"/>
    <cellStyle name="Normal 3 5 2 5 6" xfId="5804"/>
    <cellStyle name="Normal 3 5 2 5 7" xfId="5805"/>
    <cellStyle name="Normal 3 5 2 6" xfId="5806"/>
    <cellStyle name="Normal 3 5 2 6 2" xfId="5807"/>
    <cellStyle name="Normal 3 5 2 6 2 2" xfId="5808"/>
    <cellStyle name="Normal 3 5 2 6 2 2 2" xfId="5809"/>
    <cellStyle name="Normal 3 5 2 6 2 2 3" xfId="5810"/>
    <cellStyle name="Normal 3 5 2 6 2 3" xfId="5811"/>
    <cellStyle name="Normal 3 5 2 6 2 3 2" xfId="5812"/>
    <cellStyle name="Normal 3 5 2 6 2 3 3" xfId="5813"/>
    <cellStyle name="Normal 3 5 2 6 2 4" xfId="5814"/>
    <cellStyle name="Normal 3 5 2 6 2 5" xfId="5815"/>
    <cellStyle name="Normal 3 5 2 6 3" xfId="5816"/>
    <cellStyle name="Normal 3 5 2 6 3 2" xfId="5817"/>
    <cellStyle name="Normal 3 5 2 6 3 2 2" xfId="5818"/>
    <cellStyle name="Normal 3 5 2 6 3 2 3" xfId="5819"/>
    <cellStyle name="Normal 3 5 2 6 3 3" xfId="5820"/>
    <cellStyle name="Normal 3 5 2 6 3 3 2" xfId="5821"/>
    <cellStyle name="Normal 3 5 2 6 3 3 3" xfId="5822"/>
    <cellStyle name="Normal 3 5 2 6 3 4" xfId="5823"/>
    <cellStyle name="Normal 3 5 2 6 3 5" xfId="5824"/>
    <cellStyle name="Normal 3 5 2 6 4" xfId="5825"/>
    <cellStyle name="Normal 3 5 2 6 4 2" xfId="5826"/>
    <cellStyle name="Normal 3 5 2 6 4 3" xfId="5827"/>
    <cellStyle name="Normal 3 5 2 6 5" xfId="5828"/>
    <cellStyle name="Normal 3 5 2 6 5 2" xfId="5829"/>
    <cellStyle name="Normal 3 5 2 6 5 3" xfId="5830"/>
    <cellStyle name="Normal 3 5 2 6 6" xfId="5831"/>
    <cellStyle name="Normal 3 5 2 6 7" xfId="5832"/>
    <cellStyle name="Normal 3 5 2 7" xfId="5833"/>
    <cellStyle name="Normal 3 5 2 7 2" xfId="5834"/>
    <cellStyle name="Normal 3 5 2 7 2 2" xfId="5835"/>
    <cellStyle name="Normal 3 5 2 7 2 2 2" xfId="5836"/>
    <cellStyle name="Normal 3 5 2 7 2 2 3" xfId="5837"/>
    <cellStyle name="Normal 3 5 2 7 2 3" xfId="5838"/>
    <cellStyle name="Normal 3 5 2 7 2 3 2" xfId="5839"/>
    <cellStyle name="Normal 3 5 2 7 2 3 3" xfId="5840"/>
    <cellStyle name="Normal 3 5 2 7 2 4" xfId="5841"/>
    <cellStyle name="Normal 3 5 2 7 2 5" xfId="5842"/>
    <cellStyle name="Normal 3 5 2 7 3" xfId="5843"/>
    <cellStyle name="Normal 3 5 2 7 3 2" xfId="5844"/>
    <cellStyle name="Normal 3 5 2 7 3 2 2" xfId="5845"/>
    <cellStyle name="Normal 3 5 2 7 3 2 3" xfId="5846"/>
    <cellStyle name="Normal 3 5 2 7 3 3" xfId="5847"/>
    <cellStyle name="Normal 3 5 2 7 3 3 2" xfId="5848"/>
    <cellStyle name="Normal 3 5 2 7 3 3 3" xfId="5849"/>
    <cellStyle name="Normal 3 5 2 7 3 4" xfId="5850"/>
    <cellStyle name="Normal 3 5 2 7 3 5" xfId="5851"/>
    <cellStyle name="Normal 3 5 2 7 4" xfId="5852"/>
    <cellStyle name="Normal 3 5 2 7 4 2" xfId="5853"/>
    <cellStyle name="Normal 3 5 2 7 4 3" xfId="5854"/>
    <cellStyle name="Normal 3 5 2 7 5" xfId="5855"/>
    <cellStyle name="Normal 3 5 2 7 5 2" xfId="5856"/>
    <cellStyle name="Normal 3 5 2 7 5 3" xfId="5857"/>
    <cellStyle name="Normal 3 5 2 7 6" xfId="5858"/>
    <cellStyle name="Normal 3 5 2 7 7" xfId="5859"/>
    <cellStyle name="Normal 3 5 2 8" xfId="5860"/>
    <cellStyle name="Normal 3 5 2 8 2" xfId="5861"/>
    <cellStyle name="Normal 3 5 2 8 2 2" xfId="5862"/>
    <cellStyle name="Normal 3 5 2 8 2 3" xfId="5863"/>
    <cellStyle name="Normal 3 5 2 8 3" xfId="5864"/>
    <cellStyle name="Normal 3 5 2 8 3 2" xfId="5865"/>
    <cellStyle name="Normal 3 5 2 8 3 3" xfId="5866"/>
    <cellStyle name="Normal 3 5 2 8 4" xfId="5867"/>
    <cellStyle name="Normal 3 5 2 8 5" xfId="5868"/>
    <cellStyle name="Normal 3 5 2 9" xfId="5869"/>
    <cellStyle name="Normal 3 5 2 9 2" xfId="5870"/>
    <cellStyle name="Normal 3 5 2 9 2 2" xfId="5871"/>
    <cellStyle name="Normal 3 5 2 9 2 3" xfId="5872"/>
    <cellStyle name="Normal 3 5 2 9 3" xfId="5873"/>
    <cellStyle name="Normal 3 5 2 9 3 2" xfId="5874"/>
    <cellStyle name="Normal 3 5 2 9 3 3" xfId="5875"/>
    <cellStyle name="Normal 3 5 2 9 4" xfId="5876"/>
    <cellStyle name="Normal 3 5 2 9 5" xfId="5877"/>
    <cellStyle name="Normal 3 5 3" xfId="5878"/>
    <cellStyle name="Normal 3 5 3 10" xfId="5879"/>
    <cellStyle name="Normal 3 5 3 10 2" xfId="5880"/>
    <cellStyle name="Normal 3 5 3 10 2 2" xfId="5881"/>
    <cellStyle name="Normal 3 5 3 10 2 3" xfId="5882"/>
    <cellStyle name="Normal 3 5 3 10 3" xfId="5883"/>
    <cellStyle name="Normal 3 5 3 10 3 2" xfId="5884"/>
    <cellStyle name="Normal 3 5 3 10 3 3" xfId="5885"/>
    <cellStyle name="Normal 3 5 3 10 4" xfId="5886"/>
    <cellStyle name="Normal 3 5 3 10 5" xfId="5887"/>
    <cellStyle name="Normal 3 5 3 11" xfId="5888"/>
    <cellStyle name="Normal 3 5 3 11 2" xfId="5889"/>
    <cellStyle name="Normal 3 5 3 11 3" xfId="5890"/>
    <cellStyle name="Normal 3 5 3 12" xfId="5891"/>
    <cellStyle name="Normal 3 5 3 12 2" xfId="5892"/>
    <cellStyle name="Normal 3 5 3 12 3" xfId="5893"/>
    <cellStyle name="Normal 3 5 3 13" xfId="5894"/>
    <cellStyle name="Normal 3 5 3 14" xfId="5895"/>
    <cellStyle name="Normal 3 5 3 2" xfId="5896"/>
    <cellStyle name="Normal 3 5 3 2 2" xfId="5897"/>
    <cellStyle name="Normal 3 5 3 2 2 2" xfId="5898"/>
    <cellStyle name="Normal 3 5 3 2 2 2 2" xfId="5899"/>
    <cellStyle name="Normal 3 5 3 2 2 2 3" xfId="5900"/>
    <cellStyle name="Normal 3 5 3 2 2 3" xfId="5901"/>
    <cellStyle name="Normal 3 5 3 2 2 3 2" xfId="5902"/>
    <cellStyle name="Normal 3 5 3 2 2 3 3" xfId="5903"/>
    <cellStyle name="Normal 3 5 3 2 2 4" xfId="5904"/>
    <cellStyle name="Normal 3 5 3 2 2 5" xfId="5905"/>
    <cellStyle name="Normal 3 5 3 2 3" xfId="5906"/>
    <cellStyle name="Normal 3 5 3 2 3 2" xfId="5907"/>
    <cellStyle name="Normal 3 5 3 2 3 2 2" xfId="5908"/>
    <cellStyle name="Normal 3 5 3 2 3 2 3" xfId="5909"/>
    <cellStyle name="Normal 3 5 3 2 3 3" xfId="5910"/>
    <cellStyle name="Normal 3 5 3 2 3 3 2" xfId="5911"/>
    <cellStyle name="Normal 3 5 3 2 3 3 3" xfId="5912"/>
    <cellStyle name="Normal 3 5 3 2 3 4" xfId="5913"/>
    <cellStyle name="Normal 3 5 3 2 3 5" xfId="5914"/>
    <cellStyle name="Normal 3 5 3 2 4" xfId="5915"/>
    <cellStyle name="Normal 3 5 3 2 4 2" xfId="5916"/>
    <cellStyle name="Normal 3 5 3 2 4 3" xfId="5917"/>
    <cellStyle name="Normal 3 5 3 2 5" xfId="5918"/>
    <cellStyle name="Normal 3 5 3 2 5 2" xfId="5919"/>
    <cellStyle name="Normal 3 5 3 2 5 3" xfId="5920"/>
    <cellStyle name="Normal 3 5 3 2 6" xfId="5921"/>
    <cellStyle name="Normal 3 5 3 2 6 2" xfId="5922"/>
    <cellStyle name="Normal 3 5 3 2 6 3" xfId="5923"/>
    <cellStyle name="Normal 3 5 3 2 7" xfId="5924"/>
    <cellStyle name="Normal 3 5 3 2 8" xfId="5925"/>
    <cellStyle name="Normal 3 5 3 3" xfId="5926"/>
    <cellStyle name="Normal 3 5 3 3 2" xfId="5927"/>
    <cellStyle name="Normal 3 5 3 3 2 2" xfId="5928"/>
    <cellStyle name="Normal 3 5 3 3 2 2 2" xfId="5929"/>
    <cellStyle name="Normal 3 5 3 3 2 2 3" xfId="5930"/>
    <cellStyle name="Normal 3 5 3 3 2 3" xfId="5931"/>
    <cellStyle name="Normal 3 5 3 3 2 3 2" xfId="5932"/>
    <cellStyle name="Normal 3 5 3 3 2 3 3" xfId="5933"/>
    <cellStyle name="Normal 3 5 3 3 2 4" xfId="5934"/>
    <cellStyle name="Normal 3 5 3 3 2 5" xfId="5935"/>
    <cellStyle name="Normal 3 5 3 3 3" xfId="5936"/>
    <cellStyle name="Normal 3 5 3 3 3 2" xfId="5937"/>
    <cellStyle name="Normal 3 5 3 3 3 2 2" xfId="5938"/>
    <cellStyle name="Normal 3 5 3 3 3 2 3" xfId="5939"/>
    <cellStyle name="Normal 3 5 3 3 3 3" xfId="5940"/>
    <cellStyle name="Normal 3 5 3 3 3 3 2" xfId="5941"/>
    <cellStyle name="Normal 3 5 3 3 3 3 3" xfId="5942"/>
    <cellStyle name="Normal 3 5 3 3 3 4" xfId="5943"/>
    <cellStyle name="Normal 3 5 3 3 3 5" xfId="5944"/>
    <cellStyle name="Normal 3 5 3 3 4" xfId="5945"/>
    <cellStyle name="Normal 3 5 3 3 4 2" xfId="5946"/>
    <cellStyle name="Normal 3 5 3 3 4 3" xfId="5947"/>
    <cellStyle name="Normal 3 5 3 3 5" xfId="5948"/>
    <cellStyle name="Normal 3 5 3 3 5 2" xfId="5949"/>
    <cellStyle name="Normal 3 5 3 3 5 3" xfId="5950"/>
    <cellStyle name="Normal 3 5 3 3 6" xfId="5951"/>
    <cellStyle name="Normal 3 5 3 3 7" xfId="5952"/>
    <cellStyle name="Normal 3 5 3 4" xfId="5953"/>
    <cellStyle name="Normal 3 5 3 4 2" xfId="5954"/>
    <cellStyle name="Normal 3 5 3 4 2 2" xfId="5955"/>
    <cellStyle name="Normal 3 5 3 4 2 2 2" xfId="5956"/>
    <cellStyle name="Normal 3 5 3 4 2 2 3" xfId="5957"/>
    <cellStyle name="Normal 3 5 3 4 2 3" xfId="5958"/>
    <cellStyle name="Normal 3 5 3 4 2 3 2" xfId="5959"/>
    <cellStyle name="Normal 3 5 3 4 2 3 3" xfId="5960"/>
    <cellStyle name="Normal 3 5 3 4 2 4" xfId="5961"/>
    <cellStyle name="Normal 3 5 3 4 2 5" xfId="5962"/>
    <cellStyle name="Normal 3 5 3 4 3" xfId="5963"/>
    <cellStyle name="Normal 3 5 3 4 3 2" xfId="5964"/>
    <cellStyle name="Normal 3 5 3 4 3 2 2" xfId="5965"/>
    <cellStyle name="Normal 3 5 3 4 3 2 3" xfId="5966"/>
    <cellStyle name="Normal 3 5 3 4 3 3" xfId="5967"/>
    <cellStyle name="Normal 3 5 3 4 3 3 2" xfId="5968"/>
    <cellStyle name="Normal 3 5 3 4 3 3 3" xfId="5969"/>
    <cellStyle name="Normal 3 5 3 4 3 4" xfId="5970"/>
    <cellStyle name="Normal 3 5 3 4 3 5" xfId="5971"/>
    <cellStyle name="Normal 3 5 3 4 4" xfId="5972"/>
    <cellStyle name="Normal 3 5 3 4 4 2" xfId="5973"/>
    <cellStyle name="Normal 3 5 3 4 4 3" xfId="5974"/>
    <cellStyle name="Normal 3 5 3 4 5" xfId="5975"/>
    <cellStyle name="Normal 3 5 3 4 5 2" xfId="5976"/>
    <cellStyle name="Normal 3 5 3 4 5 3" xfId="5977"/>
    <cellStyle name="Normal 3 5 3 4 6" xfId="5978"/>
    <cellStyle name="Normal 3 5 3 4 7" xfId="5979"/>
    <cellStyle name="Normal 3 5 3 5" xfId="5980"/>
    <cellStyle name="Normal 3 5 3 5 2" xfId="5981"/>
    <cellStyle name="Normal 3 5 3 5 2 2" xfId="5982"/>
    <cellStyle name="Normal 3 5 3 5 2 2 2" xfId="5983"/>
    <cellStyle name="Normal 3 5 3 5 2 2 3" xfId="5984"/>
    <cellStyle name="Normal 3 5 3 5 2 3" xfId="5985"/>
    <cellStyle name="Normal 3 5 3 5 2 3 2" xfId="5986"/>
    <cellStyle name="Normal 3 5 3 5 2 3 3" xfId="5987"/>
    <cellStyle name="Normal 3 5 3 5 2 4" xfId="5988"/>
    <cellStyle name="Normal 3 5 3 5 2 5" xfId="5989"/>
    <cellStyle name="Normal 3 5 3 5 3" xfId="5990"/>
    <cellStyle name="Normal 3 5 3 5 3 2" xfId="5991"/>
    <cellStyle name="Normal 3 5 3 5 3 2 2" xfId="5992"/>
    <cellStyle name="Normal 3 5 3 5 3 2 3" xfId="5993"/>
    <cellStyle name="Normal 3 5 3 5 3 3" xfId="5994"/>
    <cellStyle name="Normal 3 5 3 5 3 3 2" xfId="5995"/>
    <cellStyle name="Normal 3 5 3 5 3 3 3" xfId="5996"/>
    <cellStyle name="Normal 3 5 3 5 3 4" xfId="5997"/>
    <cellStyle name="Normal 3 5 3 5 3 5" xfId="5998"/>
    <cellStyle name="Normal 3 5 3 5 4" xfId="5999"/>
    <cellStyle name="Normal 3 5 3 5 4 2" xfId="6000"/>
    <cellStyle name="Normal 3 5 3 5 4 3" xfId="6001"/>
    <cellStyle name="Normal 3 5 3 5 5" xfId="6002"/>
    <cellStyle name="Normal 3 5 3 5 5 2" xfId="6003"/>
    <cellStyle name="Normal 3 5 3 5 5 3" xfId="6004"/>
    <cellStyle name="Normal 3 5 3 5 6" xfId="6005"/>
    <cellStyle name="Normal 3 5 3 5 7" xfId="6006"/>
    <cellStyle name="Normal 3 5 3 6" xfId="6007"/>
    <cellStyle name="Normal 3 5 3 6 2" xfId="6008"/>
    <cellStyle name="Normal 3 5 3 6 2 2" xfId="6009"/>
    <cellStyle name="Normal 3 5 3 6 2 2 2" xfId="6010"/>
    <cellStyle name="Normal 3 5 3 6 2 2 3" xfId="6011"/>
    <cellStyle name="Normal 3 5 3 6 2 3" xfId="6012"/>
    <cellStyle name="Normal 3 5 3 6 2 3 2" xfId="6013"/>
    <cellStyle name="Normal 3 5 3 6 2 3 3" xfId="6014"/>
    <cellStyle name="Normal 3 5 3 6 2 4" xfId="6015"/>
    <cellStyle name="Normal 3 5 3 6 2 5" xfId="6016"/>
    <cellStyle name="Normal 3 5 3 6 3" xfId="6017"/>
    <cellStyle name="Normal 3 5 3 6 3 2" xfId="6018"/>
    <cellStyle name="Normal 3 5 3 6 3 2 2" xfId="6019"/>
    <cellStyle name="Normal 3 5 3 6 3 2 3" xfId="6020"/>
    <cellStyle name="Normal 3 5 3 6 3 3" xfId="6021"/>
    <cellStyle name="Normal 3 5 3 6 3 3 2" xfId="6022"/>
    <cellStyle name="Normal 3 5 3 6 3 3 3" xfId="6023"/>
    <cellStyle name="Normal 3 5 3 6 3 4" xfId="6024"/>
    <cellStyle name="Normal 3 5 3 6 3 5" xfId="6025"/>
    <cellStyle name="Normal 3 5 3 6 4" xfId="6026"/>
    <cellStyle name="Normal 3 5 3 6 4 2" xfId="6027"/>
    <cellStyle name="Normal 3 5 3 6 4 3" xfId="6028"/>
    <cellStyle name="Normal 3 5 3 6 5" xfId="6029"/>
    <cellStyle name="Normal 3 5 3 6 5 2" xfId="6030"/>
    <cellStyle name="Normal 3 5 3 6 5 3" xfId="6031"/>
    <cellStyle name="Normal 3 5 3 6 6" xfId="6032"/>
    <cellStyle name="Normal 3 5 3 6 7" xfId="6033"/>
    <cellStyle name="Normal 3 5 3 7" xfId="6034"/>
    <cellStyle name="Normal 3 5 3 7 2" xfId="6035"/>
    <cellStyle name="Normal 3 5 3 7 2 2" xfId="6036"/>
    <cellStyle name="Normal 3 5 3 7 2 2 2" xfId="6037"/>
    <cellStyle name="Normal 3 5 3 7 2 2 3" xfId="6038"/>
    <cellStyle name="Normal 3 5 3 7 2 3" xfId="6039"/>
    <cellStyle name="Normal 3 5 3 7 2 3 2" xfId="6040"/>
    <cellStyle name="Normal 3 5 3 7 2 3 3" xfId="6041"/>
    <cellStyle name="Normal 3 5 3 7 2 4" xfId="6042"/>
    <cellStyle name="Normal 3 5 3 7 2 5" xfId="6043"/>
    <cellStyle name="Normal 3 5 3 7 3" xfId="6044"/>
    <cellStyle name="Normal 3 5 3 7 3 2" xfId="6045"/>
    <cellStyle name="Normal 3 5 3 7 3 2 2" xfId="6046"/>
    <cellStyle name="Normal 3 5 3 7 3 2 3" xfId="6047"/>
    <cellStyle name="Normal 3 5 3 7 3 3" xfId="6048"/>
    <cellStyle name="Normal 3 5 3 7 3 3 2" xfId="6049"/>
    <cellStyle name="Normal 3 5 3 7 3 3 3" xfId="6050"/>
    <cellStyle name="Normal 3 5 3 7 3 4" xfId="6051"/>
    <cellStyle name="Normal 3 5 3 7 3 5" xfId="6052"/>
    <cellStyle name="Normal 3 5 3 7 4" xfId="6053"/>
    <cellStyle name="Normal 3 5 3 7 4 2" xfId="6054"/>
    <cellStyle name="Normal 3 5 3 7 4 3" xfId="6055"/>
    <cellStyle name="Normal 3 5 3 7 5" xfId="6056"/>
    <cellStyle name="Normal 3 5 3 7 5 2" xfId="6057"/>
    <cellStyle name="Normal 3 5 3 7 5 3" xfId="6058"/>
    <cellStyle name="Normal 3 5 3 7 6" xfId="6059"/>
    <cellStyle name="Normal 3 5 3 7 7" xfId="6060"/>
    <cellStyle name="Normal 3 5 3 8" xfId="6061"/>
    <cellStyle name="Normal 3 5 3 8 2" xfId="6062"/>
    <cellStyle name="Normal 3 5 3 8 2 2" xfId="6063"/>
    <cellStyle name="Normal 3 5 3 8 2 3" xfId="6064"/>
    <cellStyle name="Normal 3 5 3 8 3" xfId="6065"/>
    <cellStyle name="Normal 3 5 3 8 3 2" xfId="6066"/>
    <cellStyle name="Normal 3 5 3 8 3 3" xfId="6067"/>
    <cellStyle name="Normal 3 5 3 8 4" xfId="6068"/>
    <cellStyle name="Normal 3 5 3 8 5" xfId="6069"/>
    <cellStyle name="Normal 3 5 3 9" xfId="6070"/>
    <cellStyle name="Normal 3 5 3 9 2" xfId="6071"/>
    <cellStyle name="Normal 3 5 3 9 2 2" xfId="6072"/>
    <cellStyle name="Normal 3 5 3 9 2 3" xfId="6073"/>
    <cellStyle name="Normal 3 5 3 9 3" xfId="6074"/>
    <cellStyle name="Normal 3 5 3 9 3 2" xfId="6075"/>
    <cellStyle name="Normal 3 5 3 9 3 3" xfId="6076"/>
    <cellStyle name="Normal 3 5 3 9 4" xfId="6077"/>
    <cellStyle name="Normal 3 5 3 9 5" xfId="6078"/>
    <cellStyle name="Normal 3 5 4" xfId="6079"/>
    <cellStyle name="Normal 3 5 4 10" xfId="6080"/>
    <cellStyle name="Normal 3 5 4 11" xfId="6081"/>
    <cellStyle name="Normal 3 5 4 2" xfId="6082"/>
    <cellStyle name="Normal 3 5 4 2 2" xfId="6083"/>
    <cellStyle name="Normal 3 5 4 2 2 2" xfId="6084"/>
    <cellStyle name="Normal 3 5 4 2 2 2 2" xfId="6085"/>
    <cellStyle name="Normal 3 5 4 2 2 2 3" xfId="6086"/>
    <cellStyle name="Normal 3 5 4 2 2 3" xfId="6087"/>
    <cellStyle name="Normal 3 5 4 2 2 3 2" xfId="6088"/>
    <cellStyle name="Normal 3 5 4 2 2 3 3" xfId="6089"/>
    <cellStyle name="Normal 3 5 4 2 2 4" xfId="6090"/>
    <cellStyle name="Normal 3 5 4 2 2 5" xfId="6091"/>
    <cellStyle name="Normal 3 5 4 2 3" xfId="6092"/>
    <cellStyle name="Normal 3 5 4 2 3 2" xfId="6093"/>
    <cellStyle name="Normal 3 5 4 2 3 2 2" xfId="6094"/>
    <cellStyle name="Normal 3 5 4 2 3 2 3" xfId="6095"/>
    <cellStyle name="Normal 3 5 4 2 3 3" xfId="6096"/>
    <cellStyle name="Normal 3 5 4 2 3 3 2" xfId="6097"/>
    <cellStyle name="Normal 3 5 4 2 3 3 3" xfId="6098"/>
    <cellStyle name="Normal 3 5 4 2 3 4" xfId="6099"/>
    <cellStyle name="Normal 3 5 4 2 3 5" xfId="6100"/>
    <cellStyle name="Normal 3 5 4 2 4" xfId="6101"/>
    <cellStyle name="Normal 3 5 4 2 4 2" xfId="6102"/>
    <cellStyle name="Normal 3 5 4 2 4 3" xfId="6103"/>
    <cellStyle name="Normal 3 5 4 2 5" xfId="6104"/>
    <cellStyle name="Normal 3 5 4 2 5 2" xfId="6105"/>
    <cellStyle name="Normal 3 5 4 2 5 3" xfId="6106"/>
    <cellStyle name="Normal 3 5 4 2 6" xfId="6107"/>
    <cellStyle name="Normal 3 5 4 2 7" xfId="6108"/>
    <cellStyle name="Normal 3 5 4 3" xfId="6109"/>
    <cellStyle name="Normal 3 5 4 3 2" xfId="6110"/>
    <cellStyle name="Normal 3 5 4 3 2 2" xfId="6111"/>
    <cellStyle name="Normal 3 5 4 3 2 2 2" xfId="6112"/>
    <cellStyle name="Normal 3 5 4 3 2 2 3" xfId="6113"/>
    <cellStyle name="Normal 3 5 4 3 2 3" xfId="6114"/>
    <cellStyle name="Normal 3 5 4 3 2 3 2" xfId="6115"/>
    <cellStyle name="Normal 3 5 4 3 2 3 3" xfId="6116"/>
    <cellStyle name="Normal 3 5 4 3 2 4" xfId="6117"/>
    <cellStyle name="Normal 3 5 4 3 2 5" xfId="6118"/>
    <cellStyle name="Normal 3 5 4 3 3" xfId="6119"/>
    <cellStyle name="Normal 3 5 4 3 3 2" xfId="6120"/>
    <cellStyle name="Normal 3 5 4 3 3 2 2" xfId="6121"/>
    <cellStyle name="Normal 3 5 4 3 3 2 3" xfId="6122"/>
    <cellStyle name="Normal 3 5 4 3 3 3" xfId="6123"/>
    <cellStyle name="Normal 3 5 4 3 3 3 2" xfId="6124"/>
    <cellStyle name="Normal 3 5 4 3 3 3 3" xfId="6125"/>
    <cellStyle name="Normal 3 5 4 3 3 4" xfId="6126"/>
    <cellStyle name="Normal 3 5 4 3 3 5" xfId="6127"/>
    <cellStyle name="Normal 3 5 4 3 4" xfId="6128"/>
    <cellStyle name="Normal 3 5 4 3 4 2" xfId="6129"/>
    <cellStyle name="Normal 3 5 4 3 4 3" xfId="6130"/>
    <cellStyle name="Normal 3 5 4 3 5" xfId="6131"/>
    <cellStyle name="Normal 3 5 4 3 5 2" xfId="6132"/>
    <cellStyle name="Normal 3 5 4 3 5 3" xfId="6133"/>
    <cellStyle name="Normal 3 5 4 3 6" xfId="6134"/>
    <cellStyle name="Normal 3 5 4 3 7" xfId="6135"/>
    <cellStyle name="Normal 3 5 4 4" xfId="6136"/>
    <cellStyle name="Normal 3 5 4 4 2" xfId="6137"/>
    <cellStyle name="Normal 3 5 4 4 2 2" xfId="6138"/>
    <cellStyle name="Normal 3 5 4 4 2 2 2" xfId="6139"/>
    <cellStyle name="Normal 3 5 4 4 2 2 3" xfId="6140"/>
    <cellStyle name="Normal 3 5 4 4 2 3" xfId="6141"/>
    <cellStyle name="Normal 3 5 4 4 2 3 2" xfId="6142"/>
    <cellStyle name="Normal 3 5 4 4 2 3 3" xfId="6143"/>
    <cellStyle name="Normal 3 5 4 4 2 4" xfId="6144"/>
    <cellStyle name="Normal 3 5 4 4 2 5" xfId="6145"/>
    <cellStyle name="Normal 3 5 4 4 3" xfId="6146"/>
    <cellStyle name="Normal 3 5 4 4 3 2" xfId="6147"/>
    <cellStyle name="Normal 3 5 4 4 3 2 2" xfId="6148"/>
    <cellStyle name="Normal 3 5 4 4 3 2 3" xfId="6149"/>
    <cellStyle name="Normal 3 5 4 4 3 3" xfId="6150"/>
    <cellStyle name="Normal 3 5 4 4 3 3 2" xfId="6151"/>
    <cellStyle name="Normal 3 5 4 4 3 3 3" xfId="6152"/>
    <cellStyle name="Normal 3 5 4 4 3 4" xfId="6153"/>
    <cellStyle name="Normal 3 5 4 4 3 5" xfId="6154"/>
    <cellStyle name="Normal 3 5 4 4 4" xfId="6155"/>
    <cellStyle name="Normal 3 5 4 4 4 2" xfId="6156"/>
    <cellStyle name="Normal 3 5 4 4 4 3" xfId="6157"/>
    <cellStyle name="Normal 3 5 4 4 5" xfId="6158"/>
    <cellStyle name="Normal 3 5 4 4 5 2" xfId="6159"/>
    <cellStyle name="Normal 3 5 4 4 5 3" xfId="6160"/>
    <cellStyle name="Normal 3 5 4 4 6" xfId="6161"/>
    <cellStyle name="Normal 3 5 4 4 7" xfId="6162"/>
    <cellStyle name="Normal 3 5 4 5" xfId="6163"/>
    <cellStyle name="Normal 3 5 4 5 2" xfId="6164"/>
    <cellStyle name="Normal 3 5 4 5 2 2" xfId="6165"/>
    <cellStyle name="Normal 3 5 4 5 2 3" xfId="6166"/>
    <cellStyle name="Normal 3 5 4 5 3" xfId="6167"/>
    <cellStyle name="Normal 3 5 4 5 3 2" xfId="6168"/>
    <cellStyle name="Normal 3 5 4 5 3 3" xfId="6169"/>
    <cellStyle name="Normal 3 5 4 5 4" xfId="6170"/>
    <cellStyle name="Normal 3 5 4 5 5" xfId="6171"/>
    <cellStyle name="Normal 3 5 4 6" xfId="6172"/>
    <cellStyle name="Normal 3 5 4 6 2" xfId="6173"/>
    <cellStyle name="Normal 3 5 4 6 2 2" xfId="6174"/>
    <cellStyle name="Normal 3 5 4 6 2 3" xfId="6175"/>
    <cellStyle name="Normal 3 5 4 6 3" xfId="6176"/>
    <cellStyle name="Normal 3 5 4 6 3 2" xfId="6177"/>
    <cellStyle name="Normal 3 5 4 6 3 3" xfId="6178"/>
    <cellStyle name="Normal 3 5 4 6 4" xfId="6179"/>
    <cellStyle name="Normal 3 5 4 6 5" xfId="6180"/>
    <cellStyle name="Normal 3 5 4 7" xfId="6181"/>
    <cellStyle name="Normal 3 5 4 7 2" xfId="6182"/>
    <cellStyle name="Normal 3 5 4 7 3" xfId="6183"/>
    <cellStyle name="Normal 3 5 4 8" xfId="6184"/>
    <cellStyle name="Normal 3 5 4 8 2" xfId="6185"/>
    <cellStyle name="Normal 3 5 4 8 3" xfId="6186"/>
    <cellStyle name="Normal 3 5 4 9" xfId="6187"/>
    <cellStyle name="Normal 3 5 4 9 2" xfId="6188"/>
    <cellStyle name="Normal 3 5 4 9 3" xfId="6189"/>
    <cellStyle name="Normal 3 5 5" xfId="6190"/>
    <cellStyle name="Normal 3 5 5 2" xfId="6191"/>
    <cellStyle name="Normal 3 5 5 2 2" xfId="6192"/>
    <cellStyle name="Normal 3 5 5 2 2 2" xfId="6193"/>
    <cellStyle name="Normal 3 5 5 2 2 3" xfId="6194"/>
    <cellStyle name="Normal 3 5 5 2 3" xfId="6195"/>
    <cellStyle name="Normal 3 5 5 2 3 2" xfId="6196"/>
    <cellStyle name="Normal 3 5 5 2 3 3" xfId="6197"/>
    <cellStyle name="Normal 3 5 5 2 4" xfId="6198"/>
    <cellStyle name="Normal 3 5 5 2 5" xfId="6199"/>
    <cellStyle name="Normal 3 5 5 3" xfId="6200"/>
    <cellStyle name="Normal 3 5 5 3 2" xfId="6201"/>
    <cellStyle name="Normal 3 5 5 3 2 2" xfId="6202"/>
    <cellStyle name="Normal 3 5 5 3 2 3" xfId="6203"/>
    <cellStyle name="Normal 3 5 5 3 3" xfId="6204"/>
    <cellStyle name="Normal 3 5 5 3 3 2" xfId="6205"/>
    <cellStyle name="Normal 3 5 5 3 3 3" xfId="6206"/>
    <cellStyle name="Normal 3 5 5 3 4" xfId="6207"/>
    <cellStyle name="Normal 3 5 5 3 5" xfId="6208"/>
    <cellStyle name="Normal 3 5 5 4" xfId="6209"/>
    <cellStyle name="Normal 3 5 5 4 2" xfId="6210"/>
    <cellStyle name="Normal 3 5 5 4 3" xfId="6211"/>
    <cellStyle name="Normal 3 5 5 5" xfId="6212"/>
    <cellStyle name="Normal 3 5 5 5 2" xfId="6213"/>
    <cellStyle name="Normal 3 5 5 5 3" xfId="6214"/>
    <cellStyle name="Normal 3 5 5 6" xfId="6215"/>
    <cellStyle name="Normal 3 5 5 7" xfId="6216"/>
    <cellStyle name="Normal 3 5 6" xfId="6217"/>
    <cellStyle name="Normal 3 5 6 2" xfId="6218"/>
    <cellStyle name="Normal 3 5 6 2 2" xfId="6219"/>
    <cellStyle name="Normal 3 5 6 2 2 2" xfId="6220"/>
    <cellStyle name="Normal 3 5 6 2 2 3" xfId="6221"/>
    <cellStyle name="Normal 3 5 6 2 3" xfId="6222"/>
    <cellStyle name="Normal 3 5 6 2 3 2" xfId="6223"/>
    <cellStyle name="Normal 3 5 6 2 3 3" xfId="6224"/>
    <cellStyle name="Normal 3 5 6 2 4" xfId="6225"/>
    <cellStyle name="Normal 3 5 6 2 5" xfId="6226"/>
    <cellStyle name="Normal 3 5 6 3" xfId="6227"/>
    <cellStyle name="Normal 3 5 6 3 2" xfId="6228"/>
    <cellStyle name="Normal 3 5 6 3 2 2" xfId="6229"/>
    <cellStyle name="Normal 3 5 6 3 2 3" xfId="6230"/>
    <cellStyle name="Normal 3 5 6 3 3" xfId="6231"/>
    <cellStyle name="Normal 3 5 6 3 3 2" xfId="6232"/>
    <cellStyle name="Normal 3 5 6 3 3 3" xfId="6233"/>
    <cellStyle name="Normal 3 5 6 3 4" xfId="6234"/>
    <cellStyle name="Normal 3 5 6 3 5" xfId="6235"/>
    <cellStyle name="Normal 3 5 6 4" xfId="6236"/>
    <cellStyle name="Normal 3 5 6 4 2" xfId="6237"/>
    <cellStyle name="Normal 3 5 6 4 3" xfId="6238"/>
    <cellStyle name="Normal 3 5 6 5" xfId="6239"/>
    <cellStyle name="Normal 3 5 6 5 2" xfId="6240"/>
    <cellStyle name="Normal 3 5 6 5 3" xfId="6241"/>
    <cellStyle name="Normal 3 5 6 6" xfId="6242"/>
    <cellStyle name="Normal 3 5 6 7" xfId="6243"/>
    <cellStyle name="Normal 3 5 7" xfId="6244"/>
    <cellStyle name="Normal 3 5 7 2" xfId="6245"/>
    <cellStyle name="Normal 3 5 7 2 2" xfId="6246"/>
    <cellStyle name="Normal 3 5 7 2 2 2" xfId="6247"/>
    <cellStyle name="Normal 3 5 7 2 2 3" xfId="6248"/>
    <cellStyle name="Normal 3 5 7 2 3" xfId="6249"/>
    <cellStyle name="Normal 3 5 7 2 3 2" xfId="6250"/>
    <cellStyle name="Normal 3 5 7 2 3 3" xfId="6251"/>
    <cellStyle name="Normal 3 5 7 2 4" xfId="6252"/>
    <cellStyle name="Normal 3 5 7 2 5" xfId="6253"/>
    <cellStyle name="Normal 3 5 7 3" xfId="6254"/>
    <cellStyle name="Normal 3 5 7 3 2" xfId="6255"/>
    <cellStyle name="Normal 3 5 7 3 2 2" xfId="6256"/>
    <cellStyle name="Normal 3 5 7 3 2 3" xfId="6257"/>
    <cellStyle name="Normal 3 5 7 3 3" xfId="6258"/>
    <cellStyle name="Normal 3 5 7 3 3 2" xfId="6259"/>
    <cellStyle name="Normal 3 5 7 3 3 3" xfId="6260"/>
    <cellStyle name="Normal 3 5 7 3 4" xfId="6261"/>
    <cellStyle name="Normal 3 5 7 3 5" xfId="6262"/>
    <cellStyle name="Normal 3 5 7 4" xfId="6263"/>
    <cellStyle name="Normal 3 5 7 4 2" xfId="6264"/>
    <cellStyle name="Normal 3 5 7 4 3" xfId="6265"/>
    <cellStyle name="Normal 3 5 7 5" xfId="6266"/>
    <cellStyle name="Normal 3 5 7 5 2" xfId="6267"/>
    <cellStyle name="Normal 3 5 7 5 3" xfId="6268"/>
    <cellStyle name="Normal 3 5 7 6" xfId="6269"/>
    <cellStyle name="Normal 3 5 7 7" xfId="6270"/>
    <cellStyle name="Normal 3 5 8" xfId="6271"/>
    <cellStyle name="Normal 3 5 8 2" xfId="6272"/>
    <cellStyle name="Normal 3 5 8 2 2" xfId="6273"/>
    <cellStyle name="Normal 3 5 8 2 2 2" xfId="6274"/>
    <cellStyle name="Normal 3 5 8 2 2 3" xfId="6275"/>
    <cellStyle name="Normal 3 5 8 2 3" xfId="6276"/>
    <cellStyle name="Normal 3 5 8 2 3 2" xfId="6277"/>
    <cellStyle name="Normal 3 5 8 2 3 3" xfId="6278"/>
    <cellStyle name="Normal 3 5 8 2 4" xfId="6279"/>
    <cellStyle name="Normal 3 5 8 2 5" xfId="6280"/>
    <cellStyle name="Normal 3 5 8 3" xfId="6281"/>
    <cellStyle name="Normal 3 5 8 3 2" xfId="6282"/>
    <cellStyle name="Normal 3 5 8 3 2 2" xfId="6283"/>
    <cellStyle name="Normal 3 5 8 3 2 3" xfId="6284"/>
    <cellStyle name="Normal 3 5 8 3 3" xfId="6285"/>
    <cellStyle name="Normal 3 5 8 3 3 2" xfId="6286"/>
    <cellStyle name="Normal 3 5 8 3 3 3" xfId="6287"/>
    <cellStyle name="Normal 3 5 8 3 4" xfId="6288"/>
    <cellStyle name="Normal 3 5 8 3 5" xfId="6289"/>
    <cellStyle name="Normal 3 5 8 4" xfId="6290"/>
    <cellStyle name="Normal 3 5 8 4 2" xfId="6291"/>
    <cellStyle name="Normal 3 5 8 4 3" xfId="6292"/>
    <cellStyle name="Normal 3 5 8 5" xfId="6293"/>
    <cellStyle name="Normal 3 5 8 5 2" xfId="6294"/>
    <cellStyle name="Normal 3 5 8 5 3" xfId="6295"/>
    <cellStyle name="Normal 3 5 8 6" xfId="6296"/>
    <cellStyle name="Normal 3 5 8 7" xfId="6297"/>
    <cellStyle name="Normal 3 5 9" xfId="6298"/>
    <cellStyle name="Normal 3 5 9 2" xfId="6299"/>
    <cellStyle name="Normal 3 5 9 2 2" xfId="6300"/>
    <cellStyle name="Normal 3 5 9 2 2 2" xfId="6301"/>
    <cellStyle name="Normal 3 5 9 2 2 3" xfId="6302"/>
    <cellStyle name="Normal 3 5 9 2 3" xfId="6303"/>
    <cellStyle name="Normal 3 5 9 2 3 2" xfId="6304"/>
    <cellStyle name="Normal 3 5 9 2 3 3" xfId="6305"/>
    <cellStyle name="Normal 3 5 9 2 4" xfId="6306"/>
    <cellStyle name="Normal 3 5 9 2 5" xfId="6307"/>
    <cellStyle name="Normal 3 5 9 3" xfId="6308"/>
    <cellStyle name="Normal 3 5 9 3 2" xfId="6309"/>
    <cellStyle name="Normal 3 5 9 3 2 2" xfId="6310"/>
    <cellStyle name="Normal 3 5 9 3 2 3" xfId="6311"/>
    <cellStyle name="Normal 3 5 9 3 3" xfId="6312"/>
    <cellStyle name="Normal 3 5 9 3 3 2" xfId="6313"/>
    <cellStyle name="Normal 3 5 9 3 3 3" xfId="6314"/>
    <cellStyle name="Normal 3 5 9 3 4" xfId="6315"/>
    <cellStyle name="Normal 3 5 9 3 5" xfId="6316"/>
    <cellStyle name="Normal 3 5 9 4" xfId="6317"/>
    <cellStyle name="Normal 3 5 9 4 2" xfId="6318"/>
    <cellStyle name="Normal 3 5 9 4 3" xfId="6319"/>
    <cellStyle name="Normal 3 5 9 5" xfId="6320"/>
    <cellStyle name="Normal 3 5 9 5 2" xfId="6321"/>
    <cellStyle name="Normal 3 5 9 5 3" xfId="6322"/>
    <cellStyle name="Normal 3 5 9 6" xfId="6323"/>
    <cellStyle name="Normal 3 5 9 7" xfId="6324"/>
    <cellStyle name="Normal 3 6" xfId="6325"/>
    <cellStyle name="Normal 3 6 10" xfId="6326"/>
    <cellStyle name="Normal 3 6 10 2" xfId="6327"/>
    <cellStyle name="Normal 3 6 10 2 2" xfId="6328"/>
    <cellStyle name="Normal 3 6 10 2 3" xfId="6329"/>
    <cellStyle name="Normal 3 6 10 3" xfId="6330"/>
    <cellStyle name="Normal 3 6 10 3 2" xfId="6331"/>
    <cellStyle name="Normal 3 6 10 3 3" xfId="6332"/>
    <cellStyle name="Normal 3 6 10 4" xfId="6333"/>
    <cellStyle name="Normal 3 6 10 5" xfId="6334"/>
    <cellStyle name="Normal 3 6 11" xfId="6335"/>
    <cellStyle name="Normal 3 6 11 2" xfId="6336"/>
    <cellStyle name="Normal 3 6 11 2 2" xfId="6337"/>
    <cellStyle name="Normal 3 6 11 2 3" xfId="6338"/>
    <cellStyle name="Normal 3 6 11 3" xfId="6339"/>
    <cellStyle name="Normal 3 6 11 3 2" xfId="6340"/>
    <cellStyle name="Normal 3 6 11 3 3" xfId="6341"/>
    <cellStyle name="Normal 3 6 11 4" xfId="6342"/>
    <cellStyle name="Normal 3 6 11 5" xfId="6343"/>
    <cellStyle name="Normal 3 6 12" xfId="6344"/>
    <cellStyle name="Normal 3 6 12 2" xfId="6345"/>
    <cellStyle name="Normal 3 6 12 3" xfId="6346"/>
    <cellStyle name="Normal 3 6 13" xfId="6347"/>
    <cellStyle name="Normal 3 6 13 2" xfId="6348"/>
    <cellStyle name="Normal 3 6 13 3" xfId="6349"/>
    <cellStyle name="Normal 3 6 14" xfId="6350"/>
    <cellStyle name="Normal 3 6 15" xfId="6351"/>
    <cellStyle name="Normal 3 6 2" xfId="6352"/>
    <cellStyle name="Normal 3 6 2 10" xfId="6353"/>
    <cellStyle name="Normal 3 6 2 11" xfId="6354"/>
    <cellStyle name="Normal 3 6 2 2" xfId="6355"/>
    <cellStyle name="Normal 3 6 2 2 2" xfId="6356"/>
    <cellStyle name="Normal 3 6 2 2 2 2" xfId="6357"/>
    <cellStyle name="Normal 3 6 2 2 2 2 2" xfId="6358"/>
    <cellStyle name="Normal 3 6 2 2 2 2 3" xfId="6359"/>
    <cellStyle name="Normal 3 6 2 2 2 3" xfId="6360"/>
    <cellStyle name="Normal 3 6 2 2 2 3 2" xfId="6361"/>
    <cellStyle name="Normal 3 6 2 2 2 3 3" xfId="6362"/>
    <cellStyle name="Normal 3 6 2 2 2 4" xfId="6363"/>
    <cellStyle name="Normal 3 6 2 2 2 5" xfId="6364"/>
    <cellStyle name="Normal 3 6 2 2 3" xfId="6365"/>
    <cellStyle name="Normal 3 6 2 2 3 2" xfId="6366"/>
    <cellStyle name="Normal 3 6 2 2 3 2 2" xfId="6367"/>
    <cellStyle name="Normal 3 6 2 2 3 2 3" xfId="6368"/>
    <cellStyle name="Normal 3 6 2 2 3 3" xfId="6369"/>
    <cellStyle name="Normal 3 6 2 2 3 3 2" xfId="6370"/>
    <cellStyle name="Normal 3 6 2 2 3 3 3" xfId="6371"/>
    <cellStyle name="Normal 3 6 2 2 3 4" xfId="6372"/>
    <cellStyle name="Normal 3 6 2 2 3 5" xfId="6373"/>
    <cellStyle name="Normal 3 6 2 2 4" xfId="6374"/>
    <cellStyle name="Normal 3 6 2 2 4 2" xfId="6375"/>
    <cellStyle name="Normal 3 6 2 2 4 3" xfId="6376"/>
    <cellStyle name="Normal 3 6 2 2 5" xfId="6377"/>
    <cellStyle name="Normal 3 6 2 2 5 2" xfId="6378"/>
    <cellStyle name="Normal 3 6 2 2 5 3" xfId="6379"/>
    <cellStyle name="Normal 3 6 2 2 6" xfId="6380"/>
    <cellStyle name="Normal 3 6 2 2 7" xfId="6381"/>
    <cellStyle name="Normal 3 6 2 3" xfId="6382"/>
    <cellStyle name="Normal 3 6 2 3 2" xfId="6383"/>
    <cellStyle name="Normal 3 6 2 3 2 2" xfId="6384"/>
    <cellStyle name="Normal 3 6 2 3 2 2 2" xfId="6385"/>
    <cellStyle name="Normal 3 6 2 3 2 2 3" xfId="6386"/>
    <cellStyle name="Normal 3 6 2 3 2 3" xfId="6387"/>
    <cellStyle name="Normal 3 6 2 3 2 3 2" xfId="6388"/>
    <cellStyle name="Normal 3 6 2 3 2 3 3" xfId="6389"/>
    <cellStyle name="Normal 3 6 2 3 2 4" xfId="6390"/>
    <cellStyle name="Normal 3 6 2 3 2 5" xfId="6391"/>
    <cellStyle name="Normal 3 6 2 3 3" xfId="6392"/>
    <cellStyle name="Normal 3 6 2 3 3 2" xfId="6393"/>
    <cellStyle name="Normal 3 6 2 3 3 2 2" xfId="6394"/>
    <cellStyle name="Normal 3 6 2 3 3 2 3" xfId="6395"/>
    <cellStyle name="Normal 3 6 2 3 3 3" xfId="6396"/>
    <cellStyle name="Normal 3 6 2 3 3 3 2" xfId="6397"/>
    <cellStyle name="Normal 3 6 2 3 3 3 3" xfId="6398"/>
    <cellStyle name="Normal 3 6 2 3 3 4" xfId="6399"/>
    <cellStyle name="Normal 3 6 2 3 3 5" xfId="6400"/>
    <cellStyle name="Normal 3 6 2 3 4" xfId="6401"/>
    <cellStyle name="Normal 3 6 2 3 4 2" xfId="6402"/>
    <cellStyle name="Normal 3 6 2 3 4 3" xfId="6403"/>
    <cellStyle name="Normal 3 6 2 3 5" xfId="6404"/>
    <cellStyle name="Normal 3 6 2 3 5 2" xfId="6405"/>
    <cellStyle name="Normal 3 6 2 3 5 3" xfId="6406"/>
    <cellStyle name="Normal 3 6 2 3 6" xfId="6407"/>
    <cellStyle name="Normal 3 6 2 3 7" xfId="6408"/>
    <cellStyle name="Normal 3 6 2 4" xfId="6409"/>
    <cellStyle name="Normal 3 6 2 4 2" xfId="6410"/>
    <cellStyle name="Normal 3 6 2 4 2 2" xfId="6411"/>
    <cellStyle name="Normal 3 6 2 4 2 2 2" xfId="6412"/>
    <cellStyle name="Normal 3 6 2 4 2 2 3" xfId="6413"/>
    <cellStyle name="Normal 3 6 2 4 2 3" xfId="6414"/>
    <cellStyle name="Normal 3 6 2 4 2 3 2" xfId="6415"/>
    <cellStyle name="Normal 3 6 2 4 2 3 3" xfId="6416"/>
    <cellStyle name="Normal 3 6 2 4 2 4" xfId="6417"/>
    <cellStyle name="Normal 3 6 2 4 2 5" xfId="6418"/>
    <cellStyle name="Normal 3 6 2 4 3" xfId="6419"/>
    <cellStyle name="Normal 3 6 2 4 3 2" xfId="6420"/>
    <cellStyle name="Normal 3 6 2 4 3 2 2" xfId="6421"/>
    <cellStyle name="Normal 3 6 2 4 3 2 3" xfId="6422"/>
    <cellStyle name="Normal 3 6 2 4 3 3" xfId="6423"/>
    <cellStyle name="Normal 3 6 2 4 3 3 2" xfId="6424"/>
    <cellStyle name="Normal 3 6 2 4 3 3 3" xfId="6425"/>
    <cellStyle name="Normal 3 6 2 4 3 4" xfId="6426"/>
    <cellStyle name="Normal 3 6 2 4 3 5" xfId="6427"/>
    <cellStyle name="Normal 3 6 2 4 4" xfId="6428"/>
    <cellStyle name="Normal 3 6 2 4 4 2" xfId="6429"/>
    <cellStyle name="Normal 3 6 2 4 4 3" xfId="6430"/>
    <cellStyle name="Normal 3 6 2 4 5" xfId="6431"/>
    <cellStyle name="Normal 3 6 2 4 5 2" xfId="6432"/>
    <cellStyle name="Normal 3 6 2 4 5 3" xfId="6433"/>
    <cellStyle name="Normal 3 6 2 4 6" xfId="6434"/>
    <cellStyle name="Normal 3 6 2 4 7" xfId="6435"/>
    <cellStyle name="Normal 3 6 2 5" xfId="6436"/>
    <cellStyle name="Normal 3 6 2 5 2" xfId="6437"/>
    <cellStyle name="Normal 3 6 2 5 2 2" xfId="6438"/>
    <cellStyle name="Normal 3 6 2 5 2 3" xfId="6439"/>
    <cellStyle name="Normal 3 6 2 5 3" xfId="6440"/>
    <cellStyle name="Normal 3 6 2 5 3 2" xfId="6441"/>
    <cellStyle name="Normal 3 6 2 5 3 3" xfId="6442"/>
    <cellStyle name="Normal 3 6 2 5 4" xfId="6443"/>
    <cellStyle name="Normal 3 6 2 5 5" xfId="6444"/>
    <cellStyle name="Normal 3 6 2 6" xfId="6445"/>
    <cellStyle name="Normal 3 6 2 6 2" xfId="6446"/>
    <cellStyle name="Normal 3 6 2 6 2 2" xfId="6447"/>
    <cellStyle name="Normal 3 6 2 6 2 3" xfId="6448"/>
    <cellStyle name="Normal 3 6 2 6 3" xfId="6449"/>
    <cellStyle name="Normal 3 6 2 6 3 2" xfId="6450"/>
    <cellStyle name="Normal 3 6 2 6 3 3" xfId="6451"/>
    <cellStyle name="Normal 3 6 2 6 4" xfId="6452"/>
    <cellStyle name="Normal 3 6 2 6 5" xfId="6453"/>
    <cellStyle name="Normal 3 6 2 7" xfId="6454"/>
    <cellStyle name="Normal 3 6 2 7 2" xfId="6455"/>
    <cellStyle name="Normal 3 6 2 7 3" xfId="6456"/>
    <cellStyle name="Normal 3 6 2 8" xfId="6457"/>
    <cellStyle name="Normal 3 6 2 8 2" xfId="6458"/>
    <cellStyle name="Normal 3 6 2 8 3" xfId="6459"/>
    <cellStyle name="Normal 3 6 2 9" xfId="6460"/>
    <cellStyle name="Normal 3 6 2 9 2" xfId="6461"/>
    <cellStyle name="Normal 3 6 2 9 3" xfId="6462"/>
    <cellStyle name="Normal 3 6 3" xfId="6463"/>
    <cellStyle name="Normal 3 6 3 2" xfId="6464"/>
    <cellStyle name="Normal 3 6 3 2 2" xfId="6465"/>
    <cellStyle name="Normal 3 6 3 2 2 2" xfId="6466"/>
    <cellStyle name="Normal 3 6 3 2 2 3" xfId="6467"/>
    <cellStyle name="Normal 3 6 3 2 3" xfId="6468"/>
    <cellStyle name="Normal 3 6 3 2 3 2" xfId="6469"/>
    <cellStyle name="Normal 3 6 3 2 3 3" xfId="6470"/>
    <cellStyle name="Normal 3 6 3 2 4" xfId="6471"/>
    <cellStyle name="Normal 3 6 3 2 5" xfId="6472"/>
    <cellStyle name="Normal 3 6 3 3" xfId="6473"/>
    <cellStyle name="Normal 3 6 3 3 2" xfId="6474"/>
    <cellStyle name="Normal 3 6 3 3 2 2" xfId="6475"/>
    <cellStyle name="Normal 3 6 3 3 2 3" xfId="6476"/>
    <cellStyle name="Normal 3 6 3 3 3" xfId="6477"/>
    <cellStyle name="Normal 3 6 3 3 3 2" xfId="6478"/>
    <cellStyle name="Normal 3 6 3 3 3 3" xfId="6479"/>
    <cellStyle name="Normal 3 6 3 3 4" xfId="6480"/>
    <cellStyle name="Normal 3 6 3 3 5" xfId="6481"/>
    <cellStyle name="Normal 3 6 3 4" xfId="6482"/>
    <cellStyle name="Normal 3 6 3 4 2" xfId="6483"/>
    <cellStyle name="Normal 3 6 3 4 3" xfId="6484"/>
    <cellStyle name="Normal 3 6 3 5" xfId="6485"/>
    <cellStyle name="Normal 3 6 3 5 2" xfId="6486"/>
    <cellStyle name="Normal 3 6 3 5 3" xfId="6487"/>
    <cellStyle name="Normal 3 6 3 6" xfId="6488"/>
    <cellStyle name="Normal 3 6 3 7" xfId="6489"/>
    <cellStyle name="Normal 3 6 4" xfId="6490"/>
    <cellStyle name="Normal 3 6 4 2" xfId="6491"/>
    <cellStyle name="Normal 3 6 4 2 2" xfId="6492"/>
    <cellStyle name="Normal 3 6 4 2 2 2" xfId="6493"/>
    <cellStyle name="Normal 3 6 4 2 2 3" xfId="6494"/>
    <cellStyle name="Normal 3 6 4 2 3" xfId="6495"/>
    <cellStyle name="Normal 3 6 4 2 3 2" xfId="6496"/>
    <cellStyle name="Normal 3 6 4 2 3 3" xfId="6497"/>
    <cellStyle name="Normal 3 6 4 2 4" xfId="6498"/>
    <cellStyle name="Normal 3 6 4 2 5" xfId="6499"/>
    <cellStyle name="Normal 3 6 4 3" xfId="6500"/>
    <cellStyle name="Normal 3 6 4 3 2" xfId="6501"/>
    <cellStyle name="Normal 3 6 4 3 2 2" xfId="6502"/>
    <cellStyle name="Normal 3 6 4 3 2 3" xfId="6503"/>
    <cellStyle name="Normal 3 6 4 3 3" xfId="6504"/>
    <cellStyle name="Normal 3 6 4 3 3 2" xfId="6505"/>
    <cellStyle name="Normal 3 6 4 3 3 3" xfId="6506"/>
    <cellStyle name="Normal 3 6 4 3 4" xfId="6507"/>
    <cellStyle name="Normal 3 6 4 3 5" xfId="6508"/>
    <cellStyle name="Normal 3 6 4 4" xfId="6509"/>
    <cellStyle name="Normal 3 6 4 4 2" xfId="6510"/>
    <cellStyle name="Normal 3 6 4 4 3" xfId="6511"/>
    <cellStyle name="Normal 3 6 4 5" xfId="6512"/>
    <cellStyle name="Normal 3 6 4 5 2" xfId="6513"/>
    <cellStyle name="Normal 3 6 4 5 3" xfId="6514"/>
    <cellStyle name="Normal 3 6 4 6" xfId="6515"/>
    <cellStyle name="Normal 3 6 4 7" xfId="6516"/>
    <cellStyle name="Normal 3 6 5" xfId="6517"/>
    <cellStyle name="Normal 3 6 5 2" xfId="6518"/>
    <cellStyle name="Normal 3 6 5 2 2" xfId="6519"/>
    <cellStyle name="Normal 3 6 5 2 2 2" xfId="6520"/>
    <cellStyle name="Normal 3 6 5 2 2 3" xfId="6521"/>
    <cellStyle name="Normal 3 6 5 2 3" xfId="6522"/>
    <cellStyle name="Normal 3 6 5 2 3 2" xfId="6523"/>
    <cellStyle name="Normal 3 6 5 2 3 3" xfId="6524"/>
    <cellStyle name="Normal 3 6 5 2 4" xfId="6525"/>
    <cellStyle name="Normal 3 6 5 2 5" xfId="6526"/>
    <cellStyle name="Normal 3 6 5 3" xfId="6527"/>
    <cellStyle name="Normal 3 6 5 3 2" xfId="6528"/>
    <cellStyle name="Normal 3 6 5 3 2 2" xfId="6529"/>
    <cellStyle name="Normal 3 6 5 3 2 3" xfId="6530"/>
    <cellStyle name="Normal 3 6 5 3 3" xfId="6531"/>
    <cellStyle name="Normal 3 6 5 3 3 2" xfId="6532"/>
    <cellStyle name="Normal 3 6 5 3 3 3" xfId="6533"/>
    <cellStyle name="Normal 3 6 5 3 4" xfId="6534"/>
    <cellStyle name="Normal 3 6 5 3 5" xfId="6535"/>
    <cellStyle name="Normal 3 6 5 4" xfId="6536"/>
    <cellStyle name="Normal 3 6 5 4 2" xfId="6537"/>
    <cellStyle name="Normal 3 6 5 4 3" xfId="6538"/>
    <cellStyle name="Normal 3 6 5 5" xfId="6539"/>
    <cellStyle name="Normal 3 6 5 5 2" xfId="6540"/>
    <cellStyle name="Normal 3 6 5 5 3" xfId="6541"/>
    <cellStyle name="Normal 3 6 5 6" xfId="6542"/>
    <cellStyle name="Normal 3 6 5 7" xfId="6543"/>
    <cellStyle name="Normal 3 6 6" xfId="6544"/>
    <cellStyle name="Normal 3 6 6 2" xfId="6545"/>
    <cellStyle name="Normal 3 6 6 2 2" xfId="6546"/>
    <cellStyle name="Normal 3 6 6 2 2 2" xfId="6547"/>
    <cellStyle name="Normal 3 6 6 2 2 3" xfId="6548"/>
    <cellStyle name="Normal 3 6 6 2 3" xfId="6549"/>
    <cellStyle name="Normal 3 6 6 2 3 2" xfId="6550"/>
    <cellStyle name="Normal 3 6 6 2 3 3" xfId="6551"/>
    <cellStyle name="Normal 3 6 6 2 4" xfId="6552"/>
    <cellStyle name="Normal 3 6 6 2 5" xfId="6553"/>
    <cellStyle name="Normal 3 6 6 3" xfId="6554"/>
    <cellStyle name="Normal 3 6 6 3 2" xfId="6555"/>
    <cellStyle name="Normal 3 6 6 3 2 2" xfId="6556"/>
    <cellStyle name="Normal 3 6 6 3 2 3" xfId="6557"/>
    <cellStyle name="Normal 3 6 6 3 3" xfId="6558"/>
    <cellStyle name="Normal 3 6 6 3 3 2" xfId="6559"/>
    <cellStyle name="Normal 3 6 6 3 3 3" xfId="6560"/>
    <cellStyle name="Normal 3 6 6 3 4" xfId="6561"/>
    <cellStyle name="Normal 3 6 6 3 5" xfId="6562"/>
    <cellStyle name="Normal 3 6 6 4" xfId="6563"/>
    <cellStyle name="Normal 3 6 6 4 2" xfId="6564"/>
    <cellStyle name="Normal 3 6 6 4 3" xfId="6565"/>
    <cellStyle name="Normal 3 6 6 5" xfId="6566"/>
    <cellStyle name="Normal 3 6 6 5 2" xfId="6567"/>
    <cellStyle name="Normal 3 6 6 5 3" xfId="6568"/>
    <cellStyle name="Normal 3 6 6 6" xfId="6569"/>
    <cellStyle name="Normal 3 6 6 7" xfId="6570"/>
    <cellStyle name="Normal 3 6 7" xfId="6571"/>
    <cellStyle name="Normal 3 6 7 2" xfId="6572"/>
    <cellStyle name="Normal 3 6 7 2 2" xfId="6573"/>
    <cellStyle name="Normal 3 6 7 2 2 2" xfId="6574"/>
    <cellStyle name="Normal 3 6 7 2 2 3" xfId="6575"/>
    <cellStyle name="Normal 3 6 7 2 3" xfId="6576"/>
    <cellStyle name="Normal 3 6 7 2 3 2" xfId="6577"/>
    <cellStyle name="Normal 3 6 7 2 3 3" xfId="6578"/>
    <cellStyle name="Normal 3 6 7 2 4" xfId="6579"/>
    <cellStyle name="Normal 3 6 7 2 5" xfId="6580"/>
    <cellStyle name="Normal 3 6 7 3" xfId="6581"/>
    <cellStyle name="Normal 3 6 7 3 2" xfId="6582"/>
    <cellStyle name="Normal 3 6 7 3 2 2" xfId="6583"/>
    <cellStyle name="Normal 3 6 7 3 2 3" xfId="6584"/>
    <cellStyle name="Normal 3 6 7 3 3" xfId="6585"/>
    <cellStyle name="Normal 3 6 7 3 3 2" xfId="6586"/>
    <cellStyle name="Normal 3 6 7 3 3 3" xfId="6587"/>
    <cellStyle name="Normal 3 6 7 3 4" xfId="6588"/>
    <cellStyle name="Normal 3 6 7 3 5" xfId="6589"/>
    <cellStyle name="Normal 3 6 7 4" xfId="6590"/>
    <cellStyle name="Normal 3 6 7 4 2" xfId="6591"/>
    <cellStyle name="Normal 3 6 7 4 3" xfId="6592"/>
    <cellStyle name="Normal 3 6 7 5" xfId="6593"/>
    <cellStyle name="Normal 3 6 7 5 2" xfId="6594"/>
    <cellStyle name="Normal 3 6 7 5 3" xfId="6595"/>
    <cellStyle name="Normal 3 6 7 6" xfId="6596"/>
    <cellStyle name="Normal 3 6 7 7" xfId="6597"/>
    <cellStyle name="Normal 3 6 8" xfId="6598"/>
    <cellStyle name="Normal 3 6 8 2" xfId="6599"/>
    <cellStyle name="Normal 3 6 8 2 2" xfId="6600"/>
    <cellStyle name="Normal 3 6 8 2 2 2" xfId="6601"/>
    <cellStyle name="Normal 3 6 8 2 2 3" xfId="6602"/>
    <cellStyle name="Normal 3 6 8 2 3" xfId="6603"/>
    <cellStyle name="Normal 3 6 8 2 3 2" xfId="6604"/>
    <cellStyle name="Normal 3 6 8 2 3 3" xfId="6605"/>
    <cellStyle name="Normal 3 6 8 2 4" xfId="6606"/>
    <cellStyle name="Normal 3 6 8 2 5" xfId="6607"/>
    <cellStyle name="Normal 3 6 8 3" xfId="6608"/>
    <cellStyle name="Normal 3 6 8 3 2" xfId="6609"/>
    <cellStyle name="Normal 3 6 8 3 2 2" xfId="6610"/>
    <cellStyle name="Normal 3 6 8 3 2 3" xfId="6611"/>
    <cellStyle name="Normal 3 6 8 3 3" xfId="6612"/>
    <cellStyle name="Normal 3 6 8 3 3 2" xfId="6613"/>
    <cellStyle name="Normal 3 6 8 3 3 3" xfId="6614"/>
    <cellStyle name="Normal 3 6 8 3 4" xfId="6615"/>
    <cellStyle name="Normal 3 6 8 3 5" xfId="6616"/>
    <cellStyle name="Normal 3 6 8 4" xfId="6617"/>
    <cellStyle name="Normal 3 6 8 4 2" xfId="6618"/>
    <cellStyle name="Normal 3 6 8 4 3" xfId="6619"/>
    <cellStyle name="Normal 3 6 8 5" xfId="6620"/>
    <cellStyle name="Normal 3 6 8 5 2" xfId="6621"/>
    <cellStyle name="Normal 3 6 8 5 3" xfId="6622"/>
    <cellStyle name="Normal 3 6 8 6" xfId="6623"/>
    <cellStyle name="Normal 3 6 8 7" xfId="6624"/>
    <cellStyle name="Normal 3 6 9" xfId="6625"/>
    <cellStyle name="Normal 3 6 9 2" xfId="6626"/>
    <cellStyle name="Normal 3 6 9 2 2" xfId="6627"/>
    <cellStyle name="Normal 3 6 9 2 3" xfId="6628"/>
    <cellStyle name="Normal 3 6 9 3" xfId="6629"/>
    <cellStyle name="Normal 3 6 9 3 2" xfId="6630"/>
    <cellStyle name="Normal 3 6 9 3 3" xfId="6631"/>
    <cellStyle name="Normal 3 6 9 4" xfId="6632"/>
    <cellStyle name="Normal 3 6 9 5" xfId="6633"/>
    <cellStyle name="Normal 3 7" xfId="6634"/>
    <cellStyle name="Normal 3 7 10" xfId="6635"/>
    <cellStyle name="Normal 3 7 10 2" xfId="6636"/>
    <cellStyle name="Normal 3 7 10 2 2" xfId="6637"/>
    <cellStyle name="Normal 3 7 10 2 3" xfId="6638"/>
    <cellStyle name="Normal 3 7 10 3" xfId="6639"/>
    <cellStyle name="Normal 3 7 10 3 2" xfId="6640"/>
    <cellStyle name="Normal 3 7 10 3 3" xfId="6641"/>
    <cellStyle name="Normal 3 7 10 4" xfId="6642"/>
    <cellStyle name="Normal 3 7 10 5" xfId="6643"/>
    <cellStyle name="Normal 3 7 11" xfId="6644"/>
    <cellStyle name="Normal 3 7 11 2" xfId="6645"/>
    <cellStyle name="Normal 3 7 11 3" xfId="6646"/>
    <cellStyle name="Normal 3 7 12" xfId="6647"/>
    <cellStyle name="Normal 3 7 12 2" xfId="6648"/>
    <cellStyle name="Normal 3 7 12 3" xfId="6649"/>
    <cellStyle name="Normal 3 7 13" xfId="6650"/>
    <cellStyle name="Normal 3 7 14" xfId="6651"/>
    <cellStyle name="Normal 3 7 2" xfId="6652"/>
    <cellStyle name="Normal 3 7 2 2" xfId="6653"/>
    <cellStyle name="Normal 3 7 2 2 2" xfId="6654"/>
    <cellStyle name="Normal 3 7 2 2 2 2" xfId="6655"/>
    <cellStyle name="Normal 3 7 2 2 2 3" xfId="6656"/>
    <cellStyle name="Normal 3 7 2 2 3" xfId="6657"/>
    <cellStyle name="Normal 3 7 2 2 3 2" xfId="6658"/>
    <cellStyle name="Normal 3 7 2 2 3 3" xfId="6659"/>
    <cellStyle name="Normal 3 7 2 2 4" xfId="6660"/>
    <cellStyle name="Normal 3 7 2 2 5" xfId="6661"/>
    <cellStyle name="Normal 3 7 2 3" xfId="6662"/>
    <cellStyle name="Normal 3 7 2 3 2" xfId="6663"/>
    <cellStyle name="Normal 3 7 2 3 2 2" xfId="6664"/>
    <cellStyle name="Normal 3 7 2 3 2 3" xfId="6665"/>
    <cellStyle name="Normal 3 7 2 3 3" xfId="6666"/>
    <cellStyle name="Normal 3 7 2 3 3 2" xfId="6667"/>
    <cellStyle name="Normal 3 7 2 3 3 3" xfId="6668"/>
    <cellStyle name="Normal 3 7 2 3 4" xfId="6669"/>
    <cellStyle name="Normal 3 7 2 3 5" xfId="6670"/>
    <cellStyle name="Normal 3 7 2 4" xfId="6671"/>
    <cellStyle name="Normal 3 7 2 4 2" xfId="6672"/>
    <cellStyle name="Normal 3 7 2 4 3" xfId="6673"/>
    <cellStyle name="Normal 3 7 2 5" xfId="6674"/>
    <cellStyle name="Normal 3 7 2 5 2" xfId="6675"/>
    <cellStyle name="Normal 3 7 2 5 3" xfId="6676"/>
    <cellStyle name="Normal 3 7 2 6" xfId="6677"/>
    <cellStyle name="Normal 3 7 2 6 2" xfId="6678"/>
    <cellStyle name="Normal 3 7 2 6 3" xfId="6679"/>
    <cellStyle name="Normal 3 7 2 7" xfId="6680"/>
    <cellStyle name="Normal 3 7 2 8" xfId="6681"/>
    <cellStyle name="Normal 3 7 3" xfId="6682"/>
    <cellStyle name="Normal 3 7 3 2" xfId="6683"/>
    <cellStyle name="Normal 3 7 3 2 2" xfId="6684"/>
    <cellStyle name="Normal 3 7 3 2 2 2" xfId="6685"/>
    <cellStyle name="Normal 3 7 3 2 2 3" xfId="6686"/>
    <cellStyle name="Normal 3 7 3 2 3" xfId="6687"/>
    <cellStyle name="Normal 3 7 3 2 3 2" xfId="6688"/>
    <cellStyle name="Normal 3 7 3 2 3 3" xfId="6689"/>
    <cellStyle name="Normal 3 7 3 2 4" xfId="6690"/>
    <cellStyle name="Normal 3 7 3 2 5" xfId="6691"/>
    <cellStyle name="Normal 3 7 3 3" xfId="6692"/>
    <cellStyle name="Normal 3 7 3 3 2" xfId="6693"/>
    <cellStyle name="Normal 3 7 3 3 2 2" xfId="6694"/>
    <cellStyle name="Normal 3 7 3 3 2 3" xfId="6695"/>
    <cellStyle name="Normal 3 7 3 3 3" xfId="6696"/>
    <cellStyle name="Normal 3 7 3 3 3 2" xfId="6697"/>
    <cellStyle name="Normal 3 7 3 3 3 3" xfId="6698"/>
    <cellStyle name="Normal 3 7 3 3 4" xfId="6699"/>
    <cellStyle name="Normal 3 7 3 3 5" xfId="6700"/>
    <cellStyle name="Normal 3 7 3 4" xfId="6701"/>
    <cellStyle name="Normal 3 7 3 4 2" xfId="6702"/>
    <cellStyle name="Normal 3 7 3 4 3" xfId="6703"/>
    <cellStyle name="Normal 3 7 3 5" xfId="6704"/>
    <cellStyle name="Normal 3 7 3 5 2" xfId="6705"/>
    <cellStyle name="Normal 3 7 3 5 3" xfId="6706"/>
    <cellStyle name="Normal 3 7 3 6" xfId="6707"/>
    <cellStyle name="Normal 3 7 3 7" xfId="6708"/>
    <cellStyle name="Normal 3 7 4" xfId="6709"/>
    <cellStyle name="Normal 3 7 4 2" xfId="6710"/>
    <cellStyle name="Normal 3 7 4 2 2" xfId="6711"/>
    <cellStyle name="Normal 3 7 4 2 2 2" xfId="6712"/>
    <cellStyle name="Normal 3 7 4 2 2 3" xfId="6713"/>
    <cellStyle name="Normal 3 7 4 2 3" xfId="6714"/>
    <cellStyle name="Normal 3 7 4 2 3 2" xfId="6715"/>
    <cellStyle name="Normal 3 7 4 2 3 3" xfId="6716"/>
    <cellStyle name="Normal 3 7 4 2 4" xfId="6717"/>
    <cellStyle name="Normal 3 7 4 2 5" xfId="6718"/>
    <cellStyle name="Normal 3 7 4 3" xfId="6719"/>
    <cellStyle name="Normal 3 7 4 3 2" xfId="6720"/>
    <cellStyle name="Normal 3 7 4 3 2 2" xfId="6721"/>
    <cellStyle name="Normal 3 7 4 3 2 3" xfId="6722"/>
    <cellStyle name="Normal 3 7 4 3 3" xfId="6723"/>
    <cellStyle name="Normal 3 7 4 3 3 2" xfId="6724"/>
    <cellStyle name="Normal 3 7 4 3 3 3" xfId="6725"/>
    <cellStyle name="Normal 3 7 4 3 4" xfId="6726"/>
    <cellStyle name="Normal 3 7 4 3 5" xfId="6727"/>
    <cellStyle name="Normal 3 7 4 4" xfId="6728"/>
    <cellStyle name="Normal 3 7 4 4 2" xfId="6729"/>
    <cellStyle name="Normal 3 7 4 4 3" xfId="6730"/>
    <cellStyle name="Normal 3 7 4 5" xfId="6731"/>
    <cellStyle name="Normal 3 7 4 5 2" xfId="6732"/>
    <cellStyle name="Normal 3 7 4 5 3" xfId="6733"/>
    <cellStyle name="Normal 3 7 4 6" xfId="6734"/>
    <cellStyle name="Normal 3 7 4 7" xfId="6735"/>
    <cellStyle name="Normal 3 7 5" xfId="6736"/>
    <cellStyle name="Normal 3 7 5 2" xfId="6737"/>
    <cellStyle name="Normal 3 7 5 2 2" xfId="6738"/>
    <cellStyle name="Normal 3 7 5 2 2 2" xfId="6739"/>
    <cellStyle name="Normal 3 7 5 2 2 3" xfId="6740"/>
    <cellStyle name="Normal 3 7 5 2 3" xfId="6741"/>
    <cellStyle name="Normal 3 7 5 2 3 2" xfId="6742"/>
    <cellStyle name="Normal 3 7 5 2 3 3" xfId="6743"/>
    <cellStyle name="Normal 3 7 5 2 4" xfId="6744"/>
    <cellStyle name="Normal 3 7 5 2 5" xfId="6745"/>
    <cellStyle name="Normal 3 7 5 3" xfId="6746"/>
    <cellStyle name="Normal 3 7 5 3 2" xfId="6747"/>
    <cellStyle name="Normal 3 7 5 3 2 2" xfId="6748"/>
    <cellStyle name="Normal 3 7 5 3 2 3" xfId="6749"/>
    <cellStyle name="Normal 3 7 5 3 3" xfId="6750"/>
    <cellStyle name="Normal 3 7 5 3 3 2" xfId="6751"/>
    <cellStyle name="Normal 3 7 5 3 3 3" xfId="6752"/>
    <cellStyle name="Normal 3 7 5 3 4" xfId="6753"/>
    <cellStyle name="Normal 3 7 5 3 5" xfId="6754"/>
    <cellStyle name="Normal 3 7 5 4" xfId="6755"/>
    <cellStyle name="Normal 3 7 5 4 2" xfId="6756"/>
    <cellStyle name="Normal 3 7 5 4 3" xfId="6757"/>
    <cellStyle name="Normal 3 7 5 5" xfId="6758"/>
    <cellStyle name="Normal 3 7 5 5 2" xfId="6759"/>
    <cellStyle name="Normal 3 7 5 5 3" xfId="6760"/>
    <cellStyle name="Normal 3 7 5 6" xfId="6761"/>
    <cellStyle name="Normal 3 7 5 7" xfId="6762"/>
    <cellStyle name="Normal 3 7 6" xfId="6763"/>
    <cellStyle name="Normal 3 7 6 2" xfId="6764"/>
    <cellStyle name="Normal 3 7 6 2 2" xfId="6765"/>
    <cellStyle name="Normal 3 7 6 2 2 2" xfId="6766"/>
    <cellStyle name="Normal 3 7 6 2 2 3" xfId="6767"/>
    <cellStyle name="Normal 3 7 6 2 3" xfId="6768"/>
    <cellStyle name="Normal 3 7 6 2 3 2" xfId="6769"/>
    <cellStyle name="Normal 3 7 6 2 3 3" xfId="6770"/>
    <cellStyle name="Normal 3 7 6 2 4" xfId="6771"/>
    <cellStyle name="Normal 3 7 6 2 5" xfId="6772"/>
    <cellStyle name="Normal 3 7 6 3" xfId="6773"/>
    <cellStyle name="Normal 3 7 6 3 2" xfId="6774"/>
    <cellStyle name="Normal 3 7 6 3 2 2" xfId="6775"/>
    <cellStyle name="Normal 3 7 6 3 2 3" xfId="6776"/>
    <cellStyle name="Normal 3 7 6 3 3" xfId="6777"/>
    <cellStyle name="Normal 3 7 6 3 3 2" xfId="6778"/>
    <cellStyle name="Normal 3 7 6 3 3 3" xfId="6779"/>
    <cellStyle name="Normal 3 7 6 3 4" xfId="6780"/>
    <cellStyle name="Normal 3 7 6 3 5" xfId="6781"/>
    <cellStyle name="Normal 3 7 6 4" xfId="6782"/>
    <cellStyle name="Normal 3 7 6 4 2" xfId="6783"/>
    <cellStyle name="Normal 3 7 6 4 3" xfId="6784"/>
    <cellStyle name="Normal 3 7 6 5" xfId="6785"/>
    <cellStyle name="Normal 3 7 6 5 2" xfId="6786"/>
    <cellStyle name="Normal 3 7 6 5 3" xfId="6787"/>
    <cellStyle name="Normal 3 7 6 6" xfId="6788"/>
    <cellStyle name="Normal 3 7 6 7" xfId="6789"/>
    <cellStyle name="Normal 3 7 7" xfId="6790"/>
    <cellStyle name="Normal 3 7 7 2" xfId="6791"/>
    <cellStyle name="Normal 3 7 7 2 2" xfId="6792"/>
    <cellStyle name="Normal 3 7 7 2 2 2" xfId="6793"/>
    <cellStyle name="Normal 3 7 7 2 2 3" xfId="6794"/>
    <cellStyle name="Normal 3 7 7 2 3" xfId="6795"/>
    <cellStyle name="Normal 3 7 7 2 3 2" xfId="6796"/>
    <cellStyle name="Normal 3 7 7 2 3 3" xfId="6797"/>
    <cellStyle name="Normal 3 7 7 2 4" xfId="6798"/>
    <cellStyle name="Normal 3 7 7 2 5" xfId="6799"/>
    <cellStyle name="Normal 3 7 7 3" xfId="6800"/>
    <cellStyle name="Normal 3 7 7 3 2" xfId="6801"/>
    <cellStyle name="Normal 3 7 7 3 2 2" xfId="6802"/>
    <cellStyle name="Normal 3 7 7 3 2 3" xfId="6803"/>
    <cellStyle name="Normal 3 7 7 3 3" xfId="6804"/>
    <cellStyle name="Normal 3 7 7 3 3 2" xfId="6805"/>
    <cellStyle name="Normal 3 7 7 3 3 3" xfId="6806"/>
    <cellStyle name="Normal 3 7 7 3 4" xfId="6807"/>
    <cellStyle name="Normal 3 7 7 3 5" xfId="6808"/>
    <cellStyle name="Normal 3 7 7 4" xfId="6809"/>
    <cellStyle name="Normal 3 7 7 4 2" xfId="6810"/>
    <cellStyle name="Normal 3 7 7 4 3" xfId="6811"/>
    <cellStyle name="Normal 3 7 7 5" xfId="6812"/>
    <cellStyle name="Normal 3 7 7 5 2" xfId="6813"/>
    <cellStyle name="Normal 3 7 7 5 3" xfId="6814"/>
    <cellStyle name="Normal 3 7 7 6" xfId="6815"/>
    <cellStyle name="Normal 3 7 7 7" xfId="6816"/>
    <cellStyle name="Normal 3 7 8" xfId="6817"/>
    <cellStyle name="Normal 3 7 8 2" xfId="6818"/>
    <cellStyle name="Normal 3 7 8 2 2" xfId="6819"/>
    <cellStyle name="Normal 3 7 8 2 3" xfId="6820"/>
    <cellStyle name="Normal 3 7 8 3" xfId="6821"/>
    <cellStyle name="Normal 3 7 8 3 2" xfId="6822"/>
    <cellStyle name="Normal 3 7 8 3 3" xfId="6823"/>
    <cellStyle name="Normal 3 7 8 4" xfId="6824"/>
    <cellStyle name="Normal 3 7 8 5" xfId="6825"/>
    <cellStyle name="Normal 3 7 9" xfId="6826"/>
    <cellStyle name="Normal 3 7 9 2" xfId="6827"/>
    <cellStyle name="Normal 3 7 9 2 2" xfId="6828"/>
    <cellStyle name="Normal 3 7 9 2 3" xfId="6829"/>
    <cellStyle name="Normal 3 7 9 3" xfId="6830"/>
    <cellStyle name="Normal 3 7 9 3 2" xfId="6831"/>
    <cellStyle name="Normal 3 7 9 3 3" xfId="6832"/>
    <cellStyle name="Normal 3 7 9 4" xfId="6833"/>
    <cellStyle name="Normal 3 7 9 5" xfId="6834"/>
    <cellStyle name="Normal 3 8" xfId="6835"/>
    <cellStyle name="Normal 3 8 10" xfId="6836"/>
    <cellStyle name="Normal 3 8 2" xfId="6837"/>
    <cellStyle name="Normal 3 8 2 2" xfId="6838"/>
    <cellStyle name="Normal 3 8 2 2 2" xfId="6839"/>
    <cellStyle name="Normal 3 8 2 2 2 2" xfId="6840"/>
    <cellStyle name="Normal 3 8 2 2 2 3" xfId="6841"/>
    <cellStyle name="Normal 3 8 2 2 3" xfId="6842"/>
    <cellStyle name="Normal 3 8 2 2 3 2" xfId="6843"/>
    <cellStyle name="Normal 3 8 2 2 3 3" xfId="6844"/>
    <cellStyle name="Normal 3 8 2 2 4" xfId="6845"/>
    <cellStyle name="Normal 3 8 2 2 5" xfId="6846"/>
    <cellStyle name="Normal 3 8 2 3" xfId="6847"/>
    <cellStyle name="Normal 3 8 2 3 2" xfId="6848"/>
    <cellStyle name="Normal 3 8 2 3 2 2" xfId="6849"/>
    <cellStyle name="Normal 3 8 2 3 2 3" xfId="6850"/>
    <cellStyle name="Normal 3 8 2 3 3" xfId="6851"/>
    <cellStyle name="Normal 3 8 2 3 3 2" xfId="6852"/>
    <cellStyle name="Normal 3 8 2 3 3 3" xfId="6853"/>
    <cellStyle name="Normal 3 8 2 3 4" xfId="6854"/>
    <cellStyle name="Normal 3 8 2 3 5" xfId="6855"/>
    <cellStyle name="Normal 3 8 2 4" xfId="6856"/>
    <cellStyle name="Normal 3 8 2 4 2" xfId="6857"/>
    <cellStyle name="Normal 3 8 2 4 3" xfId="6858"/>
    <cellStyle name="Normal 3 8 2 5" xfId="6859"/>
    <cellStyle name="Normal 3 8 2 5 2" xfId="6860"/>
    <cellStyle name="Normal 3 8 2 5 3" xfId="6861"/>
    <cellStyle name="Normal 3 8 2 6" xfId="6862"/>
    <cellStyle name="Normal 3 8 2 7" xfId="6863"/>
    <cellStyle name="Normal 3 8 3" xfId="6864"/>
    <cellStyle name="Normal 3 8 3 2" xfId="6865"/>
    <cellStyle name="Normal 3 8 3 2 2" xfId="6866"/>
    <cellStyle name="Normal 3 8 3 2 2 2" xfId="6867"/>
    <cellStyle name="Normal 3 8 3 2 2 3" xfId="6868"/>
    <cellStyle name="Normal 3 8 3 2 3" xfId="6869"/>
    <cellStyle name="Normal 3 8 3 2 3 2" xfId="6870"/>
    <cellStyle name="Normal 3 8 3 2 3 3" xfId="6871"/>
    <cellStyle name="Normal 3 8 3 2 4" xfId="6872"/>
    <cellStyle name="Normal 3 8 3 2 5" xfId="6873"/>
    <cellStyle name="Normal 3 8 3 3" xfId="6874"/>
    <cellStyle name="Normal 3 8 3 3 2" xfId="6875"/>
    <cellStyle name="Normal 3 8 3 3 2 2" xfId="6876"/>
    <cellStyle name="Normal 3 8 3 3 2 3" xfId="6877"/>
    <cellStyle name="Normal 3 8 3 3 3" xfId="6878"/>
    <cellStyle name="Normal 3 8 3 3 3 2" xfId="6879"/>
    <cellStyle name="Normal 3 8 3 3 3 3" xfId="6880"/>
    <cellStyle name="Normal 3 8 3 3 4" xfId="6881"/>
    <cellStyle name="Normal 3 8 3 3 5" xfId="6882"/>
    <cellStyle name="Normal 3 8 3 4" xfId="6883"/>
    <cellStyle name="Normal 3 8 3 4 2" xfId="6884"/>
    <cellStyle name="Normal 3 8 3 4 3" xfId="6885"/>
    <cellStyle name="Normal 3 8 3 5" xfId="6886"/>
    <cellStyle name="Normal 3 8 3 5 2" xfId="6887"/>
    <cellStyle name="Normal 3 8 3 5 3" xfId="6888"/>
    <cellStyle name="Normal 3 8 3 6" xfId="6889"/>
    <cellStyle name="Normal 3 8 3 7" xfId="6890"/>
    <cellStyle name="Normal 3 8 4" xfId="6891"/>
    <cellStyle name="Normal 3 8 4 2" xfId="6892"/>
    <cellStyle name="Normal 3 8 4 2 2" xfId="6893"/>
    <cellStyle name="Normal 3 8 4 2 2 2" xfId="6894"/>
    <cellStyle name="Normal 3 8 4 2 2 3" xfId="6895"/>
    <cellStyle name="Normal 3 8 4 2 3" xfId="6896"/>
    <cellStyle name="Normal 3 8 4 2 3 2" xfId="6897"/>
    <cellStyle name="Normal 3 8 4 2 3 3" xfId="6898"/>
    <cellStyle name="Normal 3 8 4 2 4" xfId="6899"/>
    <cellStyle name="Normal 3 8 4 2 5" xfId="6900"/>
    <cellStyle name="Normal 3 8 4 3" xfId="6901"/>
    <cellStyle name="Normal 3 8 4 3 2" xfId="6902"/>
    <cellStyle name="Normal 3 8 4 3 2 2" xfId="6903"/>
    <cellStyle name="Normal 3 8 4 3 2 3" xfId="6904"/>
    <cellStyle name="Normal 3 8 4 3 3" xfId="6905"/>
    <cellStyle name="Normal 3 8 4 3 3 2" xfId="6906"/>
    <cellStyle name="Normal 3 8 4 3 3 3" xfId="6907"/>
    <cellStyle name="Normal 3 8 4 3 4" xfId="6908"/>
    <cellStyle name="Normal 3 8 4 3 5" xfId="6909"/>
    <cellStyle name="Normal 3 8 4 4" xfId="6910"/>
    <cellStyle name="Normal 3 8 4 4 2" xfId="6911"/>
    <cellStyle name="Normal 3 8 4 4 3" xfId="6912"/>
    <cellStyle name="Normal 3 8 4 5" xfId="6913"/>
    <cellStyle name="Normal 3 8 4 5 2" xfId="6914"/>
    <cellStyle name="Normal 3 8 4 5 3" xfId="6915"/>
    <cellStyle name="Normal 3 8 4 6" xfId="6916"/>
    <cellStyle name="Normal 3 8 4 7" xfId="6917"/>
    <cellStyle name="Normal 3 8 5" xfId="6918"/>
    <cellStyle name="Normal 3 8 5 2" xfId="6919"/>
    <cellStyle name="Normal 3 8 5 2 2" xfId="6920"/>
    <cellStyle name="Normal 3 8 5 2 3" xfId="6921"/>
    <cellStyle name="Normal 3 8 5 3" xfId="6922"/>
    <cellStyle name="Normal 3 8 5 3 2" xfId="6923"/>
    <cellStyle name="Normal 3 8 5 3 3" xfId="6924"/>
    <cellStyle name="Normal 3 8 5 4" xfId="6925"/>
    <cellStyle name="Normal 3 8 5 5" xfId="6926"/>
    <cellStyle name="Normal 3 8 6" xfId="6927"/>
    <cellStyle name="Normal 3 8 6 2" xfId="6928"/>
    <cellStyle name="Normal 3 8 6 2 2" xfId="6929"/>
    <cellStyle name="Normal 3 8 6 2 3" xfId="6930"/>
    <cellStyle name="Normal 3 8 6 3" xfId="6931"/>
    <cellStyle name="Normal 3 8 6 3 2" xfId="6932"/>
    <cellStyle name="Normal 3 8 6 3 3" xfId="6933"/>
    <cellStyle name="Normal 3 8 6 4" xfId="6934"/>
    <cellStyle name="Normal 3 8 6 5" xfId="6935"/>
    <cellStyle name="Normal 3 8 7" xfId="6936"/>
    <cellStyle name="Normal 3 8 7 2" xfId="6937"/>
    <cellStyle name="Normal 3 8 7 3" xfId="6938"/>
    <cellStyle name="Normal 3 8 8" xfId="6939"/>
    <cellStyle name="Normal 3 8 8 2" xfId="6940"/>
    <cellStyle name="Normal 3 8 8 3" xfId="6941"/>
    <cellStyle name="Normal 3 8 9" xfId="6942"/>
    <cellStyle name="Normal 3 9" xfId="6943"/>
    <cellStyle name="Normal 3 9 2" xfId="6944"/>
    <cellStyle name="Normal 3 9 2 2" xfId="6945"/>
    <cellStyle name="Normal 3 9 2 2 2" xfId="6946"/>
    <cellStyle name="Normal 3 9 2 2 3" xfId="6947"/>
    <cellStyle name="Normal 3 9 2 3" xfId="6948"/>
    <cellStyle name="Normal 3 9 2 3 2" xfId="6949"/>
    <cellStyle name="Normal 3 9 2 3 3" xfId="6950"/>
    <cellStyle name="Normal 3 9 2 4" xfId="6951"/>
    <cellStyle name="Normal 3 9 2 5" xfId="6952"/>
    <cellStyle name="Normal 3 9 3" xfId="6953"/>
    <cellStyle name="Normal 3 9 3 2" xfId="6954"/>
    <cellStyle name="Normal 3 9 3 2 2" xfId="6955"/>
    <cellStyle name="Normal 3 9 3 2 3" xfId="6956"/>
    <cellStyle name="Normal 3 9 3 3" xfId="6957"/>
    <cellStyle name="Normal 3 9 3 3 2" xfId="6958"/>
    <cellStyle name="Normal 3 9 3 3 3" xfId="6959"/>
    <cellStyle name="Normal 3 9 3 4" xfId="6960"/>
    <cellStyle name="Normal 3 9 3 5" xfId="6961"/>
    <cellStyle name="Normal 3 9 4" xfId="6962"/>
    <cellStyle name="Normal 3 9 4 2" xfId="6963"/>
    <cellStyle name="Normal 3 9 4 3" xfId="6964"/>
    <cellStyle name="Normal 3 9 5" xfId="6965"/>
    <cellStyle name="Normal 3 9 5 2" xfId="6966"/>
    <cellStyle name="Normal 3 9 5 3" xfId="6967"/>
    <cellStyle name="Normal 3 9 6" xfId="6968"/>
    <cellStyle name="Normal 3 9 6 2" xfId="6969"/>
    <cellStyle name="Normal 3 9 6 3" xfId="6970"/>
    <cellStyle name="Normal 3 9 7" xfId="6971"/>
    <cellStyle name="Normal 3 9 8" xfId="6972"/>
    <cellStyle name="Normal 31" xfId="6973"/>
    <cellStyle name="Normal 33" xfId="6974"/>
    <cellStyle name="Normal 4" xfId="6975"/>
    <cellStyle name="Normal 4 10" xfId="6976"/>
    <cellStyle name="Normal 4 10 2" xfId="6977"/>
    <cellStyle name="Normal 4 10 2 2" xfId="6978"/>
    <cellStyle name="Normal 4 10 2 2 2" xfId="6979"/>
    <cellStyle name="Normal 4 10 2 2 3" xfId="6980"/>
    <cellStyle name="Normal 4 10 2 3" xfId="6981"/>
    <cellStyle name="Normal 4 10 2 3 2" xfId="6982"/>
    <cellStyle name="Normal 4 10 2 3 3" xfId="6983"/>
    <cellStyle name="Normal 4 10 2 4" xfId="6984"/>
    <cellStyle name="Normal 4 10 2 5" xfId="6985"/>
    <cellStyle name="Normal 4 10 3" xfId="6986"/>
    <cellStyle name="Normal 4 10 3 2" xfId="6987"/>
    <cellStyle name="Normal 4 10 3 2 2" xfId="6988"/>
    <cellStyle name="Normal 4 10 3 2 3" xfId="6989"/>
    <cellStyle name="Normal 4 10 3 3" xfId="6990"/>
    <cellStyle name="Normal 4 10 3 3 2" xfId="6991"/>
    <cellStyle name="Normal 4 10 3 3 3" xfId="6992"/>
    <cellStyle name="Normal 4 10 3 4" xfId="6993"/>
    <cellStyle name="Normal 4 10 3 5" xfId="6994"/>
    <cellStyle name="Normal 4 10 4" xfId="6995"/>
    <cellStyle name="Normal 4 10 4 2" xfId="6996"/>
    <cellStyle name="Normal 4 10 4 3" xfId="6997"/>
    <cellStyle name="Normal 4 10 5" xfId="6998"/>
    <cellStyle name="Normal 4 10 5 2" xfId="6999"/>
    <cellStyle name="Normal 4 10 5 3" xfId="7000"/>
    <cellStyle name="Normal 4 10 6" xfId="7001"/>
    <cellStyle name="Normal 4 10 7" xfId="7002"/>
    <cellStyle name="Normal 4 11" xfId="7003"/>
    <cellStyle name="Normal 4 12" xfId="7004"/>
    <cellStyle name="Normal 4 12 2" xfId="7005"/>
    <cellStyle name="Normal 4 12 2 2" xfId="7006"/>
    <cellStyle name="Normal 4 12 2 2 2" xfId="7007"/>
    <cellStyle name="Normal 4 12 2 2 3" xfId="7008"/>
    <cellStyle name="Normal 4 12 2 3" xfId="7009"/>
    <cellStyle name="Normal 4 12 2 3 2" xfId="7010"/>
    <cellStyle name="Normal 4 12 2 3 3" xfId="7011"/>
    <cellStyle name="Normal 4 12 2 4" xfId="7012"/>
    <cellStyle name="Normal 4 12 2 5" xfId="7013"/>
    <cellStyle name="Normal 4 12 3" xfId="7014"/>
    <cellStyle name="Normal 4 12 3 2" xfId="7015"/>
    <cellStyle name="Normal 4 12 3 2 2" xfId="7016"/>
    <cellStyle name="Normal 4 12 3 2 3" xfId="7017"/>
    <cellStyle name="Normal 4 12 3 3" xfId="7018"/>
    <cellStyle name="Normal 4 12 3 3 2" xfId="7019"/>
    <cellStyle name="Normal 4 12 3 3 3" xfId="7020"/>
    <cellStyle name="Normal 4 12 3 4" xfId="7021"/>
    <cellStyle name="Normal 4 12 3 5" xfId="7022"/>
    <cellStyle name="Normal 4 12 4" xfId="7023"/>
    <cellStyle name="Normal 4 12 4 2" xfId="7024"/>
    <cellStyle name="Normal 4 12 4 3" xfId="7025"/>
    <cellStyle name="Normal 4 12 5" xfId="7026"/>
    <cellStyle name="Normal 4 12 5 2" xfId="7027"/>
    <cellStyle name="Normal 4 12 5 3" xfId="7028"/>
    <cellStyle name="Normal 4 12 6" xfId="7029"/>
    <cellStyle name="Normal 4 12 7" xfId="7030"/>
    <cellStyle name="Normal 4 13" xfId="7031"/>
    <cellStyle name="Normal 4 13 2" xfId="7032"/>
    <cellStyle name="Normal 4 13 2 2" xfId="7033"/>
    <cellStyle name="Normal 4 13 2 2 2" xfId="7034"/>
    <cellStyle name="Normal 4 13 2 2 3" xfId="7035"/>
    <cellStyle name="Normal 4 13 2 3" xfId="7036"/>
    <cellStyle name="Normal 4 13 2 3 2" xfId="7037"/>
    <cellStyle name="Normal 4 13 2 3 3" xfId="7038"/>
    <cellStyle name="Normal 4 13 2 4" xfId="7039"/>
    <cellStyle name="Normal 4 13 2 5" xfId="7040"/>
    <cellStyle name="Normal 4 13 3" xfId="7041"/>
    <cellStyle name="Normal 4 13 3 2" xfId="7042"/>
    <cellStyle name="Normal 4 13 3 2 2" xfId="7043"/>
    <cellStyle name="Normal 4 13 3 2 3" xfId="7044"/>
    <cellStyle name="Normal 4 13 3 3" xfId="7045"/>
    <cellStyle name="Normal 4 13 3 3 2" xfId="7046"/>
    <cellStyle name="Normal 4 13 3 3 3" xfId="7047"/>
    <cellStyle name="Normal 4 13 3 4" xfId="7048"/>
    <cellStyle name="Normal 4 13 3 5" xfId="7049"/>
    <cellStyle name="Normal 4 13 4" xfId="7050"/>
    <cellStyle name="Normal 4 13 4 2" xfId="7051"/>
    <cellStyle name="Normal 4 13 4 3" xfId="7052"/>
    <cellStyle name="Normal 4 13 5" xfId="7053"/>
    <cellStyle name="Normal 4 13 5 2" xfId="7054"/>
    <cellStyle name="Normal 4 13 5 3" xfId="7055"/>
    <cellStyle name="Normal 4 13 6" xfId="7056"/>
    <cellStyle name="Normal 4 13 7" xfId="7057"/>
    <cellStyle name="Normal 4 14" xfId="7058"/>
    <cellStyle name="Normal 4 14 2" xfId="7059"/>
    <cellStyle name="Normal 4 14 2 2" xfId="7060"/>
    <cellStyle name="Normal 4 14 2 2 2" xfId="7061"/>
    <cellStyle name="Normal 4 14 2 2 3" xfId="7062"/>
    <cellStyle name="Normal 4 14 2 3" xfId="7063"/>
    <cellStyle name="Normal 4 14 2 3 2" xfId="7064"/>
    <cellStyle name="Normal 4 14 2 3 3" xfId="7065"/>
    <cellStyle name="Normal 4 14 2 4" xfId="7066"/>
    <cellStyle name="Normal 4 14 2 5" xfId="7067"/>
    <cellStyle name="Normal 4 14 3" xfId="7068"/>
    <cellStyle name="Normal 4 14 3 2" xfId="7069"/>
    <cellStyle name="Normal 4 14 3 2 2" xfId="7070"/>
    <cellStyle name="Normal 4 14 3 2 3" xfId="7071"/>
    <cellStyle name="Normal 4 14 3 3" xfId="7072"/>
    <cellStyle name="Normal 4 14 3 3 2" xfId="7073"/>
    <cellStyle name="Normal 4 14 3 3 3" xfId="7074"/>
    <cellStyle name="Normal 4 14 3 4" xfId="7075"/>
    <cellStyle name="Normal 4 14 3 5" xfId="7076"/>
    <cellStyle name="Normal 4 14 4" xfId="7077"/>
    <cellStyle name="Normal 4 14 4 2" xfId="7078"/>
    <cellStyle name="Normal 4 14 4 3" xfId="7079"/>
    <cellStyle name="Normal 4 14 5" xfId="7080"/>
    <cellStyle name="Normal 4 14 5 2" xfId="7081"/>
    <cellStyle name="Normal 4 14 5 3" xfId="7082"/>
    <cellStyle name="Normal 4 14 6" xfId="7083"/>
    <cellStyle name="Normal 4 14 7" xfId="7084"/>
    <cellStyle name="Normal 4 15" xfId="7085"/>
    <cellStyle name="Normal 4 16" xfId="7086"/>
    <cellStyle name="Normal 4 16 2" xfId="7087"/>
    <cellStyle name="Normal 4 16 2 2" xfId="7088"/>
    <cellStyle name="Normal 4 16 2 2 2" xfId="7089"/>
    <cellStyle name="Normal 4 16 2 2 3" xfId="7090"/>
    <cellStyle name="Normal 4 16 2 3" xfId="7091"/>
    <cellStyle name="Normal 4 16 2 3 2" xfId="7092"/>
    <cellStyle name="Normal 4 16 2 3 3" xfId="7093"/>
    <cellStyle name="Normal 4 16 2 4" xfId="7094"/>
    <cellStyle name="Normal 4 16 2 5" xfId="7095"/>
    <cellStyle name="Normal 4 16 3" xfId="7096"/>
    <cellStyle name="Normal 4 16 3 2" xfId="7097"/>
    <cellStyle name="Normal 4 16 3 2 2" xfId="7098"/>
    <cellStyle name="Normal 4 16 3 2 3" xfId="7099"/>
    <cellStyle name="Normal 4 16 3 3" xfId="7100"/>
    <cellStyle name="Normal 4 16 3 3 2" xfId="7101"/>
    <cellStyle name="Normal 4 16 3 3 3" xfId="7102"/>
    <cellStyle name="Normal 4 16 3 4" xfId="7103"/>
    <cellStyle name="Normal 4 16 3 5" xfId="7104"/>
    <cellStyle name="Normal 4 16 4" xfId="7105"/>
    <cellStyle name="Normal 4 16 4 2" xfId="7106"/>
    <cellStyle name="Normal 4 16 4 3" xfId="7107"/>
    <cellStyle name="Normal 4 16 5" xfId="7108"/>
    <cellStyle name="Normal 4 16 5 2" xfId="7109"/>
    <cellStyle name="Normal 4 16 5 3" xfId="7110"/>
    <cellStyle name="Normal 4 16 6" xfId="7111"/>
    <cellStyle name="Normal 4 16 7" xfId="7112"/>
    <cellStyle name="Normal 4 17" xfId="7113"/>
    <cellStyle name="Normal 4 17 2" xfId="7114"/>
    <cellStyle name="Normal 4 17 2 2" xfId="7115"/>
    <cellStyle name="Normal 4 17 2 3" xfId="7116"/>
    <cellStyle name="Normal 4 17 3" xfId="7117"/>
    <cellStyle name="Normal 4 17 3 2" xfId="7118"/>
    <cellStyle name="Normal 4 17 3 3" xfId="7119"/>
    <cellStyle name="Normal 4 17 4" xfId="7120"/>
    <cellStyle name="Normal 4 17 5" xfId="7121"/>
    <cellStyle name="Normal 4 18" xfId="7122"/>
    <cellStyle name="Normal 4 18 2" xfId="7123"/>
    <cellStyle name="Normal 4 18 2 2" xfId="7124"/>
    <cellStyle name="Normal 4 18 2 3" xfId="7125"/>
    <cellStyle name="Normal 4 18 3" xfId="7126"/>
    <cellStyle name="Normal 4 18 3 2" xfId="7127"/>
    <cellStyle name="Normal 4 18 3 3" xfId="7128"/>
    <cellStyle name="Normal 4 18 4" xfId="7129"/>
    <cellStyle name="Normal 4 18 5" xfId="7130"/>
    <cellStyle name="Normal 4 19" xfId="7131"/>
    <cellStyle name="Normal 4 19 2" xfId="7132"/>
    <cellStyle name="Normal 4 19 2 2" xfId="7133"/>
    <cellStyle name="Normal 4 19 2 3" xfId="7134"/>
    <cellStyle name="Normal 4 19 3" xfId="7135"/>
    <cellStyle name="Normal 4 19 3 2" xfId="7136"/>
    <cellStyle name="Normal 4 19 3 3" xfId="7137"/>
    <cellStyle name="Normal 4 19 4" xfId="7138"/>
    <cellStyle name="Normal 4 19 5" xfId="7139"/>
    <cellStyle name="Normal 4 2" xfId="7140"/>
    <cellStyle name="Normal 4 2 10" xfId="7141"/>
    <cellStyle name="Normal 4 2 10 2" xfId="7142"/>
    <cellStyle name="Normal 4 2 10 2 2" xfId="7143"/>
    <cellStyle name="Normal 4 2 10 2 2 2" xfId="7144"/>
    <cellStyle name="Normal 4 2 10 2 2 3" xfId="7145"/>
    <cellStyle name="Normal 4 2 10 2 3" xfId="7146"/>
    <cellStyle name="Normal 4 2 10 2 3 2" xfId="7147"/>
    <cellStyle name="Normal 4 2 10 2 3 3" xfId="7148"/>
    <cellStyle name="Normal 4 2 10 2 4" xfId="7149"/>
    <cellStyle name="Normal 4 2 10 2 5" xfId="7150"/>
    <cellStyle name="Normal 4 2 10 3" xfId="7151"/>
    <cellStyle name="Normal 4 2 10 3 2" xfId="7152"/>
    <cellStyle name="Normal 4 2 10 3 2 2" xfId="7153"/>
    <cellStyle name="Normal 4 2 10 3 2 3" xfId="7154"/>
    <cellStyle name="Normal 4 2 10 3 3" xfId="7155"/>
    <cellStyle name="Normal 4 2 10 3 3 2" xfId="7156"/>
    <cellStyle name="Normal 4 2 10 3 3 3" xfId="7157"/>
    <cellStyle name="Normal 4 2 10 3 4" xfId="7158"/>
    <cellStyle name="Normal 4 2 10 3 5" xfId="7159"/>
    <cellStyle name="Normal 4 2 10 4" xfId="7160"/>
    <cellStyle name="Normal 4 2 10 4 2" xfId="7161"/>
    <cellStyle name="Normal 4 2 10 4 3" xfId="7162"/>
    <cellStyle name="Normal 4 2 10 5" xfId="7163"/>
    <cellStyle name="Normal 4 2 10 5 2" xfId="7164"/>
    <cellStyle name="Normal 4 2 10 5 3" xfId="7165"/>
    <cellStyle name="Normal 4 2 10 6" xfId="7166"/>
    <cellStyle name="Normal 4 2 10 7" xfId="7167"/>
    <cellStyle name="Normal 4 2 11" xfId="7168"/>
    <cellStyle name="Normal 4 2 11 2" xfId="7169"/>
    <cellStyle name="Normal 4 2 11 2 2" xfId="7170"/>
    <cellStyle name="Normal 4 2 11 2 2 2" xfId="7171"/>
    <cellStyle name="Normal 4 2 11 2 2 3" xfId="7172"/>
    <cellStyle name="Normal 4 2 11 2 3" xfId="7173"/>
    <cellStyle name="Normal 4 2 11 2 3 2" xfId="7174"/>
    <cellStyle name="Normal 4 2 11 2 3 3" xfId="7175"/>
    <cellStyle name="Normal 4 2 11 2 4" xfId="7176"/>
    <cellStyle name="Normal 4 2 11 2 5" xfId="7177"/>
    <cellStyle name="Normal 4 2 11 3" xfId="7178"/>
    <cellStyle name="Normal 4 2 11 3 2" xfId="7179"/>
    <cellStyle name="Normal 4 2 11 3 2 2" xfId="7180"/>
    <cellStyle name="Normal 4 2 11 3 2 3" xfId="7181"/>
    <cellStyle name="Normal 4 2 11 3 3" xfId="7182"/>
    <cellStyle name="Normal 4 2 11 3 3 2" xfId="7183"/>
    <cellStyle name="Normal 4 2 11 3 3 3" xfId="7184"/>
    <cellStyle name="Normal 4 2 11 3 4" xfId="7185"/>
    <cellStyle name="Normal 4 2 11 3 5" xfId="7186"/>
    <cellStyle name="Normal 4 2 11 4" xfId="7187"/>
    <cellStyle name="Normal 4 2 11 4 2" xfId="7188"/>
    <cellStyle name="Normal 4 2 11 4 3" xfId="7189"/>
    <cellStyle name="Normal 4 2 11 5" xfId="7190"/>
    <cellStyle name="Normal 4 2 11 5 2" xfId="7191"/>
    <cellStyle name="Normal 4 2 11 5 3" xfId="7192"/>
    <cellStyle name="Normal 4 2 11 6" xfId="7193"/>
    <cellStyle name="Normal 4 2 11 7" xfId="7194"/>
    <cellStyle name="Normal 4 2 12" xfId="7195"/>
    <cellStyle name="Normal 4 2 12 2" xfId="7196"/>
    <cellStyle name="Normal 4 2 12 2 2" xfId="7197"/>
    <cellStyle name="Normal 4 2 12 2 2 2" xfId="7198"/>
    <cellStyle name="Normal 4 2 12 2 2 3" xfId="7199"/>
    <cellStyle name="Normal 4 2 12 2 3" xfId="7200"/>
    <cellStyle name="Normal 4 2 12 2 3 2" xfId="7201"/>
    <cellStyle name="Normal 4 2 12 2 3 3" xfId="7202"/>
    <cellStyle name="Normal 4 2 12 2 4" xfId="7203"/>
    <cellStyle name="Normal 4 2 12 2 5" xfId="7204"/>
    <cellStyle name="Normal 4 2 12 3" xfId="7205"/>
    <cellStyle name="Normal 4 2 12 3 2" xfId="7206"/>
    <cellStyle name="Normal 4 2 12 3 2 2" xfId="7207"/>
    <cellStyle name="Normal 4 2 12 3 2 3" xfId="7208"/>
    <cellStyle name="Normal 4 2 12 3 3" xfId="7209"/>
    <cellStyle name="Normal 4 2 12 3 3 2" xfId="7210"/>
    <cellStyle name="Normal 4 2 12 3 3 3" xfId="7211"/>
    <cellStyle name="Normal 4 2 12 3 4" xfId="7212"/>
    <cellStyle name="Normal 4 2 12 3 5" xfId="7213"/>
    <cellStyle name="Normal 4 2 12 4" xfId="7214"/>
    <cellStyle name="Normal 4 2 12 4 2" xfId="7215"/>
    <cellStyle name="Normal 4 2 12 4 3" xfId="7216"/>
    <cellStyle name="Normal 4 2 12 5" xfId="7217"/>
    <cellStyle name="Normal 4 2 12 5 2" xfId="7218"/>
    <cellStyle name="Normal 4 2 12 5 3" xfId="7219"/>
    <cellStyle name="Normal 4 2 12 6" xfId="7220"/>
    <cellStyle name="Normal 4 2 12 7" xfId="7221"/>
    <cellStyle name="Normal 4 2 13" xfId="7222"/>
    <cellStyle name="Normal 4 2 14" xfId="7223"/>
    <cellStyle name="Normal 4 2 14 2" xfId="7224"/>
    <cellStyle name="Normal 4 2 14 2 2" xfId="7225"/>
    <cellStyle name="Normal 4 2 14 2 2 2" xfId="7226"/>
    <cellStyle name="Normal 4 2 14 2 2 3" xfId="7227"/>
    <cellStyle name="Normal 4 2 14 2 3" xfId="7228"/>
    <cellStyle name="Normal 4 2 14 2 3 2" xfId="7229"/>
    <cellStyle name="Normal 4 2 14 2 3 3" xfId="7230"/>
    <cellStyle name="Normal 4 2 14 2 4" xfId="7231"/>
    <cellStyle name="Normal 4 2 14 2 5" xfId="7232"/>
    <cellStyle name="Normal 4 2 14 3" xfId="7233"/>
    <cellStyle name="Normal 4 2 14 3 2" xfId="7234"/>
    <cellStyle name="Normal 4 2 14 3 2 2" xfId="7235"/>
    <cellStyle name="Normal 4 2 14 3 2 3" xfId="7236"/>
    <cellStyle name="Normal 4 2 14 3 3" xfId="7237"/>
    <cellStyle name="Normal 4 2 14 3 3 2" xfId="7238"/>
    <cellStyle name="Normal 4 2 14 3 3 3" xfId="7239"/>
    <cellStyle name="Normal 4 2 14 3 4" xfId="7240"/>
    <cellStyle name="Normal 4 2 14 3 5" xfId="7241"/>
    <cellStyle name="Normal 4 2 14 4" xfId="7242"/>
    <cellStyle name="Normal 4 2 14 4 2" xfId="7243"/>
    <cellStyle name="Normal 4 2 14 4 3" xfId="7244"/>
    <cellStyle name="Normal 4 2 14 5" xfId="7245"/>
    <cellStyle name="Normal 4 2 14 5 2" xfId="7246"/>
    <cellStyle name="Normal 4 2 14 5 3" xfId="7247"/>
    <cellStyle name="Normal 4 2 14 6" xfId="7248"/>
    <cellStyle name="Normal 4 2 14 7" xfId="7249"/>
    <cellStyle name="Normal 4 2 15" xfId="7250"/>
    <cellStyle name="Normal 4 2 15 2" xfId="7251"/>
    <cellStyle name="Normal 4 2 15 2 2" xfId="7252"/>
    <cellStyle name="Normal 4 2 15 2 3" xfId="7253"/>
    <cellStyle name="Normal 4 2 15 3" xfId="7254"/>
    <cellStyle name="Normal 4 2 15 3 2" xfId="7255"/>
    <cellStyle name="Normal 4 2 15 3 3" xfId="7256"/>
    <cellStyle name="Normal 4 2 15 4" xfId="7257"/>
    <cellStyle name="Normal 4 2 15 5" xfId="7258"/>
    <cellStyle name="Normal 4 2 16" xfId="7259"/>
    <cellStyle name="Normal 4 2 16 2" xfId="7260"/>
    <cellStyle name="Normal 4 2 16 2 2" xfId="7261"/>
    <cellStyle name="Normal 4 2 16 2 3" xfId="7262"/>
    <cellStyle name="Normal 4 2 16 3" xfId="7263"/>
    <cellStyle name="Normal 4 2 16 3 2" xfId="7264"/>
    <cellStyle name="Normal 4 2 16 3 3" xfId="7265"/>
    <cellStyle name="Normal 4 2 16 4" xfId="7266"/>
    <cellStyle name="Normal 4 2 16 5" xfId="7267"/>
    <cellStyle name="Normal 4 2 17" xfId="7268"/>
    <cellStyle name="Normal 4 2 17 2" xfId="7269"/>
    <cellStyle name="Normal 4 2 17 2 2" xfId="7270"/>
    <cellStyle name="Normal 4 2 17 2 3" xfId="7271"/>
    <cellStyle name="Normal 4 2 17 3" xfId="7272"/>
    <cellStyle name="Normal 4 2 17 3 2" xfId="7273"/>
    <cellStyle name="Normal 4 2 17 3 3" xfId="7274"/>
    <cellStyle name="Normal 4 2 17 4" xfId="7275"/>
    <cellStyle name="Normal 4 2 17 5" xfId="7276"/>
    <cellStyle name="Normal 4 2 18" xfId="7277"/>
    <cellStyle name="Normal 4 2 18 2" xfId="7278"/>
    <cellStyle name="Normal 4 2 18 3" xfId="7279"/>
    <cellStyle name="Normal 4 2 19" xfId="7280"/>
    <cellStyle name="Normal 4 2 19 2" xfId="7281"/>
    <cellStyle name="Normal 4 2 19 3" xfId="7282"/>
    <cellStyle name="Normal 4 2 2" xfId="7283"/>
    <cellStyle name="Normal 4 2 2 10" xfId="7284"/>
    <cellStyle name="Normal 4 2 2 10 2" xfId="7285"/>
    <cellStyle name="Normal 4 2 2 10 2 2" xfId="7286"/>
    <cellStyle name="Normal 4 2 2 10 2 2 2" xfId="7287"/>
    <cellStyle name="Normal 4 2 2 10 2 2 3" xfId="7288"/>
    <cellStyle name="Normal 4 2 2 10 2 3" xfId="7289"/>
    <cellStyle name="Normal 4 2 2 10 2 3 2" xfId="7290"/>
    <cellStyle name="Normal 4 2 2 10 2 3 3" xfId="7291"/>
    <cellStyle name="Normal 4 2 2 10 2 4" xfId="7292"/>
    <cellStyle name="Normal 4 2 2 10 2 5" xfId="7293"/>
    <cellStyle name="Normal 4 2 2 10 3" xfId="7294"/>
    <cellStyle name="Normal 4 2 2 10 3 2" xfId="7295"/>
    <cellStyle name="Normal 4 2 2 10 3 2 2" xfId="7296"/>
    <cellStyle name="Normal 4 2 2 10 3 2 3" xfId="7297"/>
    <cellStyle name="Normal 4 2 2 10 3 3" xfId="7298"/>
    <cellStyle name="Normal 4 2 2 10 3 3 2" xfId="7299"/>
    <cellStyle name="Normal 4 2 2 10 3 3 3" xfId="7300"/>
    <cellStyle name="Normal 4 2 2 10 3 4" xfId="7301"/>
    <cellStyle name="Normal 4 2 2 10 3 5" xfId="7302"/>
    <cellStyle name="Normal 4 2 2 10 4" xfId="7303"/>
    <cellStyle name="Normal 4 2 2 10 4 2" xfId="7304"/>
    <cellStyle name="Normal 4 2 2 10 4 3" xfId="7305"/>
    <cellStyle name="Normal 4 2 2 10 5" xfId="7306"/>
    <cellStyle name="Normal 4 2 2 10 5 2" xfId="7307"/>
    <cellStyle name="Normal 4 2 2 10 5 3" xfId="7308"/>
    <cellStyle name="Normal 4 2 2 10 6" xfId="7309"/>
    <cellStyle name="Normal 4 2 2 10 7" xfId="7310"/>
    <cellStyle name="Normal 4 2 2 11" xfId="7311"/>
    <cellStyle name="Normal 4 2 2 11 2" xfId="7312"/>
    <cellStyle name="Normal 4 2 2 11 2 2" xfId="7313"/>
    <cellStyle name="Normal 4 2 2 11 2 3" xfId="7314"/>
    <cellStyle name="Normal 4 2 2 11 3" xfId="7315"/>
    <cellStyle name="Normal 4 2 2 11 3 2" xfId="7316"/>
    <cellStyle name="Normal 4 2 2 11 3 3" xfId="7317"/>
    <cellStyle name="Normal 4 2 2 11 4" xfId="7318"/>
    <cellStyle name="Normal 4 2 2 11 5" xfId="7319"/>
    <cellStyle name="Normal 4 2 2 12" xfId="7320"/>
    <cellStyle name="Normal 4 2 2 12 2" xfId="7321"/>
    <cellStyle name="Normal 4 2 2 12 2 2" xfId="7322"/>
    <cellStyle name="Normal 4 2 2 12 2 3" xfId="7323"/>
    <cellStyle name="Normal 4 2 2 12 3" xfId="7324"/>
    <cellStyle name="Normal 4 2 2 12 3 2" xfId="7325"/>
    <cellStyle name="Normal 4 2 2 12 3 3" xfId="7326"/>
    <cellStyle name="Normal 4 2 2 12 4" xfId="7327"/>
    <cellStyle name="Normal 4 2 2 12 5" xfId="7328"/>
    <cellStyle name="Normal 4 2 2 13" xfId="7329"/>
    <cellStyle name="Normal 4 2 2 13 2" xfId="7330"/>
    <cellStyle name="Normal 4 2 2 13 2 2" xfId="7331"/>
    <cellStyle name="Normal 4 2 2 13 2 3" xfId="7332"/>
    <cellStyle name="Normal 4 2 2 13 3" xfId="7333"/>
    <cellStyle name="Normal 4 2 2 13 3 2" xfId="7334"/>
    <cellStyle name="Normal 4 2 2 13 3 3" xfId="7335"/>
    <cellStyle name="Normal 4 2 2 13 4" xfId="7336"/>
    <cellStyle name="Normal 4 2 2 13 5" xfId="7337"/>
    <cellStyle name="Normal 4 2 2 14" xfId="7338"/>
    <cellStyle name="Normal 4 2 2 14 2" xfId="7339"/>
    <cellStyle name="Normal 4 2 2 14 3" xfId="7340"/>
    <cellStyle name="Normal 4 2 2 15" xfId="7341"/>
    <cellStyle name="Normal 4 2 2 15 2" xfId="7342"/>
    <cellStyle name="Normal 4 2 2 15 3" xfId="7343"/>
    <cellStyle name="Normal 4 2 2 16" xfId="7344"/>
    <cellStyle name="Normal 4 2 2 17" xfId="7345"/>
    <cellStyle name="Normal 4 2 2 2" xfId="7346"/>
    <cellStyle name="Normal 4 2 2 2 10" xfId="7347"/>
    <cellStyle name="Normal 4 2 2 2 10 2" xfId="7348"/>
    <cellStyle name="Normal 4 2 2 2 10 2 2" xfId="7349"/>
    <cellStyle name="Normal 4 2 2 2 10 2 3" xfId="7350"/>
    <cellStyle name="Normal 4 2 2 2 10 3" xfId="7351"/>
    <cellStyle name="Normal 4 2 2 2 10 3 2" xfId="7352"/>
    <cellStyle name="Normal 4 2 2 2 10 3 3" xfId="7353"/>
    <cellStyle name="Normal 4 2 2 2 10 4" xfId="7354"/>
    <cellStyle name="Normal 4 2 2 2 10 5" xfId="7355"/>
    <cellStyle name="Normal 4 2 2 2 11" xfId="7356"/>
    <cellStyle name="Normal 4 2 2 2 11 2" xfId="7357"/>
    <cellStyle name="Normal 4 2 2 2 11 3" xfId="7358"/>
    <cellStyle name="Normal 4 2 2 2 12" xfId="7359"/>
    <cellStyle name="Normal 4 2 2 2 12 2" xfId="7360"/>
    <cellStyle name="Normal 4 2 2 2 12 3" xfId="7361"/>
    <cellStyle name="Normal 4 2 2 2 13" xfId="7362"/>
    <cellStyle name="Normal 4 2 2 2 14" xfId="7363"/>
    <cellStyle name="Normal 4 2 2 2 2" xfId="7364"/>
    <cellStyle name="Normal 4 2 2 2 2 2" xfId="7365"/>
    <cellStyle name="Normal 4 2 2 2 2 2 2" xfId="7366"/>
    <cellStyle name="Normal 4 2 2 2 2 2 2 2" xfId="7367"/>
    <cellStyle name="Normal 4 2 2 2 2 2 2 3" xfId="7368"/>
    <cellStyle name="Normal 4 2 2 2 2 2 3" xfId="7369"/>
    <cellStyle name="Normal 4 2 2 2 2 2 3 2" xfId="7370"/>
    <cellStyle name="Normal 4 2 2 2 2 2 3 3" xfId="7371"/>
    <cellStyle name="Normal 4 2 2 2 2 2 4" xfId="7372"/>
    <cellStyle name="Normal 4 2 2 2 2 2 5" xfId="7373"/>
    <cellStyle name="Normal 4 2 2 2 2 3" xfId="7374"/>
    <cellStyle name="Normal 4 2 2 2 2 3 2" xfId="7375"/>
    <cellStyle name="Normal 4 2 2 2 2 3 2 2" xfId="7376"/>
    <cellStyle name="Normal 4 2 2 2 2 3 2 3" xfId="7377"/>
    <cellStyle name="Normal 4 2 2 2 2 3 3" xfId="7378"/>
    <cellStyle name="Normal 4 2 2 2 2 3 3 2" xfId="7379"/>
    <cellStyle name="Normal 4 2 2 2 2 3 3 3" xfId="7380"/>
    <cellStyle name="Normal 4 2 2 2 2 3 4" xfId="7381"/>
    <cellStyle name="Normal 4 2 2 2 2 3 5" xfId="7382"/>
    <cellStyle name="Normal 4 2 2 2 2 4" xfId="7383"/>
    <cellStyle name="Normal 4 2 2 2 2 4 2" xfId="7384"/>
    <cellStyle name="Normal 4 2 2 2 2 4 3" xfId="7385"/>
    <cellStyle name="Normal 4 2 2 2 2 5" xfId="7386"/>
    <cellStyle name="Normal 4 2 2 2 2 5 2" xfId="7387"/>
    <cellStyle name="Normal 4 2 2 2 2 5 3" xfId="7388"/>
    <cellStyle name="Normal 4 2 2 2 2 6" xfId="7389"/>
    <cellStyle name="Normal 4 2 2 2 2 6 2" xfId="7390"/>
    <cellStyle name="Normal 4 2 2 2 2 6 3" xfId="7391"/>
    <cellStyle name="Normal 4 2 2 2 2 7" xfId="7392"/>
    <cellStyle name="Normal 4 2 2 2 2 8" xfId="7393"/>
    <cellStyle name="Normal 4 2 2 2 3" xfId="7394"/>
    <cellStyle name="Normal 4 2 2 2 3 2" xfId="7395"/>
    <cellStyle name="Normal 4 2 2 2 3 2 2" xfId="7396"/>
    <cellStyle name="Normal 4 2 2 2 3 2 2 2" xfId="7397"/>
    <cellStyle name="Normal 4 2 2 2 3 2 2 3" xfId="7398"/>
    <cellStyle name="Normal 4 2 2 2 3 2 3" xfId="7399"/>
    <cellStyle name="Normal 4 2 2 2 3 2 3 2" xfId="7400"/>
    <cellStyle name="Normal 4 2 2 2 3 2 3 3" xfId="7401"/>
    <cellStyle name="Normal 4 2 2 2 3 2 4" xfId="7402"/>
    <cellStyle name="Normal 4 2 2 2 3 2 5" xfId="7403"/>
    <cellStyle name="Normal 4 2 2 2 3 3" xfId="7404"/>
    <cellStyle name="Normal 4 2 2 2 3 3 2" xfId="7405"/>
    <cellStyle name="Normal 4 2 2 2 3 3 2 2" xfId="7406"/>
    <cellStyle name="Normal 4 2 2 2 3 3 2 3" xfId="7407"/>
    <cellStyle name="Normal 4 2 2 2 3 3 3" xfId="7408"/>
    <cellStyle name="Normal 4 2 2 2 3 3 3 2" xfId="7409"/>
    <cellStyle name="Normal 4 2 2 2 3 3 3 3" xfId="7410"/>
    <cellStyle name="Normal 4 2 2 2 3 3 4" xfId="7411"/>
    <cellStyle name="Normal 4 2 2 2 3 3 5" xfId="7412"/>
    <cellStyle name="Normal 4 2 2 2 3 4" xfId="7413"/>
    <cellStyle name="Normal 4 2 2 2 3 4 2" xfId="7414"/>
    <cellStyle name="Normal 4 2 2 2 3 4 3" xfId="7415"/>
    <cellStyle name="Normal 4 2 2 2 3 5" xfId="7416"/>
    <cellStyle name="Normal 4 2 2 2 3 5 2" xfId="7417"/>
    <cellStyle name="Normal 4 2 2 2 3 5 3" xfId="7418"/>
    <cellStyle name="Normal 4 2 2 2 3 6" xfId="7419"/>
    <cellStyle name="Normal 4 2 2 2 3 7" xfId="7420"/>
    <cellStyle name="Normal 4 2 2 2 4" xfId="7421"/>
    <cellStyle name="Normal 4 2 2 2 4 2" xfId="7422"/>
    <cellStyle name="Normal 4 2 2 2 4 2 2" xfId="7423"/>
    <cellStyle name="Normal 4 2 2 2 4 2 2 2" xfId="7424"/>
    <cellStyle name="Normal 4 2 2 2 4 2 2 3" xfId="7425"/>
    <cellStyle name="Normal 4 2 2 2 4 2 3" xfId="7426"/>
    <cellStyle name="Normal 4 2 2 2 4 2 3 2" xfId="7427"/>
    <cellStyle name="Normal 4 2 2 2 4 2 3 3" xfId="7428"/>
    <cellStyle name="Normal 4 2 2 2 4 2 4" xfId="7429"/>
    <cellStyle name="Normal 4 2 2 2 4 2 5" xfId="7430"/>
    <cellStyle name="Normal 4 2 2 2 4 3" xfId="7431"/>
    <cellStyle name="Normal 4 2 2 2 4 3 2" xfId="7432"/>
    <cellStyle name="Normal 4 2 2 2 4 3 2 2" xfId="7433"/>
    <cellStyle name="Normal 4 2 2 2 4 3 2 3" xfId="7434"/>
    <cellStyle name="Normal 4 2 2 2 4 3 3" xfId="7435"/>
    <cellStyle name="Normal 4 2 2 2 4 3 3 2" xfId="7436"/>
    <cellStyle name="Normal 4 2 2 2 4 3 3 3" xfId="7437"/>
    <cellStyle name="Normal 4 2 2 2 4 3 4" xfId="7438"/>
    <cellStyle name="Normal 4 2 2 2 4 3 5" xfId="7439"/>
    <cellStyle name="Normal 4 2 2 2 4 4" xfId="7440"/>
    <cellStyle name="Normal 4 2 2 2 4 4 2" xfId="7441"/>
    <cellStyle name="Normal 4 2 2 2 4 4 3" xfId="7442"/>
    <cellStyle name="Normal 4 2 2 2 4 5" xfId="7443"/>
    <cellStyle name="Normal 4 2 2 2 4 5 2" xfId="7444"/>
    <cellStyle name="Normal 4 2 2 2 4 5 3" xfId="7445"/>
    <cellStyle name="Normal 4 2 2 2 4 6" xfId="7446"/>
    <cellStyle name="Normal 4 2 2 2 4 7" xfId="7447"/>
    <cellStyle name="Normal 4 2 2 2 5" xfId="7448"/>
    <cellStyle name="Normal 4 2 2 2 5 2" xfId="7449"/>
    <cellStyle name="Normal 4 2 2 2 5 2 2" xfId="7450"/>
    <cellStyle name="Normal 4 2 2 2 5 2 2 2" xfId="7451"/>
    <cellStyle name="Normal 4 2 2 2 5 2 2 3" xfId="7452"/>
    <cellStyle name="Normal 4 2 2 2 5 2 3" xfId="7453"/>
    <cellStyle name="Normal 4 2 2 2 5 2 3 2" xfId="7454"/>
    <cellStyle name="Normal 4 2 2 2 5 2 3 3" xfId="7455"/>
    <cellStyle name="Normal 4 2 2 2 5 2 4" xfId="7456"/>
    <cellStyle name="Normal 4 2 2 2 5 2 5" xfId="7457"/>
    <cellStyle name="Normal 4 2 2 2 5 3" xfId="7458"/>
    <cellStyle name="Normal 4 2 2 2 5 3 2" xfId="7459"/>
    <cellStyle name="Normal 4 2 2 2 5 3 2 2" xfId="7460"/>
    <cellStyle name="Normal 4 2 2 2 5 3 2 3" xfId="7461"/>
    <cellStyle name="Normal 4 2 2 2 5 3 3" xfId="7462"/>
    <cellStyle name="Normal 4 2 2 2 5 3 3 2" xfId="7463"/>
    <cellStyle name="Normal 4 2 2 2 5 3 3 3" xfId="7464"/>
    <cellStyle name="Normal 4 2 2 2 5 3 4" xfId="7465"/>
    <cellStyle name="Normal 4 2 2 2 5 3 5" xfId="7466"/>
    <cellStyle name="Normal 4 2 2 2 5 4" xfId="7467"/>
    <cellStyle name="Normal 4 2 2 2 5 4 2" xfId="7468"/>
    <cellStyle name="Normal 4 2 2 2 5 4 3" xfId="7469"/>
    <cellStyle name="Normal 4 2 2 2 5 5" xfId="7470"/>
    <cellStyle name="Normal 4 2 2 2 5 5 2" xfId="7471"/>
    <cellStyle name="Normal 4 2 2 2 5 5 3" xfId="7472"/>
    <cellStyle name="Normal 4 2 2 2 5 6" xfId="7473"/>
    <cellStyle name="Normal 4 2 2 2 5 7" xfId="7474"/>
    <cellStyle name="Normal 4 2 2 2 6" xfId="7475"/>
    <cellStyle name="Normal 4 2 2 2 6 2" xfId="7476"/>
    <cellStyle name="Normal 4 2 2 2 6 2 2" xfId="7477"/>
    <cellStyle name="Normal 4 2 2 2 6 2 2 2" xfId="7478"/>
    <cellStyle name="Normal 4 2 2 2 6 2 2 3" xfId="7479"/>
    <cellStyle name="Normal 4 2 2 2 6 2 3" xfId="7480"/>
    <cellStyle name="Normal 4 2 2 2 6 2 3 2" xfId="7481"/>
    <cellStyle name="Normal 4 2 2 2 6 2 3 3" xfId="7482"/>
    <cellStyle name="Normal 4 2 2 2 6 2 4" xfId="7483"/>
    <cellStyle name="Normal 4 2 2 2 6 2 5" xfId="7484"/>
    <cellStyle name="Normal 4 2 2 2 6 3" xfId="7485"/>
    <cellStyle name="Normal 4 2 2 2 6 3 2" xfId="7486"/>
    <cellStyle name="Normal 4 2 2 2 6 3 2 2" xfId="7487"/>
    <cellStyle name="Normal 4 2 2 2 6 3 2 3" xfId="7488"/>
    <cellStyle name="Normal 4 2 2 2 6 3 3" xfId="7489"/>
    <cellStyle name="Normal 4 2 2 2 6 3 3 2" xfId="7490"/>
    <cellStyle name="Normal 4 2 2 2 6 3 3 3" xfId="7491"/>
    <cellStyle name="Normal 4 2 2 2 6 3 4" xfId="7492"/>
    <cellStyle name="Normal 4 2 2 2 6 3 5" xfId="7493"/>
    <cellStyle name="Normal 4 2 2 2 6 4" xfId="7494"/>
    <cellStyle name="Normal 4 2 2 2 6 4 2" xfId="7495"/>
    <cellStyle name="Normal 4 2 2 2 6 4 3" xfId="7496"/>
    <cellStyle name="Normal 4 2 2 2 6 5" xfId="7497"/>
    <cellStyle name="Normal 4 2 2 2 6 5 2" xfId="7498"/>
    <cellStyle name="Normal 4 2 2 2 6 5 3" xfId="7499"/>
    <cellStyle name="Normal 4 2 2 2 6 6" xfId="7500"/>
    <cellStyle name="Normal 4 2 2 2 6 7" xfId="7501"/>
    <cellStyle name="Normal 4 2 2 2 7" xfId="7502"/>
    <cellStyle name="Normal 4 2 2 2 7 2" xfId="7503"/>
    <cellStyle name="Normal 4 2 2 2 7 2 2" xfId="7504"/>
    <cellStyle name="Normal 4 2 2 2 7 2 2 2" xfId="7505"/>
    <cellStyle name="Normal 4 2 2 2 7 2 2 3" xfId="7506"/>
    <cellStyle name="Normal 4 2 2 2 7 2 3" xfId="7507"/>
    <cellStyle name="Normal 4 2 2 2 7 2 3 2" xfId="7508"/>
    <cellStyle name="Normal 4 2 2 2 7 2 3 3" xfId="7509"/>
    <cellStyle name="Normal 4 2 2 2 7 2 4" xfId="7510"/>
    <cellStyle name="Normal 4 2 2 2 7 2 5" xfId="7511"/>
    <cellStyle name="Normal 4 2 2 2 7 3" xfId="7512"/>
    <cellStyle name="Normal 4 2 2 2 7 3 2" xfId="7513"/>
    <cellStyle name="Normal 4 2 2 2 7 3 2 2" xfId="7514"/>
    <cellStyle name="Normal 4 2 2 2 7 3 2 3" xfId="7515"/>
    <cellStyle name="Normal 4 2 2 2 7 3 3" xfId="7516"/>
    <cellStyle name="Normal 4 2 2 2 7 3 3 2" xfId="7517"/>
    <cellStyle name="Normal 4 2 2 2 7 3 3 3" xfId="7518"/>
    <cellStyle name="Normal 4 2 2 2 7 3 4" xfId="7519"/>
    <cellStyle name="Normal 4 2 2 2 7 3 5" xfId="7520"/>
    <cellStyle name="Normal 4 2 2 2 7 4" xfId="7521"/>
    <cellStyle name="Normal 4 2 2 2 7 4 2" xfId="7522"/>
    <cellStyle name="Normal 4 2 2 2 7 4 3" xfId="7523"/>
    <cellStyle name="Normal 4 2 2 2 7 5" xfId="7524"/>
    <cellStyle name="Normal 4 2 2 2 7 5 2" xfId="7525"/>
    <cellStyle name="Normal 4 2 2 2 7 5 3" xfId="7526"/>
    <cellStyle name="Normal 4 2 2 2 7 6" xfId="7527"/>
    <cellStyle name="Normal 4 2 2 2 7 7" xfId="7528"/>
    <cellStyle name="Normal 4 2 2 2 8" xfId="7529"/>
    <cellStyle name="Normal 4 2 2 2 8 2" xfId="7530"/>
    <cellStyle name="Normal 4 2 2 2 8 2 2" xfId="7531"/>
    <cellStyle name="Normal 4 2 2 2 8 2 3" xfId="7532"/>
    <cellStyle name="Normal 4 2 2 2 8 3" xfId="7533"/>
    <cellStyle name="Normal 4 2 2 2 8 3 2" xfId="7534"/>
    <cellStyle name="Normal 4 2 2 2 8 3 3" xfId="7535"/>
    <cellStyle name="Normal 4 2 2 2 8 4" xfId="7536"/>
    <cellStyle name="Normal 4 2 2 2 8 5" xfId="7537"/>
    <cellStyle name="Normal 4 2 2 2 9" xfId="7538"/>
    <cellStyle name="Normal 4 2 2 2 9 2" xfId="7539"/>
    <cellStyle name="Normal 4 2 2 2 9 2 2" xfId="7540"/>
    <cellStyle name="Normal 4 2 2 2 9 2 3" xfId="7541"/>
    <cellStyle name="Normal 4 2 2 2 9 3" xfId="7542"/>
    <cellStyle name="Normal 4 2 2 2 9 3 2" xfId="7543"/>
    <cellStyle name="Normal 4 2 2 2 9 3 3" xfId="7544"/>
    <cellStyle name="Normal 4 2 2 2 9 4" xfId="7545"/>
    <cellStyle name="Normal 4 2 2 2 9 5" xfId="7546"/>
    <cellStyle name="Normal 4 2 2 3" xfId="7547"/>
    <cellStyle name="Normal 4 2 2 3 10" xfId="7548"/>
    <cellStyle name="Normal 4 2 2 3 10 2" xfId="7549"/>
    <cellStyle name="Normal 4 2 2 3 10 2 2" xfId="7550"/>
    <cellStyle name="Normal 4 2 2 3 10 2 3" xfId="7551"/>
    <cellStyle name="Normal 4 2 2 3 10 3" xfId="7552"/>
    <cellStyle name="Normal 4 2 2 3 10 3 2" xfId="7553"/>
    <cellStyle name="Normal 4 2 2 3 10 3 3" xfId="7554"/>
    <cellStyle name="Normal 4 2 2 3 10 4" xfId="7555"/>
    <cellStyle name="Normal 4 2 2 3 10 5" xfId="7556"/>
    <cellStyle name="Normal 4 2 2 3 11" xfId="7557"/>
    <cellStyle name="Normal 4 2 2 3 11 2" xfId="7558"/>
    <cellStyle name="Normal 4 2 2 3 11 3" xfId="7559"/>
    <cellStyle name="Normal 4 2 2 3 12" xfId="7560"/>
    <cellStyle name="Normal 4 2 2 3 12 2" xfId="7561"/>
    <cellStyle name="Normal 4 2 2 3 12 3" xfId="7562"/>
    <cellStyle name="Normal 4 2 2 3 13" xfId="7563"/>
    <cellStyle name="Normal 4 2 2 3 14" xfId="7564"/>
    <cellStyle name="Normal 4 2 2 3 2" xfId="7565"/>
    <cellStyle name="Normal 4 2 2 3 2 2" xfId="7566"/>
    <cellStyle name="Normal 4 2 2 3 2 2 2" xfId="7567"/>
    <cellStyle name="Normal 4 2 2 3 2 2 2 2" xfId="7568"/>
    <cellStyle name="Normal 4 2 2 3 2 2 2 3" xfId="7569"/>
    <cellStyle name="Normal 4 2 2 3 2 2 3" xfId="7570"/>
    <cellStyle name="Normal 4 2 2 3 2 2 3 2" xfId="7571"/>
    <cellStyle name="Normal 4 2 2 3 2 2 3 3" xfId="7572"/>
    <cellStyle name="Normal 4 2 2 3 2 2 4" xfId="7573"/>
    <cellStyle name="Normal 4 2 2 3 2 2 5" xfId="7574"/>
    <cellStyle name="Normal 4 2 2 3 2 3" xfId="7575"/>
    <cellStyle name="Normal 4 2 2 3 2 3 2" xfId="7576"/>
    <cellStyle name="Normal 4 2 2 3 2 3 2 2" xfId="7577"/>
    <cellStyle name="Normal 4 2 2 3 2 3 2 3" xfId="7578"/>
    <cellStyle name="Normal 4 2 2 3 2 3 3" xfId="7579"/>
    <cellStyle name="Normal 4 2 2 3 2 3 3 2" xfId="7580"/>
    <cellStyle name="Normal 4 2 2 3 2 3 3 3" xfId="7581"/>
    <cellStyle name="Normal 4 2 2 3 2 3 4" xfId="7582"/>
    <cellStyle name="Normal 4 2 2 3 2 3 5" xfId="7583"/>
    <cellStyle name="Normal 4 2 2 3 2 4" xfId="7584"/>
    <cellStyle name="Normal 4 2 2 3 2 4 2" xfId="7585"/>
    <cellStyle name="Normal 4 2 2 3 2 4 3" xfId="7586"/>
    <cellStyle name="Normal 4 2 2 3 2 5" xfId="7587"/>
    <cellStyle name="Normal 4 2 2 3 2 5 2" xfId="7588"/>
    <cellStyle name="Normal 4 2 2 3 2 5 3" xfId="7589"/>
    <cellStyle name="Normal 4 2 2 3 2 6" xfId="7590"/>
    <cellStyle name="Normal 4 2 2 3 2 6 2" xfId="7591"/>
    <cellStyle name="Normal 4 2 2 3 2 6 3" xfId="7592"/>
    <cellStyle name="Normal 4 2 2 3 2 7" xfId="7593"/>
    <cellStyle name="Normal 4 2 2 3 2 8" xfId="7594"/>
    <cellStyle name="Normal 4 2 2 3 3" xfId="7595"/>
    <cellStyle name="Normal 4 2 2 3 3 2" xfId="7596"/>
    <cellStyle name="Normal 4 2 2 3 3 2 2" xfId="7597"/>
    <cellStyle name="Normal 4 2 2 3 3 2 2 2" xfId="7598"/>
    <cellStyle name="Normal 4 2 2 3 3 2 2 3" xfId="7599"/>
    <cellStyle name="Normal 4 2 2 3 3 2 3" xfId="7600"/>
    <cellStyle name="Normal 4 2 2 3 3 2 3 2" xfId="7601"/>
    <cellStyle name="Normal 4 2 2 3 3 2 3 3" xfId="7602"/>
    <cellStyle name="Normal 4 2 2 3 3 2 4" xfId="7603"/>
    <cellStyle name="Normal 4 2 2 3 3 2 5" xfId="7604"/>
    <cellStyle name="Normal 4 2 2 3 3 3" xfId="7605"/>
    <cellStyle name="Normal 4 2 2 3 3 3 2" xfId="7606"/>
    <cellStyle name="Normal 4 2 2 3 3 3 2 2" xfId="7607"/>
    <cellStyle name="Normal 4 2 2 3 3 3 2 3" xfId="7608"/>
    <cellStyle name="Normal 4 2 2 3 3 3 3" xfId="7609"/>
    <cellStyle name="Normal 4 2 2 3 3 3 3 2" xfId="7610"/>
    <cellStyle name="Normal 4 2 2 3 3 3 3 3" xfId="7611"/>
    <cellStyle name="Normal 4 2 2 3 3 3 4" xfId="7612"/>
    <cellStyle name="Normal 4 2 2 3 3 3 5" xfId="7613"/>
    <cellStyle name="Normal 4 2 2 3 3 4" xfId="7614"/>
    <cellStyle name="Normal 4 2 2 3 3 4 2" xfId="7615"/>
    <cellStyle name="Normal 4 2 2 3 3 4 3" xfId="7616"/>
    <cellStyle name="Normal 4 2 2 3 3 5" xfId="7617"/>
    <cellStyle name="Normal 4 2 2 3 3 5 2" xfId="7618"/>
    <cellStyle name="Normal 4 2 2 3 3 5 3" xfId="7619"/>
    <cellStyle name="Normal 4 2 2 3 3 6" xfId="7620"/>
    <cellStyle name="Normal 4 2 2 3 3 7" xfId="7621"/>
    <cellStyle name="Normal 4 2 2 3 4" xfId="7622"/>
    <cellStyle name="Normal 4 2 2 3 4 2" xfId="7623"/>
    <cellStyle name="Normal 4 2 2 3 4 2 2" xfId="7624"/>
    <cellStyle name="Normal 4 2 2 3 4 2 2 2" xfId="7625"/>
    <cellStyle name="Normal 4 2 2 3 4 2 2 3" xfId="7626"/>
    <cellStyle name="Normal 4 2 2 3 4 2 3" xfId="7627"/>
    <cellStyle name="Normal 4 2 2 3 4 2 3 2" xfId="7628"/>
    <cellStyle name="Normal 4 2 2 3 4 2 3 3" xfId="7629"/>
    <cellStyle name="Normal 4 2 2 3 4 2 4" xfId="7630"/>
    <cellStyle name="Normal 4 2 2 3 4 2 5" xfId="7631"/>
    <cellStyle name="Normal 4 2 2 3 4 3" xfId="7632"/>
    <cellStyle name="Normal 4 2 2 3 4 3 2" xfId="7633"/>
    <cellStyle name="Normal 4 2 2 3 4 3 2 2" xfId="7634"/>
    <cellStyle name="Normal 4 2 2 3 4 3 2 3" xfId="7635"/>
    <cellStyle name="Normal 4 2 2 3 4 3 3" xfId="7636"/>
    <cellStyle name="Normal 4 2 2 3 4 3 3 2" xfId="7637"/>
    <cellStyle name="Normal 4 2 2 3 4 3 3 3" xfId="7638"/>
    <cellStyle name="Normal 4 2 2 3 4 3 4" xfId="7639"/>
    <cellStyle name="Normal 4 2 2 3 4 3 5" xfId="7640"/>
    <cellStyle name="Normal 4 2 2 3 4 4" xfId="7641"/>
    <cellStyle name="Normal 4 2 2 3 4 4 2" xfId="7642"/>
    <cellStyle name="Normal 4 2 2 3 4 4 3" xfId="7643"/>
    <cellStyle name="Normal 4 2 2 3 4 5" xfId="7644"/>
    <cellStyle name="Normal 4 2 2 3 4 5 2" xfId="7645"/>
    <cellStyle name="Normal 4 2 2 3 4 5 3" xfId="7646"/>
    <cellStyle name="Normal 4 2 2 3 4 6" xfId="7647"/>
    <cellStyle name="Normal 4 2 2 3 4 7" xfId="7648"/>
    <cellStyle name="Normal 4 2 2 3 5" xfId="7649"/>
    <cellStyle name="Normal 4 2 2 3 5 2" xfId="7650"/>
    <cellStyle name="Normal 4 2 2 3 5 2 2" xfId="7651"/>
    <cellStyle name="Normal 4 2 2 3 5 2 2 2" xfId="7652"/>
    <cellStyle name="Normal 4 2 2 3 5 2 2 3" xfId="7653"/>
    <cellStyle name="Normal 4 2 2 3 5 2 3" xfId="7654"/>
    <cellStyle name="Normal 4 2 2 3 5 2 3 2" xfId="7655"/>
    <cellStyle name="Normal 4 2 2 3 5 2 3 3" xfId="7656"/>
    <cellStyle name="Normal 4 2 2 3 5 2 4" xfId="7657"/>
    <cellStyle name="Normal 4 2 2 3 5 2 5" xfId="7658"/>
    <cellStyle name="Normal 4 2 2 3 5 3" xfId="7659"/>
    <cellStyle name="Normal 4 2 2 3 5 3 2" xfId="7660"/>
    <cellStyle name="Normal 4 2 2 3 5 3 2 2" xfId="7661"/>
    <cellStyle name="Normal 4 2 2 3 5 3 2 3" xfId="7662"/>
    <cellStyle name="Normal 4 2 2 3 5 3 3" xfId="7663"/>
    <cellStyle name="Normal 4 2 2 3 5 3 3 2" xfId="7664"/>
    <cellStyle name="Normal 4 2 2 3 5 3 3 3" xfId="7665"/>
    <cellStyle name="Normal 4 2 2 3 5 3 4" xfId="7666"/>
    <cellStyle name="Normal 4 2 2 3 5 3 5" xfId="7667"/>
    <cellStyle name="Normal 4 2 2 3 5 4" xfId="7668"/>
    <cellStyle name="Normal 4 2 2 3 5 4 2" xfId="7669"/>
    <cellStyle name="Normal 4 2 2 3 5 4 3" xfId="7670"/>
    <cellStyle name="Normal 4 2 2 3 5 5" xfId="7671"/>
    <cellStyle name="Normal 4 2 2 3 5 5 2" xfId="7672"/>
    <cellStyle name="Normal 4 2 2 3 5 5 3" xfId="7673"/>
    <cellStyle name="Normal 4 2 2 3 5 6" xfId="7674"/>
    <cellStyle name="Normal 4 2 2 3 5 7" xfId="7675"/>
    <cellStyle name="Normal 4 2 2 3 6" xfId="7676"/>
    <cellStyle name="Normal 4 2 2 3 6 2" xfId="7677"/>
    <cellStyle name="Normal 4 2 2 3 6 2 2" xfId="7678"/>
    <cellStyle name="Normal 4 2 2 3 6 2 2 2" xfId="7679"/>
    <cellStyle name="Normal 4 2 2 3 6 2 2 3" xfId="7680"/>
    <cellStyle name="Normal 4 2 2 3 6 2 3" xfId="7681"/>
    <cellStyle name="Normal 4 2 2 3 6 2 3 2" xfId="7682"/>
    <cellStyle name="Normal 4 2 2 3 6 2 3 3" xfId="7683"/>
    <cellStyle name="Normal 4 2 2 3 6 2 4" xfId="7684"/>
    <cellStyle name="Normal 4 2 2 3 6 2 5" xfId="7685"/>
    <cellStyle name="Normal 4 2 2 3 6 3" xfId="7686"/>
    <cellStyle name="Normal 4 2 2 3 6 3 2" xfId="7687"/>
    <cellStyle name="Normal 4 2 2 3 6 3 2 2" xfId="7688"/>
    <cellStyle name="Normal 4 2 2 3 6 3 2 3" xfId="7689"/>
    <cellStyle name="Normal 4 2 2 3 6 3 3" xfId="7690"/>
    <cellStyle name="Normal 4 2 2 3 6 3 3 2" xfId="7691"/>
    <cellStyle name="Normal 4 2 2 3 6 3 3 3" xfId="7692"/>
    <cellStyle name="Normal 4 2 2 3 6 3 4" xfId="7693"/>
    <cellStyle name="Normal 4 2 2 3 6 3 5" xfId="7694"/>
    <cellStyle name="Normal 4 2 2 3 6 4" xfId="7695"/>
    <cellStyle name="Normal 4 2 2 3 6 4 2" xfId="7696"/>
    <cellStyle name="Normal 4 2 2 3 6 4 3" xfId="7697"/>
    <cellStyle name="Normal 4 2 2 3 6 5" xfId="7698"/>
    <cellStyle name="Normal 4 2 2 3 6 5 2" xfId="7699"/>
    <cellStyle name="Normal 4 2 2 3 6 5 3" xfId="7700"/>
    <cellStyle name="Normal 4 2 2 3 6 6" xfId="7701"/>
    <cellStyle name="Normal 4 2 2 3 6 7" xfId="7702"/>
    <cellStyle name="Normal 4 2 2 3 7" xfId="7703"/>
    <cellStyle name="Normal 4 2 2 3 7 2" xfId="7704"/>
    <cellStyle name="Normal 4 2 2 3 7 2 2" xfId="7705"/>
    <cellStyle name="Normal 4 2 2 3 7 2 2 2" xfId="7706"/>
    <cellStyle name="Normal 4 2 2 3 7 2 2 3" xfId="7707"/>
    <cellStyle name="Normal 4 2 2 3 7 2 3" xfId="7708"/>
    <cellStyle name="Normal 4 2 2 3 7 2 3 2" xfId="7709"/>
    <cellStyle name="Normal 4 2 2 3 7 2 3 3" xfId="7710"/>
    <cellStyle name="Normal 4 2 2 3 7 2 4" xfId="7711"/>
    <cellStyle name="Normal 4 2 2 3 7 2 5" xfId="7712"/>
    <cellStyle name="Normal 4 2 2 3 7 3" xfId="7713"/>
    <cellStyle name="Normal 4 2 2 3 7 3 2" xfId="7714"/>
    <cellStyle name="Normal 4 2 2 3 7 3 2 2" xfId="7715"/>
    <cellStyle name="Normal 4 2 2 3 7 3 2 3" xfId="7716"/>
    <cellStyle name="Normal 4 2 2 3 7 3 3" xfId="7717"/>
    <cellStyle name="Normal 4 2 2 3 7 3 3 2" xfId="7718"/>
    <cellStyle name="Normal 4 2 2 3 7 3 3 3" xfId="7719"/>
    <cellStyle name="Normal 4 2 2 3 7 3 4" xfId="7720"/>
    <cellStyle name="Normal 4 2 2 3 7 3 5" xfId="7721"/>
    <cellStyle name="Normal 4 2 2 3 7 4" xfId="7722"/>
    <cellStyle name="Normal 4 2 2 3 7 4 2" xfId="7723"/>
    <cellStyle name="Normal 4 2 2 3 7 4 3" xfId="7724"/>
    <cellStyle name="Normal 4 2 2 3 7 5" xfId="7725"/>
    <cellStyle name="Normal 4 2 2 3 7 5 2" xfId="7726"/>
    <cellStyle name="Normal 4 2 2 3 7 5 3" xfId="7727"/>
    <cellStyle name="Normal 4 2 2 3 7 6" xfId="7728"/>
    <cellStyle name="Normal 4 2 2 3 7 7" xfId="7729"/>
    <cellStyle name="Normal 4 2 2 3 8" xfId="7730"/>
    <cellStyle name="Normal 4 2 2 3 8 2" xfId="7731"/>
    <cellStyle name="Normal 4 2 2 3 8 2 2" xfId="7732"/>
    <cellStyle name="Normal 4 2 2 3 8 2 3" xfId="7733"/>
    <cellStyle name="Normal 4 2 2 3 8 3" xfId="7734"/>
    <cellStyle name="Normal 4 2 2 3 8 3 2" xfId="7735"/>
    <cellStyle name="Normal 4 2 2 3 8 3 3" xfId="7736"/>
    <cellStyle name="Normal 4 2 2 3 8 4" xfId="7737"/>
    <cellStyle name="Normal 4 2 2 3 8 5" xfId="7738"/>
    <cellStyle name="Normal 4 2 2 3 9" xfId="7739"/>
    <cellStyle name="Normal 4 2 2 3 9 2" xfId="7740"/>
    <cellStyle name="Normal 4 2 2 3 9 2 2" xfId="7741"/>
    <cellStyle name="Normal 4 2 2 3 9 2 3" xfId="7742"/>
    <cellStyle name="Normal 4 2 2 3 9 3" xfId="7743"/>
    <cellStyle name="Normal 4 2 2 3 9 3 2" xfId="7744"/>
    <cellStyle name="Normal 4 2 2 3 9 3 3" xfId="7745"/>
    <cellStyle name="Normal 4 2 2 3 9 4" xfId="7746"/>
    <cellStyle name="Normal 4 2 2 3 9 5" xfId="7747"/>
    <cellStyle name="Normal 4 2 2 4" xfId="7748"/>
    <cellStyle name="Normal 4 2 2 4 10" xfId="7749"/>
    <cellStyle name="Normal 4 2 2 4 11" xfId="7750"/>
    <cellStyle name="Normal 4 2 2 4 2" xfId="7751"/>
    <cellStyle name="Normal 4 2 2 4 2 2" xfId="7752"/>
    <cellStyle name="Normal 4 2 2 4 2 2 2" xfId="7753"/>
    <cellStyle name="Normal 4 2 2 4 2 2 2 2" xfId="7754"/>
    <cellStyle name="Normal 4 2 2 4 2 2 2 3" xfId="7755"/>
    <cellStyle name="Normal 4 2 2 4 2 2 3" xfId="7756"/>
    <cellStyle name="Normal 4 2 2 4 2 2 3 2" xfId="7757"/>
    <cellStyle name="Normal 4 2 2 4 2 2 3 3" xfId="7758"/>
    <cellStyle name="Normal 4 2 2 4 2 2 4" xfId="7759"/>
    <cellStyle name="Normal 4 2 2 4 2 2 5" xfId="7760"/>
    <cellStyle name="Normal 4 2 2 4 2 3" xfId="7761"/>
    <cellStyle name="Normal 4 2 2 4 2 3 2" xfId="7762"/>
    <cellStyle name="Normal 4 2 2 4 2 3 2 2" xfId="7763"/>
    <cellStyle name="Normal 4 2 2 4 2 3 2 3" xfId="7764"/>
    <cellStyle name="Normal 4 2 2 4 2 3 3" xfId="7765"/>
    <cellStyle name="Normal 4 2 2 4 2 3 3 2" xfId="7766"/>
    <cellStyle name="Normal 4 2 2 4 2 3 3 3" xfId="7767"/>
    <cellStyle name="Normal 4 2 2 4 2 3 4" xfId="7768"/>
    <cellStyle name="Normal 4 2 2 4 2 3 5" xfId="7769"/>
    <cellStyle name="Normal 4 2 2 4 2 4" xfId="7770"/>
    <cellStyle name="Normal 4 2 2 4 2 4 2" xfId="7771"/>
    <cellStyle name="Normal 4 2 2 4 2 4 3" xfId="7772"/>
    <cellStyle name="Normal 4 2 2 4 2 5" xfId="7773"/>
    <cellStyle name="Normal 4 2 2 4 2 5 2" xfId="7774"/>
    <cellStyle name="Normal 4 2 2 4 2 5 3" xfId="7775"/>
    <cellStyle name="Normal 4 2 2 4 2 6" xfId="7776"/>
    <cellStyle name="Normal 4 2 2 4 2 7" xfId="7777"/>
    <cellStyle name="Normal 4 2 2 4 3" xfId="7778"/>
    <cellStyle name="Normal 4 2 2 4 3 2" xfId="7779"/>
    <cellStyle name="Normal 4 2 2 4 3 2 2" xfId="7780"/>
    <cellStyle name="Normal 4 2 2 4 3 2 2 2" xfId="7781"/>
    <cellStyle name="Normal 4 2 2 4 3 2 2 3" xfId="7782"/>
    <cellStyle name="Normal 4 2 2 4 3 2 3" xfId="7783"/>
    <cellStyle name="Normal 4 2 2 4 3 2 3 2" xfId="7784"/>
    <cellStyle name="Normal 4 2 2 4 3 2 3 3" xfId="7785"/>
    <cellStyle name="Normal 4 2 2 4 3 2 4" xfId="7786"/>
    <cellStyle name="Normal 4 2 2 4 3 2 5" xfId="7787"/>
    <cellStyle name="Normal 4 2 2 4 3 3" xfId="7788"/>
    <cellStyle name="Normal 4 2 2 4 3 3 2" xfId="7789"/>
    <cellStyle name="Normal 4 2 2 4 3 3 2 2" xfId="7790"/>
    <cellStyle name="Normal 4 2 2 4 3 3 2 3" xfId="7791"/>
    <cellStyle name="Normal 4 2 2 4 3 3 3" xfId="7792"/>
    <cellStyle name="Normal 4 2 2 4 3 3 3 2" xfId="7793"/>
    <cellStyle name="Normal 4 2 2 4 3 3 3 3" xfId="7794"/>
    <cellStyle name="Normal 4 2 2 4 3 3 4" xfId="7795"/>
    <cellStyle name="Normal 4 2 2 4 3 3 5" xfId="7796"/>
    <cellStyle name="Normal 4 2 2 4 3 4" xfId="7797"/>
    <cellStyle name="Normal 4 2 2 4 3 4 2" xfId="7798"/>
    <cellStyle name="Normal 4 2 2 4 3 4 3" xfId="7799"/>
    <cellStyle name="Normal 4 2 2 4 3 5" xfId="7800"/>
    <cellStyle name="Normal 4 2 2 4 3 5 2" xfId="7801"/>
    <cellStyle name="Normal 4 2 2 4 3 5 3" xfId="7802"/>
    <cellStyle name="Normal 4 2 2 4 3 6" xfId="7803"/>
    <cellStyle name="Normal 4 2 2 4 3 7" xfId="7804"/>
    <cellStyle name="Normal 4 2 2 4 4" xfId="7805"/>
    <cellStyle name="Normal 4 2 2 4 4 2" xfId="7806"/>
    <cellStyle name="Normal 4 2 2 4 4 2 2" xfId="7807"/>
    <cellStyle name="Normal 4 2 2 4 4 2 2 2" xfId="7808"/>
    <cellStyle name="Normal 4 2 2 4 4 2 2 3" xfId="7809"/>
    <cellStyle name="Normal 4 2 2 4 4 2 3" xfId="7810"/>
    <cellStyle name="Normal 4 2 2 4 4 2 3 2" xfId="7811"/>
    <cellStyle name="Normal 4 2 2 4 4 2 3 3" xfId="7812"/>
    <cellStyle name="Normal 4 2 2 4 4 2 4" xfId="7813"/>
    <cellStyle name="Normal 4 2 2 4 4 2 5" xfId="7814"/>
    <cellStyle name="Normal 4 2 2 4 4 3" xfId="7815"/>
    <cellStyle name="Normal 4 2 2 4 4 3 2" xfId="7816"/>
    <cellStyle name="Normal 4 2 2 4 4 3 2 2" xfId="7817"/>
    <cellStyle name="Normal 4 2 2 4 4 3 2 3" xfId="7818"/>
    <cellStyle name="Normal 4 2 2 4 4 3 3" xfId="7819"/>
    <cellStyle name="Normal 4 2 2 4 4 3 3 2" xfId="7820"/>
    <cellStyle name="Normal 4 2 2 4 4 3 3 3" xfId="7821"/>
    <cellStyle name="Normal 4 2 2 4 4 3 4" xfId="7822"/>
    <cellStyle name="Normal 4 2 2 4 4 3 5" xfId="7823"/>
    <cellStyle name="Normal 4 2 2 4 4 4" xfId="7824"/>
    <cellStyle name="Normal 4 2 2 4 4 4 2" xfId="7825"/>
    <cellStyle name="Normal 4 2 2 4 4 4 3" xfId="7826"/>
    <cellStyle name="Normal 4 2 2 4 4 5" xfId="7827"/>
    <cellStyle name="Normal 4 2 2 4 4 5 2" xfId="7828"/>
    <cellStyle name="Normal 4 2 2 4 4 5 3" xfId="7829"/>
    <cellStyle name="Normal 4 2 2 4 4 6" xfId="7830"/>
    <cellStyle name="Normal 4 2 2 4 4 7" xfId="7831"/>
    <cellStyle name="Normal 4 2 2 4 5" xfId="7832"/>
    <cellStyle name="Normal 4 2 2 4 5 2" xfId="7833"/>
    <cellStyle name="Normal 4 2 2 4 5 2 2" xfId="7834"/>
    <cellStyle name="Normal 4 2 2 4 5 2 3" xfId="7835"/>
    <cellStyle name="Normal 4 2 2 4 5 3" xfId="7836"/>
    <cellStyle name="Normal 4 2 2 4 5 3 2" xfId="7837"/>
    <cellStyle name="Normal 4 2 2 4 5 3 3" xfId="7838"/>
    <cellStyle name="Normal 4 2 2 4 5 4" xfId="7839"/>
    <cellStyle name="Normal 4 2 2 4 5 5" xfId="7840"/>
    <cellStyle name="Normal 4 2 2 4 6" xfId="7841"/>
    <cellStyle name="Normal 4 2 2 4 6 2" xfId="7842"/>
    <cellStyle name="Normal 4 2 2 4 6 2 2" xfId="7843"/>
    <cellStyle name="Normal 4 2 2 4 6 2 3" xfId="7844"/>
    <cellStyle name="Normal 4 2 2 4 6 3" xfId="7845"/>
    <cellStyle name="Normal 4 2 2 4 6 3 2" xfId="7846"/>
    <cellStyle name="Normal 4 2 2 4 6 3 3" xfId="7847"/>
    <cellStyle name="Normal 4 2 2 4 6 4" xfId="7848"/>
    <cellStyle name="Normal 4 2 2 4 6 5" xfId="7849"/>
    <cellStyle name="Normal 4 2 2 4 7" xfId="7850"/>
    <cellStyle name="Normal 4 2 2 4 7 2" xfId="7851"/>
    <cellStyle name="Normal 4 2 2 4 7 3" xfId="7852"/>
    <cellStyle name="Normal 4 2 2 4 8" xfId="7853"/>
    <cellStyle name="Normal 4 2 2 4 8 2" xfId="7854"/>
    <cellStyle name="Normal 4 2 2 4 8 3" xfId="7855"/>
    <cellStyle name="Normal 4 2 2 4 9" xfId="7856"/>
    <cellStyle name="Normal 4 2 2 4 9 2" xfId="7857"/>
    <cellStyle name="Normal 4 2 2 4 9 3" xfId="7858"/>
    <cellStyle name="Normal 4 2 2 5" xfId="7859"/>
    <cellStyle name="Normal 4 2 2 5 2" xfId="7860"/>
    <cellStyle name="Normal 4 2 2 5 2 2" xfId="7861"/>
    <cellStyle name="Normal 4 2 2 5 2 2 2" xfId="7862"/>
    <cellStyle name="Normal 4 2 2 5 2 2 3" xfId="7863"/>
    <cellStyle name="Normal 4 2 2 5 2 3" xfId="7864"/>
    <cellStyle name="Normal 4 2 2 5 2 3 2" xfId="7865"/>
    <cellStyle name="Normal 4 2 2 5 2 3 3" xfId="7866"/>
    <cellStyle name="Normal 4 2 2 5 2 4" xfId="7867"/>
    <cellStyle name="Normal 4 2 2 5 2 5" xfId="7868"/>
    <cellStyle name="Normal 4 2 2 5 3" xfId="7869"/>
    <cellStyle name="Normal 4 2 2 5 3 2" xfId="7870"/>
    <cellStyle name="Normal 4 2 2 5 3 2 2" xfId="7871"/>
    <cellStyle name="Normal 4 2 2 5 3 2 3" xfId="7872"/>
    <cellStyle name="Normal 4 2 2 5 3 3" xfId="7873"/>
    <cellStyle name="Normal 4 2 2 5 3 3 2" xfId="7874"/>
    <cellStyle name="Normal 4 2 2 5 3 3 3" xfId="7875"/>
    <cellStyle name="Normal 4 2 2 5 3 4" xfId="7876"/>
    <cellStyle name="Normal 4 2 2 5 3 5" xfId="7877"/>
    <cellStyle name="Normal 4 2 2 5 4" xfId="7878"/>
    <cellStyle name="Normal 4 2 2 5 4 2" xfId="7879"/>
    <cellStyle name="Normal 4 2 2 5 4 3" xfId="7880"/>
    <cellStyle name="Normal 4 2 2 5 5" xfId="7881"/>
    <cellStyle name="Normal 4 2 2 5 5 2" xfId="7882"/>
    <cellStyle name="Normal 4 2 2 5 5 3" xfId="7883"/>
    <cellStyle name="Normal 4 2 2 5 6" xfId="7884"/>
    <cellStyle name="Normal 4 2 2 5 7" xfId="7885"/>
    <cellStyle name="Normal 4 2 2 6" xfId="7886"/>
    <cellStyle name="Normal 4 2 2 6 2" xfId="7887"/>
    <cellStyle name="Normal 4 2 2 6 2 2" xfId="7888"/>
    <cellStyle name="Normal 4 2 2 6 2 2 2" xfId="7889"/>
    <cellStyle name="Normal 4 2 2 6 2 2 3" xfId="7890"/>
    <cellStyle name="Normal 4 2 2 6 2 3" xfId="7891"/>
    <cellStyle name="Normal 4 2 2 6 2 3 2" xfId="7892"/>
    <cellStyle name="Normal 4 2 2 6 2 3 3" xfId="7893"/>
    <cellStyle name="Normal 4 2 2 6 2 4" xfId="7894"/>
    <cellStyle name="Normal 4 2 2 6 2 5" xfId="7895"/>
    <cellStyle name="Normal 4 2 2 6 3" xfId="7896"/>
    <cellStyle name="Normal 4 2 2 6 3 2" xfId="7897"/>
    <cellStyle name="Normal 4 2 2 6 3 2 2" xfId="7898"/>
    <cellStyle name="Normal 4 2 2 6 3 2 3" xfId="7899"/>
    <cellStyle name="Normal 4 2 2 6 3 3" xfId="7900"/>
    <cellStyle name="Normal 4 2 2 6 3 3 2" xfId="7901"/>
    <cellStyle name="Normal 4 2 2 6 3 3 3" xfId="7902"/>
    <cellStyle name="Normal 4 2 2 6 3 4" xfId="7903"/>
    <cellStyle name="Normal 4 2 2 6 3 5" xfId="7904"/>
    <cellStyle name="Normal 4 2 2 6 4" xfId="7905"/>
    <cellStyle name="Normal 4 2 2 6 4 2" xfId="7906"/>
    <cellStyle name="Normal 4 2 2 6 4 3" xfId="7907"/>
    <cellStyle name="Normal 4 2 2 6 5" xfId="7908"/>
    <cellStyle name="Normal 4 2 2 6 5 2" xfId="7909"/>
    <cellStyle name="Normal 4 2 2 6 5 3" xfId="7910"/>
    <cellStyle name="Normal 4 2 2 6 6" xfId="7911"/>
    <cellStyle name="Normal 4 2 2 6 7" xfId="7912"/>
    <cellStyle name="Normal 4 2 2 7" xfId="7913"/>
    <cellStyle name="Normal 4 2 2 7 2" xfId="7914"/>
    <cellStyle name="Normal 4 2 2 7 2 2" xfId="7915"/>
    <cellStyle name="Normal 4 2 2 7 2 2 2" xfId="7916"/>
    <cellStyle name="Normal 4 2 2 7 2 2 3" xfId="7917"/>
    <cellStyle name="Normal 4 2 2 7 2 3" xfId="7918"/>
    <cellStyle name="Normal 4 2 2 7 2 3 2" xfId="7919"/>
    <cellStyle name="Normal 4 2 2 7 2 3 3" xfId="7920"/>
    <cellStyle name="Normal 4 2 2 7 2 4" xfId="7921"/>
    <cellStyle name="Normal 4 2 2 7 2 5" xfId="7922"/>
    <cellStyle name="Normal 4 2 2 7 3" xfId="7923"/>
    <cellStyle name="Normal 4 2 2 7 3 2" xfId="7924"/>
    <cellStyle name="Normal 4 2 2 7 3 2 2" xfId="7925"/>
    <cellStyle name="Normal 4 2 2 7 3 2 3" xfId="7926"/>
    <cellStyle name="Normal 4 2 2 7 3 3" xfId="7927"/>
    <cellStyle name="Normal 4 2 2 7 3 3 2" xfId="7928"/>
    <cellStyle name="Normal 4 2 2 7 3 3 3" xfId="7929"/>
    <cellStyle name="Normal 4 2 2 7 3 4" xfId="7930"/>
    <cellStyle name="Normal 4 2 2 7 3 5" xfId="7931"/>
    <cellStyle name="Normal 4 2 2 7 4" xfId="7932"/>
    <cellStyle name="Normal 4 2 2 7 4 2" xfId="7933"/>
    <cellStyle name="Normal 4 2 2 7 4 3" xfId="7934"/>
    <cellStyle name="Normal 4 2 2 7 5" xfId="7935"/>
    <cellStyle name="Normal 4 2 2 7 5 2" xfId="7936"/>
    <cellStyle name="Normal 4 2 2 7 5 3" xfId="7937"/>
    <cellStyle name="Normal 4 2 2 7 6" xfId="7938"/>
    <cellStyle name="Normal 4 2 2 7 7" xfId="7939"/>
    <cellStyle name="Normal 4 2 2 8" xfId="7940"/>
    <cellStyle name="Normal 4 2 2 8 2" xfId="7941"/>
    <cellStyle name="Normal 4 2 2 8 2 2" xfId="7942"/>
    <cellStyle name="Normal 4 2 2 8 2 2 2" xfId="7943"/>
    <cellStyle name="Normal 4 2 2 8 2 2 3" xfId="7944"/>
    <cellStyle name="Normal 4 2 2 8 2 3" xfId="7945"/>
    <cellStyle name="Normal 4 2 2 8 2 3 2" xfId="7946"/>
    <cellStyle name="Normal 4 2 2 8 2 3 3" xfId="7947"/>
    <cellStyle name="Normal 4 2 2 8 2 4" xfId="7948"/>
    <cellStyle name="Normal 4 2 2 8 2 5" xfId="7949"/>
    <cellStyle name="Normal 4 2 2 8 3" xfId="7950"/>
    <cellStyle name="Normal 4 2 2 8 3 2" xfId="7951"/>
    <cellStyle name="Normal 4 2 2 8 3 2 2" xfId="7952"/>
    <cellStyle name="Normal 4 2 2 8 3 2 3" xfId="7953"/>
    <cellStyle name="Normal 4 2 2 8 3 3" xfId="7954"/>
    <cellStyle name="Normal 4 2 2 8 3 3 2" xfId="7955"/>
    <cellStyle name="Normal 4 2 2 8 3 3 3" xfId="7956"/>
    <cellStyle name="Normal 4 2 2 8 3 4" xfId="7957"/>
    <cellStyle name="Normal 4 2 2 8 3 5" xfId="7958"/>
    <cellStyle name="Normal 4 2 2 8 4" xfId="7959"/>
    <cellStyle name="Normal 4 2 2 8 4 2" xfId="7960"/>
    <cellStyle name="Normal 4 2 2 8 4 3" xfId="7961"/>
    <cellStyle name="Normal 4 2 2 8 5" xfId="7962"/>
    <cellStyle name="Normal 4 2 2 8 5 2" xfId="7963"/>
    <cellStyle name="Normal 4 2 2 8 5 3" xfId="7964"/>
    <cellStyle name="Normal 4 2 2 8 6" xfId="7965"/>
    <cellStyle name="Normal 4 2 2 8 7" xfId="7966"/>
    <cellStyle name="Normal 4 2 2 9" xfId="7967"/>
    <cellStyle name="Normal 4 2 2 9 2" xfId="7968"/>
    <cellStyle name="Normal 4 2 2 9 2 2" xfId="7969"/>
    <cellStyle name="Normal 4 2 2 9 2 2 2" xfId="7970"/>
    <cellStyle name="Normal 4 2 2 9 2 2 3" xfId="7971"/>
    <cellStyle name="Normal 4 2 2 9 2 3" xfId="7972"/>
    <cellStyle name="Normal 4 2 2 9 2 3 2" xfId="7973"/>
    <cellStyle name="Normal 4 2 2 9 2 3 3" xfId="7974"/>
    <cellStyle name="Normal 4 2 2 9 2 4" xfId="7975"/>
    <cellStyle name="Normal 4 2 2 9 2 5" xfId="7976"/>
    <cellStyle name="Normal 4 2 2 9 3" xfId="7977"/>
    <cellStyle name="Normal 4 2 2 9 3 2" xfId="7978"/>
    <cellStyle name="Normal 4 2 2 9 3 2 2" xfId="7979"/>
    <cellStyle name="Normal 4 2 2 9 3 2 3" xfId="7980"/>
    <cellStyle name="Normal 4 2 2 9 3 3" xfId="7981"/>
    <cellStyle name="Normal 4 2 2 9 3 3 2" xfId="7982"/>
    <cellStyle name="Normal 4 2 2 9 3 3 3" xfId="7983"/>
    <cellStyle name="Normal 4 2 2 9 3 4" xfId="7984"/>
    <cellStyle name="Normal 4 2 2 9 3 5" xfId="7985"/>
    <cellStyle name="Normal 4 2 2 9 4" xfId="7986"/>
    <cellStyle name="Normal 4 2 2 9 4 2" xfId="7987"/>
    <cellStyle name="Normal 4 2 2 9 4 3" xfId="7988"/>
    <cellStyle name="Normal 4 2 2 9 5" xfId="7989"/>
    <cellStyle name="Normal 4 2 2 9 5 2" xfId="7990"/>
    <cellStyle name="Normal 4 2 2 9 5 3" xfId="7991"/>
    <cellStyle name="Normal 4 2 2 9 6" xfId="7992"/>
    <cellStyle name="Normal 4 2 2 9 7" xfId="7993"/>
    <cellStyle name="Normal 4 2 20" xfId="7994"/>
    <cellStyle name="Normal 4 2 21" xfId="7995"/>
    <cellStyle name="Normal 4 2 22" xfId="7996"/>
    <cellStyle name="Normal 4 2 3" xfId="7997"/>
    <cellStyle name="Normal 4 2 3 10" xfId="7998"/>
    <cellStyle name="Normal 4 2 3 10 2" xfId="7999"/>
    <cellStyle name="Normal 4 2 3 10 2 2" xfId="8000"/>
    <cellStyle name="Normal 4 2 3 10 2 2 2" xfId="8001"/>
    <cellStyle name="Normal 4 2 3 10 2 2 3" xfId="8002"/>
    <cellStyle name="Normal 4 2 3 10 2 3" xfId="8003"/>
    <cellStyle name="Normal 4 2 3 10 2 3 2" xfId="8004"/>
    <cellStyle name="Normal 4 2 3 10 2 3 3" xfId="8005"/>
    <cellStyle name="Normal 4 2 3 10 2 4" xfId="8006"/>
    <cellStyle name="Normal 4 2 3 10 2 5" xfId="8007"/>
    <cellStyle name="Normal 4 2 3 10 3" xfId="8008"/>
    <cellStyle name="Normal 4 2 3 10 3 2" xfId="8009"/>
    <cellStyle name="Normal 4 2 3 10 3 2 2" xfId="8010"/>
    <cellStyle name="Normal 4 2 3 10 3 2 3" xfId="8011"/>
    <cellStyle name="Normal 4 2 3 10 3 3" xfId="8012"/>
    <cellStyle name="Normal 4 2 3 10 3 3 2" xfId="8013"/>
    <cellStyle name="Normal 4 2 3 10 3 3 3" xfId="8014"/>
    <cellStyle name="Normal 4 2 3 10 3 4" xfId="8015"/>
    <cellStyle name="Normal 4 2 3 10 3 5" xfId="8016"/>
    <cellStyle name="Normal 4 2 3 10 4" xfId="8017"/>
    <cellStyle name="Normal 4 2 3 10 4 2" xfId="8018"/>
    <cellStyle name="Normal 4 2 3 10 4 3" xfId="8019"/>
    <cellStyle name="Normal 4 2 3 10 5" xfId="8020"/>
    <cellStyle name="Normal 4 2 3 10 5 2" xfId="8021"/>
    <cellStyle name="Normal 4 2 3 10 5 3" xfId="8022"/>
    <cellStyle name="Normal 4 2 3 10 6" xfId="8023"/>
    <cellStyle name="Normal 4 2 3 10 7" xfId="8024"/>
    <cellStyle name="Normal 4 2 3 11" xfId="8025"/>
    <cellStyle name="Normal 4 2 3 11 2" xfId="8026"/>
    <cellStyle name="Normal 4 2 3 11 2 2" xfId="8027"/>
    <cellStyle name="Normal 4 2 3 11 2 3" xfId="8028"/>
    <cellStyle name="Normal 4 2 3 11 3" xfId="8029"/>
    <cellStyle name="Normal 4 2 3 11 3 2" xfId="8030"/>
    <cellStyle name="Normal 4 2 3 11 3 3" xfId="8031"/>
    <cellStyle name="Normal 4 2 3 11 4" xfId="8032"/>
    <cellStyle name="Normal 4 2 3 11 5" xfId="8033"/>
    <cellStyle name="Normal 4 2 3 12" xfId="8034"/>
    <cellStyle name="Normal 4 2 3 12 2" xfId="8035"/>
    <cellStyle name="Normal 4 2 3 12 2 2" xfId="8036"/>
    <cellStyle name="Normal 4 2 3 12 2 3" xfId="8037"/>
    <cellStyle name="Normal 4 2 3 12 3" xfId="8038"/>
    <cellStyle name="Normal 4 2 3 12 3 2" xfId="8039"/>
    <cellStyle name="Normal 4 2 3 12 3 3" xfId="8040"/>
    <cellStyle name="Normal 4 2 3 12 4" xfId="8041"/>
    <cellStyle name="Normal 4 2 3 12 5" xfId="8042"/>
    <cellStyle name="Normal 4 2 3 13" xfId="8043"/>
    <cellStyle name="Normal 4 2 3 13 2" xfId="8044"/>
    <cellStyle name="Normal 4 2 3 13 2 2" xfId="8045"/>
    <cellStyle name="Normal 4 2 3 13 2 3" xfId="8046"/>
    <cellStyle name="Normal 4 2 3 13 3" xfId="8047"/>
    <cellStyle name="Normal 4 2 3 13 3 2" xfId="8048"/>
    <cellStyle name="Normal 4 2 3 13 3 3" xfId="8049"/>
    <cellStyle name="Normal 4 2 3 13 4" xfId="8050"/>
    <cellStyle name="Normal 4 2 3 13 5" xfId="8051"/>
    <cellStyle name="Normal 4 2 3 14" xfId="8052"/>
    <cellStyle name="Normal 4 2 3 14 2" xfId="8053"/>
    <cellStyle name="Normal 4 2 3 14 3" xfId="8054"/>
    <cellStyle name="Normal 4 2 3 15" xfId="8055"/>
    <cellStyle name="Normal 4 2 3 15 2" xfId="8056"/>
    <cellStyle name="Normal 4 2 3 15 3" xfId="8057"/>
    <cellStyle name="Normal 4 2 3 16" xfId="8058"/>
    <cellStyle name="Normal 4 2 3 17" xfId="8059"/>
    <cellStyle name="Normal 4 2 3 2" xfId="8060"/>
    <cellStyle name="Normal 4 2 3 2 10" xfId="8061"/>
    <cellStyle name="Normal 4 2 3 2 10 2" xfId="8062"/>
    <cellStyle name="Normal 4 2 3 2 10 2 2" xfId="8063"/>
    <cellStyle name="Normal 4 2 3 2 10 2 3" xfId="8064"/>
    <cellStyle name="Normal 4 2 3 2 10 3" xfId="8065"/>
    <cellStyle name="Normal 4 2 3 2 10 3 2" xfId="8066"/>
    <cellStyle name="Normal 4 2 3 2 10 3 3" xfId="8067"/>
    <cellStyle name="Normal 4 2 3 2 10 4" xfId="8068"/>
    <cellStyle name="Normal 4 2 3 2 10 5" xfId="8069"/>
    <cellStyle name="Normal 4 2 3 2 11" xfId="8070"/>
    <cellStyle name="Normal 4 2 3 2 11 2" xfId="8071"/>
    <cellStyle name="Normal 4 2 3 2 11 3" xfId="8072"/>
    <cellStyle name="Normal 4 2 3 2 12" xfId="8073"/>
    <cellStyle name="Normal 4 2 3 2 12 2" xfId="8074"/>
    <cellStyle name="Normal 4 2 3 2 12 3" xfId="8075"/>
    <cellStyle name="Normal 4 2 3 2 13" xfId="8076"/>
    <cellStyle name="Normal 4 2 3 2 14" xfId="8077"/>
    <cellStyle name="Normal 4 2 3 2 2" xfId="8078"/>
    <cellStyle name="Normal 4 2 3 2 2 2" xfId="8079"/>
    <cellStyle name="Normal 4 2 3 2 2 2 2" xfId="8080"/>
    <cellStyle name="Normal 4 2 3 2 2 2 2 2" xfId="8081"/>
    <cellStyle name="Normal 4 2 3 2 2 2 2 3" xfId="8082"/>
    <cellStyle name="Normal 4 2 3 2 2 2 3" xfId="8083"/>
    <cellStyle name="Normal 4 2 3 2 2 2 3 2" xfId="8084"/>
    <cellStyle name="Normal 4 2 3 2 2 2 3 3" xfId="8085"/>
    <cellStyle name="Normal 4 2 3 2 2 2 4" xfId="8086"/>
    <cellStyle name="Normal 4 2 3 2 2 2 5" xfId="8087"/>
    <cellStyle name="Normal 4 2 3 2 2 3" xfId="8088"/>
    <cellStyle name="Normal 4 2 3 2 2 3 2" xfId="8089"/>
    <cellStyle name="Normal 4 2 3 2 2 3 2 2" xfId="8090"/>
    <cellStyle name="Normal 4 2 3 2 2 3 2 3" xfId="8091"/>
    <cellStyle name="Normal 4 2 3 2 2 3 3" xfId="8092"/>
    <cellStyle name="Normal 4 2 3 2 2 3 3 2" xfId="8093"/>
    <cellStyle name="Normal 4 2 3 2 2 3 3 3" xfId="8094"/>
    <cellStyle name="Normal 4 2 3 2 2 3 4" xfId="8095"/>
    <cellStyle name="Normal 4 2 3 2 2 3 5" xfId="8096"/>
    <cellStyle name="Normal 4 2 3 2 2 4" xfId="8097"/>
    <cellStyle name="Normal 4 2 3 2 2 4 2" xfId="8098"/>
    <cellStyle name="Normal 4 2 3 2 2 4 3" xfId="8099"/>
    <cellStyle name="Normal 4 2 3 2 2 5" xfId="8100"/>
    <cellStyle name="Normal 4 2 3 2 2 5 2" xfId="8101"/>
    <cellStyle name="Normal 4 2 3 2 2 5 3" xfId="8102"/>
    <cellStyle name="Normal 4 2 3 2 2 6" xfId="8103"/>
    <cellStyle name="Normal 4 2 3 2 2 6 2" xfId="8104"/>
    <cellStyle name="Normal 4 2 3 2 2 6 3" xfId="8105"/>
    <cellStyle name="Normal 4 2 3 2 2 7" xfId="8106"/>
    <cellStyle name="Normal 4 2 3 2 2 8" xfId="8107"/>
    <cellStyle name="Normal 4 2 3 2 3" xfId="8108"/>
    <cellStyle name="Normal 4 2 3 2 3 2" xfId="8109"/>
    <cellStyle name="Normal 4 2 3 2 3 2 2" xfId="8110"/>
    <cellStyle name="Normal 4 2 3 2 3 2 2 2" xfId="8111"/>
    <cellStyle name="Normal 4 2 3 2 3 2 2 3" xfId="8112"/>
    <cellStyle name="Normal 4 2 3 2 3 2 3" xfId="8113"/>
    <cellStyle name="Normal 4 2 3 2 3 2 3 2" xfId="8114"/>
    <cellStyle name="Normal 4 2 3 2 3 2 3 3" xfId="8115"/>
    <cellStyle name="Normal 4 2 3 2 3 2 4" xfId="8116"/>
    <cellStyle name="Normal 4 2 3 2 3 2 5" xfId="8117"/>
    <cellStyle name="Normal 4 2 3 2 3 3" xfId="8118"/>
    <cellStyle name="Normal 4 2 3 2 3 3 2" xfId="8119"/>
    <cellStyle name="Normal 4 2 3 2 3 3 2 2" xfId="8120"/>
    <cellStyle name="Normal 4 2 3 2 3 3 2 3" xfId="8121"/>
    <cellStyle name="Normal 4 2 3 2 3 3 3" xfId="8122"/>
    <cellStyle name="Normal 4 2 3 2 3 3 3 2" xfId="8123"/>
    <cellStyle name="Normal 4 2 3 2 3 3 3 3" xfId="8124"/>
    <cellStyle name="Normal 4 2 3 2 3 3 4" xfId="8125"/>
    <cellStyle name="Normal 4 2 3 2 3 3 5" xfId="8126"/>
    <cellStyle name="Normal 4 2 3 2 3 4" xfId="8127"/>
    <cellStyle name="Normal 4 2 3 2 3 4 2" xfId="8128"/>
    <cellStyle name="Normal 4 2 3 2 3 4 3" xfId="8129"/>
    <cellStyle name="Normal 4 2 3 2 3 5" xfId="8130"/>
    <cellStyle name="Normal 4 2 3 2 3 5 2" xfId="8131"/>
    <cellStyle name="Normal 4 2 3 2 3 5 3" xfId="8132"/>
    <cellStyle name="Normal 4 2 3 2 3 6" xfId="8133"/>
    <cellStyle name="Normal 4 2 3 2 3 7" xfId="8134"/>
    <cellStyle name="Normal 4 2 3 2 4" xfId="8135"/>
    <cellStyle name="Normal 4 2 3 2 4 2" xfId="8136"/>
    <cellStyle name="Normal 4 2 3 2 4 2 2" xfId="8137"/>
    <cellStyle name="Normal 4 2 3 2 4 2 2 2" xfId="8138"/>
    <cellStyle name="Normal 4 2 3 2 4 2 2 3" xfId="8139"/>
    <cellStyle name="Normal 4 2 3 2 4 2 3" xfId="8140"/>
    <cellStyle name="Normal 4 2 3 2 4 2 3 2" xfId="8141"/>
    <cellStyle name="Normal 4 2 3 2 4 2 3 3" xfId="8142"/>
    <cellStyle name="Normal 4 2 3 2 4 2 4" xfId="8143"/>
    <cellStyle name="Normal 4 2 3 2 4 2 5" xfId="8144"/>
    <cellStyle name="Normal 4 2 3 2 4 3" xfId="8145"/>
    <cellStyle name="Normal 4 2 3 2 4 3 2" xfId="8146"/>
    <cellStyle name="Normal 4 2 3 2 4 3 2 2" xfId="8147"/>
    <cellStyle name="Normal 4 2 3 2 4 3 2 3" xfId="8148"/>
    <cellStyle name="Normal 4 2 3 2 4 3 3" xfId="8149"/>
    <cellStyle name="Normal 4 2 3 2 4 3 3 2" xfId="8150"/>
    <cellStyle name="Normal 4 2 3 2 4 3 3 3" xfId="8151"/>
    <cellStyle name="Normal 4 2 3 2 4 3 4" xfId="8152"/>
    <cellStyle name="Normal 4 2 3 2 4 3 5" xfId="8153"/>
    <cellStyle name="Normal 4 2 3 2 4 4" xfId="8154"/>
    <cellStyle name="Normal 4 2 3 2 4 4 2" xfId="8155"/>
    <cellStyle name="Normal 4 2 3 2 4 4 3" xfId="8156"/>
    <cellStyle name="Normal 4 2 3 2 4 5" xfId="8157"/>
    <cellStyle name="Normal 4 2 3 2 4 5 2" xfId="8158"/>
    <cellStyle name="Normal 4 2 3 2 4 5 3" xfId="8159"/>
    <cellStyle name="Normal 4 2 3 2 4 6" xfId="8160"/>
    <cellStyle name="Normal 4 2 3 2 4 7" xfId="8161"/>
    <cellStyle name="Normal 4 2 3 2 5" xfId="8162"/>
    <cellStyle name="Normal 4 2 3 2 5 2" xfId="8163"/>
    <cellStyle name="Normal 4 2 3 2 5 2 2" xfId="8164"/>
    <cellStyle name="Normal 4 2 3 2 5 2 2 2" xfId="8165"/>
    <cellStyle name="Normal 4 2 3 2 5 2 2 3" xfId="8166"/>
    <cellStyle name="Normal 4 2 3 2 5 2 3" xfId="8167"/>
    <cellStyle name="Normal 4 2 3 2 5 2 3 2" xfId="8168"/>
    <cellStyle name="Normal 4 2 3 2 5 2 3 3" xfId="8169"/>
    <cellStyle name="Normal 4 2 3 2 5 2 4" xfId="8170"/>
    <cellStyle name="Normal 4 2 3 2 5 2 5" xfId="8171"/>
    <cellStyle name="Normal 4 2 3 2 5 3" xfId="8172"/>
    <cellStyle name="Normal 4 2 3 2 5 3 2" xfId="8173"/>
    <cellStyle name="Normal 4 2 3 2 5 3 2 2" xfId="8174"/>
    <cellStyle name="Normal 4 2 3 2 5 3 2 3" xfId="8175"/>
    <cellStyle name="Normal 4 2 3 2 5 3 3" xfId="8176"/>
    <cellStyle name="Normal 4 2 3 2 5 3 3 2" xfId="8177"/>
    <cellStyle name="Normal 4 2 3 2 5 3 3 3" xfId="8178"/>
    <cellStyle name="Normal 4 2 3 2 5 3 4" xfId="8179"/>
    <cellStyle name="Normal 4 2 3 2 5 3 5" xfId="8180"/>
    <cellStyle name="Normal 4 2 3 2 5 4" xfId="8181"/>
    <cellStyle name="Normal 4 2 3 2 5 4 2" xfId="8182"/>
    <cellStyle name="Normal 4 2 3 2 5 4 3" xfId="8183"/>
    <cellStyle name="Normal 4 2 3 2 5 5" xfId="8184"/>
    <cellStyle name="Normal 4 2 3 2 5 5 2" xfId="8185"/>
    <cellStyle name="Normal 4 2 3 2 5 5 3" xfId="8186"/>
    <cellStyle name="Normal 4 2 3 2 5 6" xfId="8187"/>
    <cellStyle name="Normal 4 2 3 2 5 7" xfId="8188"/>
    <cellStyle name="Normal 4 2 3 2 6" xfId="8189"/>
    <cellStyle name="Normal 4 2 3 2 6 2" xfId="8190"/>
    <cellStyle name="Normal 4 2 3 2 6 2 2" xfId="8191"/>
    <cellStyle name="Normal 4 2 3 2 6 2 2 2" xfId="8192"/>
    <cellStyle name="Normal 4 2 3 2 6 2 2 3" xfId="8193"/>
    <cellStyle name="Normal 4 2 3 2 6 2 3" xfId="8194"/>
    <cellStyle name="Normal 4 2 3 2 6 2 3 2" xfId="8195"/>
    <cellStyle name="Normal 4 2 3 2 6 2 3 3" xfId="8196"/>
    <cellStyle name="Normal 4 2 3 2 6 2 4" xfId="8197"/>
    <cellStyle name="Normal 4 2 3 2 6 2 5" xfId="8198"/>
    <cellStyle name="Normal 4 2 3 2 6 3" xfId="8199"/>
    <cellStyle name="Normal 4 2 3 2 6 3 2" xfId="8200"/>
    <cellStyle name="Normal 4 2 3 2 6 3 2 2" xfId="8201"/>
    <cellStyle name="Normal 4 2 3 2 6 3 2 3" xfId="8202"/>
    <cellStyle name="Normal 4 2 3 2 6 3 3" xfId="8203"/>
    <cellStyle name="Normal 4 2 3 2 6 3 3 2" xfId="8204"/>
    <cellStyle name="Normal 4 2 3 2 6 3 3 3" xfId="8205"/>
    <cellStyle name="Normal 4 2 3 2 6 3 4" xfId="8206"/>
    <cellStyle name="Normal 4 2 3 2 6 3 5" xfId="8207"/>
    <cellStyle name="Normal 4 2 3 2 6 4" xfId="8208"/>
    <cellStyle name="Normal 4 2 3 2 6 4 2" xfId="8209"/>
    <cellStyle name="Normal 4 2 3 2 6 4 3" xfId="8210"/>
    <cellStyle name="Normal 4 2 3 2 6 5" xfId="8211"/>
    <cellStyle name="Normal 4 2 3 2 6 5 2" xfId="8212"/>
    <cellStyle name="Normal 4 2 3 2 6 5 3" xfId="8213"/>
    <cellStyle name="Normal 4 2 3 2 6 6" xfId="8214"/>
    <cellStyle name="Normal 4 2 3 2 6 7" xfId="8215"/>
    <cellStyle name="Normal 4 2 3 2 7" xfId="8216"/>
    <cellStyle name="Normal 4 2 3 2 7 2" xfId="8217"/>
    <cellStyle name="Normal 4 2 3 2 7 2 2" xfId="8218"/>
    <cellStyle name="Normal 4 2 3 2 7 2 2 2" xfId="8219"/>
    <cellStyle name="Normal 4 2 3 2 7 2 2 3" xfId="8220"/>
    <cellStyle name="Normal 4 2 3 2 7 2 3" xfId="8221"/>
    <cellStyle name="Normal 4 2 3 2 7 2 3 2" xfId="8222"/>
    <cellStyle name="Normal 4 2 3 2 7 2 3 3" xfId="8223"/>
    <cellStyle name="Normal 4 2 3 2 7 2 4" xfId="8224"/>
    <cellStyle name="Normal 4 2 3 2 7 2 5" xfId="8225"/>
    <cellStyle name="Normal 4 2 3 2 7 3" xfId="8226"/>
    <cellStyle name="Normal 4 2 3 2 7 3 2" xfId="8227"/>
    <cellStyle name="Normal 4 2 3 2 7 3 2 2" xfId="8228"/>
    <cellStyle name="Normal 4 2 3 2 7 3 2 3" xfId="8229"/>
    <cellStyle name="Normal 4 2 3 2 7 3 3" xfId="8230"/>
    <cellStyle name="Normal 4 2 3 2 7 3 3 2" xfId="8231"/>
    <cellStyle name="Normal 4 2 3 2 7 3 3 3" xfId="8232"/>
    <cellStyle name="Normal 4 2 3 2 7 3 4" xfId="8233"/>
    <cellStyle name="Normal 4 2 3 2 7 3 5" xfId="8234"/>
    <cellStyle name="Normal 4 2 3 2 7 4" xfId="8235"/>
    <cellStyle name="Normal 4 2 3 2 7 4 2" xfId="8236"/>
    <cellStyle name="Normal 4 2 3 2 7 4 3" xfId="8237"/>
    <cellStyle name="Normal 4 2 3 2 7 5" xfId="8238"/>
    <cellStyle name="Normal 4 2 3 2 7 5 2" xfId="8239"/>
    <cellStyle name="Normal 4 2 3 2 7 5 3" xfId="8240"/>
    <cellStyle name="Normal 4 2 3 2 7 6" xfId="8241"/>
    <cellStyle name="Normal 4 2 3 2 7 7" xfId="8242"/>
    <cellStyle name="Normal 4 2 3 2 8" xfId="8243"/>
    <cellStyle name="Normal 4 2 3 2 8 2" xfId="8244"/>
    <cellStyle name="Normal 4 2 3 2 8 2 2" xfId="8245"/>
    <cellStyle name="Normal 4 2 3 2 8 2 3" xfId="8246"/>
    <cellStyle name="Normal 4 2 3 2 8 3" xfId="8247"/>
    <cellStyle name="Normal 4 2 3 2 8 3 2" xfId="8248"/>
    <cellStyle name="Normal 4 2 3 2 8 3 3" xfId="8249"/>
    <cellStyle name="Normal 4 2 3 2 8 4" xfId="8250"/>
    <cellStyle name="Normal 4 2 3 2 8 5" xfId="8251"/>
    <cellStyle name="Normal 4 2 3 2 9" xfId="8252"/>
    <cellStyle name="Normal 4 2 3 2 9 2" xfId="8253"/>
    <cellStyle name="Normal 4 2 3 2 9 2 2" xfId="8254"/>
    <cellStyle name="Normal 4 2 3 2 9 2 3" xfId="8255"/>
    <cellStyle name="Normal 4 2 3 2 9 3" xfId="8256"/>
    <cellStyle name="Normal 4 2 3 2 9 3 2" xfId="8257"/>
    <cellStyle name="Normal 4 2 3 2 9 3 3" xfId="8258"/>
    <cellStyle name="Normal 4 2 3 2 9 4" xfId="8259"/>
    <cellStyle name="Normal 4 2 3 2 9 5" xfId="8260"/>
    <cellStyle name="Normal 4 2 3 3" xfId="8261"/>
    <cellStyle name="Normal 4 2 3 3 10" xfId="8262"/>
    <cellStyle name="Normal 4 2 3 3 10 2" xfId="8263"/>
    <cellStyle name="Normal 4 2 3 3 10 2 2" xfId="8264"/>
    <cellStyle name="Normal 4 2 3 3 10 2 3" xfId="8265"/>
    <cellStyle name="Normal 4 2 3 3 10 3" xfId="8266"/>
    <cellStyle name="Normal 4 2 3 3 10 3 2" xfId="8267"/>
    <cellStyle name="Normal 4 2 3 3 10 3 3" xfId="8268"/>
    <cellStyle name="Normal 4 2 3 3 10 4" xfId="8269"/>
    <cellStyle name="Normal 4 2 3 3 10 5" xfId="8270"/>
    <cellStyle name="Normal 4 2 3 3 11" xfId="8271"/>
    <cellStyle name="Normal 4 2 3 3 11 2" xfId="8272"/>
    <cellStyle name="Normal 4 2 3 3 11 3" xfId="8273"/>
    <cellStyle name="Normal 4 2 3 3 12" xfId="8274"/>
    <cellStyle name="Normal 4 2 3 3 12 2" xfId="8275"/>
    <cellStyle name="Normal 4 2 3 3 12 3" xfId="8276"/>
    <cellStyle name="Normal 4 2 3 3 13" xfId="8277"/>
    <cellStyle name="Normal 4 2 3 3 14" xfId="8278"/>
    <cellStyle name="Normal 4 2 3 3 2" xfId="8279"/>
    <cellStyle name="Normal 4 2 3 3 2 2" xfId="8280"/>
    <cellStyle name="Normal 4 2 3 3 2 2 2" xfId="8281"/>
    <cellStyle name="Normal 4 2 3 3 2 2 2 2" xfId="8282"/>
    <cellStyle name="Normal 4 2 3 3 2 2 2 3" xfId="8283"/>
    <cellStyle name="Normal 4 2 3 3 2 2 3" xfId="8284"/>
    <cellStyle name="Normal 4 2 3 3 2 2 3 2" xfId="8285"/>
    <cellStyle name="Normal 4 2 3 3 2 2 3 3" xfId="8286"/>
    <cellStyle name="Normal 4 2 3 3 2 2 4" xfId="8287"/>
    <cellStyle name="Normal 4 2 3 3 2 2 5" xfId="8288"/>
    <cellStyle name="Normal 4 2 3 3 2 3" xfId="8289"/>
    <cellStyle name="Normal 4 2 3 3 2 3 2" xfId="8290"/>
    <cellStyle name="Normal 4 2 3 3 2 3 2 2" xfId="8291"/>
    <cellStyle name="Normal 4 2 3 3 2 3 2 3" xfId="8292"/>
    <cellStyle name="Normal 4 2 3 3 2 3 3" xfId="8293"/>
    <cellStyle name="Normal 4 2 3 3 2 3 3 2" xfId="8294"/>
    <cellStyle name="Normal 4 2 3 3 2 3 3 3" xfId="8295"/>
    <cellStyle name="Normal 4 2 3 3 2 3 4" xfId="8296"/>
    <cellStyle name="Normal 4 2 3 3 2 3 5" xfId="8297"/>
    <cellStyle name="Normal 4 2 3 3 2 4" xfId="8298"/>
    <cellStyle name="Normal 4 2 3 3 2 4 2" xfId="8299"/>
    <cellStyle name="Normal 4 2 3 3 2 4 3" xfId="8300"/>
    <cellStyle name="Normal 4 2 3 3 2 5" xfId="8301"/>
    <cellStyle name="Normal 4 2 3 3 2 5 2" xfId="8302"/>
    <cellStyle name="Normal 4 2 3 3 2 5 3" xfId="8303"/>
    <cellStyle name="Normal 4 2 3 3 2 6" xfId="8304"/>
    <cellStyle name="Normal 4 2 3 3 2 6 2" xfId="8305"/>
    <cellStyle name="Normal 4 2 3 3 2 6 3" xfId="8306"/>
    <cellStyle name="Normal 4 2 3 3 2 7" xfId="8307"/>
    <cellStyle name="Normal 4 2 3 3 2 8" xfId="8308"/>
    <cellStyle name="Normal 4 2 3 3 3" xfId="8309"/>
    <cellStyle name="Normal 4 2 3 3 3 2" xfId="8310"/>
    <cellStyle name="Normal 4 2 3 3 3 2 2" xfId="8311"/>
    <cellStyle name="Normal 4 2 3 3 3 2 2 2" xfId="8312"/>
    <cellStyle name="Normal 4 2 3 3 3 2 2 3" xfId="8313"/>
    <cellStyle name="Normal 4 2 3 3 3 2 3" xfId="8314"/>
    <cellStyle name="Normal 4 2 3 3 3 2 3 2" xfId="8315"/>
    <cellStyle name="Normal 4 2 3 3 3 2 3 3" xfId="8316"/>
    <cellStyle name="Normal 4 2 3 3 3 2 4" xfId="8317"/>
    <cellStyle name="Normal 4 2 3 3 3 2 5" xfId="8318"/>
    <cellStyle name="Normal 4 2 3 3 3 3" xfId="8319"/>
    <cellStyle name="Normal 4 2 3 3 3 3 2" xfId="8320"/>
    <cellStyle name="Normal 4 2 3 3 3 3 2 2" xfId="8321"/>
    <cellStyle name="Normal 4 2 3 3 3 3 2 3" xfId="8322"/>
    <cellStyle name="Normal 4 2 3 3 3 3 3" xfId="8323"/>
    <cellStyle name="Normal 4 2 3 3 3 3 3 2" xfId="8324"/>
    <cellStyle name="Normal 4 2 3 3 3 3 3 3" xfId="8325"/>
    <cellStyle name="Normal 4 2 3 3 3 3 4" xfId="8326"/>
    <cellStyle name="Normal 4 2 3 3 3 3 5" xfId="8327"/>
    <cellStyle name="Normal 4 2 3 3 3 4" xfId="8328"/>
    <cellStyle name="Normal 4 2 3 3 3 4 2" xfId="8329"/>
    <cellStyle name="Normal 4 2 3 3 3 4 3" xfId="8330"/>
    <cellStyle name="Normal 4 2 3 3 3 5" xfId="8331"/>
    <cellStyle name="Normal 4 2 3 3 3 5 2" xfId="8332"/>
    <cellStyle name="Normal 4 2 3 3 3 5 3" xfId="8333"/>
    <cellStyle name="Normal 4 2 3 3 3 6" xfId="8334"/>
    <cellStyle name="Normal 4 2 3 3 3 7" xfId="8335"/>
    <cellStyle name="Normal 4 2 3 3 4" xfId="8336"/>
    <cellStyle name="Normal 4 2 3 3 4 2" xfId="8337"/>
    <cellStyle name="Normal 4 2 3 3 4 2 2" xfId="8338"/>
    <cellStyle name="Normal 4 2 3 3 4 2 2 2" xfId="8339"/>
    <cellStyle name="Normal 4 2 3 3 4 2 2 3" xfId="8340"/>
    <cellStyle name="Normal 4 2 3 3 4 2 3" xfId="8341"/>
    <cellStyle name="Normal 4 2 3 3 4 2 3 2" xfId="8342"/>
    <cellStyle name="Normal 4 2 3 3 4 2 3 3" xfId="8343"/>
    <cellStyle name="Normal 4 2 3 3 4 2 4" xfId="8344"/>
    <cellStyle name="Normal 4 2 3 3 4 2 5" xfId="8345"/>
    <cellStyle name="Normal 4 2 3 3 4 3" xfId="8346"/>
    <cellStyle name="Normal 4 2 3 3 4 3 2" xfId="8347"/>
    <cellStyle name="Normal 4 2 3 3 4 3 2 2" xfId="8348"/>
    <cellStyle name="Normal 4 2 3 3 4 3 2 3" xfId="8349"/>
    <cellStyle name="Normal 4 2 3 3 4 3 3" xfId="8350"/>
    <cellStyle name="Normal 4 2 3 3 4 3 3 2" xfId="8351"/>
    <cellStyle name="Normal 4 2 3 3 4 3 3 3" xfId="8352"/>
    <cellStyle name="Normal 4 2 3 3 4 3 4" xfId="8353"/>
    <cellStyle name="Normal 4 2 3 3 4 3 5" xfId="8354"/>
    <cellStyle name="Normal 4 2 3 3 4 4" xfId="8355"/>
    <cellStyle name="Normal 4 2 3 3 4 4 2" xfId="8356"/>
    <cellStyle name="Normal 4 2 3 3 4 4 3" xfId="8357"/>
    <cellStyle name="Normal 4 2 3 3 4 5" xfId="8358"/>
    <cellStyle name="Normal 4 2 3 3 4 5 2" xfId="8359"/>
    <cellStyle name="Normal 4 2 3 3 4 5 3" xfId="8360"/>
    <cellStyle name="Normal 4 2 3 3 4 6" xfId="8361"/>
    <cellStyle name="Normal 4 2 3 3 4 7" xfId="8362"/>
    <cellStyle name="Normal 4 2 3 3 5" xfId="8363"/>
    <cellStyle name="Normal 4 2 3 3 5 2" xfId="8364"/>
    <cellStyle name="Normal 4 2 3 3 5 2 2" xfId="8365"/>
    <cellStyle name="Normal 4 2 3 3 5 2 2 2" xfId="8366"/>
    <cellStyle name="Normal 4 2 3 3 5 2 2 3" xfId="8367"/>
    <cellStyle name="Normal 4 2 3 3 5 2 3" xfId="8368"/>
    <cellStyle name="Normal 4 2 3 3 5 2 3 2" xfId="8369"/>
    <cellStyle name="Normal 4 2 3 3 5 2 3 3" xfId="8370"/>
    <cellStyle name="Normal 4 2 3 3 5 2 4" xfId="8371"/>
    <cellStyle name="Normal 4 2 3 3 5 2 5" xfId="8372"/>
    <cellStyle name="Normal 4 2 3 3 5 3" xfId="8373"/>
    <cellStyle name="Normal 4 2 3 3 5 3 2" xfId="8374"/>
    <cellStyle name="Normal 4 2 3 3 5 3 2 2" xfId="8375"/>
    <cellStyle name="Normal 4 2 3 3 5 3 2 3" xfId="8376"/>
    <cellStyle name="Normal 4 2 3 3 5 3 3" xfId="8377"/>
    <cellStyle name="Normal 4 2 3 3 5 3 3 2" xfId="8378"/>
    <cellStyle name="Normal 4 2 3 3 5 3 3 3" xfId="8379"/>
    <cellStyle name="Normal 4 2 3 3 5 3 4" xfId="8380"/>
    <cellStyle name="Normal 4 2 3 3 5 3 5" xfId="8381"/>
    <cellStyle name="Normal 4 2 3 3 5 4" xfId="8382"/>
    <cellStyle name="Normal 4 2 3 3 5 4 2" xfId="8383"/>
    <cellStyle name="Normal 4 2 3 3 5 4 3" xfId="8384"/>
    <cellStyle name="Normal 4 2 3 3 5 5" xfId="8385"/>
    <cellStyle name="Normal 4 2 3 3 5 5 2" xfId="8386"/>
    <cellStyle name="Normal 4 2 3 3 5 5 3" xfId="8387"/>
    <cellStyle name="Normal 4 2 3 3 5 6" xfId="8388"/>
    <cellStyle name="Normal 4 2 3 3 5 7" xfId="8389"/>
    <cellStyle name="Normal 4 2 3 3 6" xfId="8390"/>
    <cellStyle name="Normal 4 2 3 3 6 2" xfId="8391"/>
    <cellStyle name="Normal 4 2 3 3 6 2 2" xfId="8392"/>
    <cellStyle name="Normal 4 2 3 3 6 2 2 2" xfId="8393"/>
    <cellStyle name="Normal 4 2 3 3 6 2 2 3" xfId="8394"/>
    <cellStyle name="Normal 4 2 3 3 6 2 3" xfId="8395"/>
    <cellStyle name="Normal 4 2 3 3 6 2 3 2" xfId="8396"/>
    <cellStyle name="Normal 4 2 3 3 6 2 3 3" xfId="8397"/>
    <cellStyle name="Normal 4 2 3 3 6 2 4" xfId="8398"/>
    <cellStyle name="Normal 4 2 3 3 6 2 5" xfId="8399"/>
    <cellStyle name="Normal 4 2 3 3 6 3" xfId="8400"/>
    <cellStyle name="Normal 4 2 3 3 6 3 2" xfId="8401"/>
    <cellStyle name="Normal 4 2 3 3 6 3 2 2" xfId="8402"/>
    <cellStyle name="Normal 4 2 3 3 6 3 2 3" xfId="8403"/>
    <cellStyle name="Normal 4 2 3 3 6 3 3" xfId="8404"/>
    <cellStyle name="Normal 4 2 3 3 6 3 3 2" xfId="8405"/>
    <cellStyle name="Normal 4 2 3 3 6 3 3 3" xfId="8406"/>
    <cellStyle name="Normal 4 2 3 3 6 3 4" xfId="8407"/>
    <cellStyle name="Normal 4 2 3 3 6 3 5" xfId="8408"/>
    <cellStyle name="Normal 4 2 3 3 6 4" xfId="8409"/>
    <cellStyle name="Normal 4 2 3 3 6 4 2" xfId="8410"/>
    <cellStyle name="Normal 4 2 3 3 6 4 3" xfId="8411"/>
    <cellStyle name="Normal 4 2 3 3 6 5" xfId="8412"/>
    <cellStyle name="Normal 4 2 3 3 6 5 2" xfId="8413"/>
    <cellStyle name="Normal 4 2 3 3 6 5 3" xfId="8414"/>
    <cellStyle name="Normal 4 2 3 3 6 6" xfId="8415"/>
    <cellStyle name="Normal 4 2 3 3 6 7" xfId="8416"/>
    <cellStyle name="Normal 4 2 3 3 7" xfId="8417"/>
    <cellStyle name="Normal 4 2 3 3 7 2" xfId="8418"/>
    <cellStyle name="Normal 4 2 3 3 7 2 2" xfId="8419"/>
    <cellStyle name="Normal 4 2 3 3 7 2 2 2" xfId="8420"/>
    <cellStyle name="Normal 4 2 3 3 7 2 2 3" xfId="8421"/>
    <cellStyle name="Normal 4 2 3 3 7 2 3" xfId="8422"/>
    <cellStyle name="Normal 4 2 3 3 7 2 3 2" xfId="8423"/>
    <cellStyle name="Normal 4 2 3 3 7 2 3 3" xfId="8424"/>
    <cellStyle name="Normal 4 2 3 3 7 2 4" xfId="8425"/>
    <cellStyle name="Normal 4 2 3 3 7 2 5" xfId="8426"/>
    <cellStyle name="Normal 4 2 3 3 7 3" xfId="8427"/>
    <cellStyle name="Normal 4 2 3 3 7 3 2" xfId="8428"/>
    <cellStyle name="Normal 4 2 3 3 7 3 2 2" xfId="8429"/>
    <cellStyle name="Normal 4 2 3 3 7 3 2 3" xfId="8430"/>
    <cellStyle name="Normal 4 2 3 3 7 3 3" xfId="8431"/>
    <cellStyle name="Normal 4 2 3 3 7 3 3 2" xfId="8432"/>
    <cellStyle name="Normal 4 2 3 3 7 3 3 3" xfId="8433"/>
    <cellStyle name="Normal 4 2 3 3 7 3 4" xfId="8434"/>
    <cellStyle name="Normal 4 2 3 3 7 3 5" xfId="8435"/>
    <cellStyle name="Normal 4 2 3 3 7 4" xfId="8436"/>
    <cellStyle name="Normal 4 2 3 3 7 4 2" xfId="8437"/>
    <cellStyle name="Normal 4 2 3 3 7 4 3" xfId="8438"/>
    <cellStyle name="Normal 4 2 3 3 7 5" xfId="8439"/>
    <cellStyle name="Normal 4 2 3 3 7 5 2" xfId="8440"/>
    <cellStyle name="Normal 4 2 3 3 7 5 3" xfId="8441"/>
    <cellStyle name="Normal 4 2 3 3 7 6" xfId="8442"/>
    <cellStyle name="Normal 4 2 3 3 7 7" xfId="8443"/>
    <cellStyle name="Normal 4 2 3 3 8" xfId="8444"/>
    <cellStyle name="Normal 4 2 3 3 8 2" xfId="8445"/>
    <cellStyle name="Normal 4 2 3 3 8 2 2" xfId="8446"/>
    <cellStyle name="Normal 4 2 3 3 8 2 3" xfId="8447"/>
    <cellStyle name="Normal 4 2 3 3 8 3" xfId="8448"/>
    <cellStyle name="Normal 4 2 3 3 8 3 2" xfId="8449"/>
    <cellStyle name="Normal 4 2 3 3 8 3 3" xfId="8450"/>
    <cellStyle name="Normal 4 2 3 3 8 4" xfId="8451"/>
    <cellStyle name="Normal 4 2 3 3 8 5" xfId="8452"/>
    <cellStyle name="Normal 4 2 3 3 9" xfId="8453"/>
    <cellStyle name="Normal 4 2 3 3 9 2" xfId="8454"/>
    <cellStyle name="Normal 4 2 3 3 9 2 2" xfId="8455"/>
    <cellStyle name="Normal 4 2 3 3 9 2 3" xfId="8456"/>
    <cellStyle name="Normal 4 2 3 3 9 3" xfId="8457"/>
    <cellStyle name="Normal 4 2 3 3 9 3 2" xfId="8458"/>
    <cellStyle name="Normal 4 2 3 3 9 3 3" xfId="8459"/>
    <cellStyle name="Normal 4 2 3 3 9 4" xfId="8460"/>
    <cellStyle name="Normal 4 2 3 3 9 5" xfId="8461"/>
    <cellStyle name="Normal 4 2 3 4" xfId="8462"/>
    <cellStyle name="Normal 4 2 3 4 10" xfId="8463"/>
    <cellStyle name="Normal 4 2 3 4 11" xfId="8464"/>
    <cellStyle name="Normal 4 2 3 4 2" xfId="8465"/>
    <cellStyle name="Normal 4 2 3 4 2 2" xfId="8466"/>
    <cellStyle name="Normal 4 2 3 4 2 2 2" xfId="8467"/>
    <cellStyle name="Normal 4 2 3 4 2 2 2 2" xfId="8468"/>
    <cellStyle name="Normal 4 2 3 4 2 2 2 3" xfId="8469"/>
    <cellStyle name="Normal 4 2 3 4 2 2 3" xfId="8470"/>
    <cellStyle name="Normal 4 2 3 4 2 2 3 2" xfId="8471"/>
    <cellStyle name="Normal 4 2 3 4 2 2 3 3" xfId="8472"/>
    <cellStyle name="Normal 4 2 3 4 2 2 4" xfId="8473"/>
    <cellStyle name="Normal 4 2 3 4 2 2 5" xfId="8474"/>
    <cellStyle name="Normal 4 2 3 4 2 3" xfId="8475"/>
    <cellStyle name="Normal 4 2 3 4 2 3 2" xfId="8476"/>
    <cellStyle name="Normal 4 2 3 4 2 3 2 2" xfId="8477"/>
    <cellStyle name="Normal 4 2 3 4 2 3 2 3" xfId="8478"/>
    <cellStyle name="Normal 4 2 3 4 2 3 3" xfId="8479"/>
    <cellStyle name="Normal 4 2 3 4 2 3 3 2" xfId="8480"/>
    <cellStyle name="Normal 4 2 3 4 2 3 3 3" xfId="8481"/>
    <cellStyle name="Normal 4 2 3 4 2 3 4" xfId="8482"/>
    <cellStyle name="Normal 4 2 3 4 2 3 5" xfId="8483"/>
    <cellStyle name="Normal 4 2 3 4 2 4" xfId="8484"/>
    <cellStyle name="Normal 4 2 3 4 2 4 2" xfId="8485"/>
    <cellStyle name="Normal 4 2 3 4 2 4 3" xfId="8486"/>
    <cellStyle name="Normal 4 2 3 4 2 5" xfId="8487"/>
    <cellStyle name="Normal 4 2 3 4 2 5 2" xfId="8488"/>
    <cellStyle name="Normal 4 2 3 4 2 5 3" xfId="8489"/>
    <cellStyle name="Normal 4 2 3 4 2 6" xfId="8490"/>
    <cellStyle name="Normal 4 2 3 4 2 7" xfId="8491"/>
    <cellStyle name="Normal 4 2 3 4 3" xfId="8492"/>
    <cellStyle name="Normal 4 2 3 4 3 2" xfId="8493"/>
    <cellStyle name="Normal 4 2 3 4 3 2 2" xfId="8494"/>
    <cellStyle name="Normal 4 2 3 4 3 2 2 2" xfId="8495"/>
    <cellStyle name="Normal 4 2 3 4 3 2 2 3" xfId="8496"/>
    <cellStyle name="Normal 4 2 3 4 3 2 3" xfId="8497"/>
    <cellStyle name="Normal 4 2 3 4 3 2 3 2" xfId="8498"/>
    <cellStyle name="Normal 4 2 3 4 3 2 3 3" xfId="8499"/>
    <cellStyle name="Normal 4 2 3 4 3 2 4" xfId="8500"/>
    <cellStyle name="Normal 4 2 3 4 3 2 5" xfId="8501"/>
    <cellStyle name="Normal 4 2 3 4 3 3" xfId="8502"/>
    <cellStyle name="Normal 4 2 3 4 3 3 2" xfId="8503"/>
    <cellStyle name="Normal 4 2 3 4 3 3 2 2" xfId="8504"/>
    <cellStyle name="Normal 4 2 3 4 3 3 2 3" xfId="8505"/>
    <cellStyle name="Normal 4 2 3 4 3 3 3" xfId="8506"/>
    <cellStyle name="Normal 4 2 3 4 3 3 3 2" xfId="8507"/>
    <cellStyle name="Normal 4 2 3 4 3 3 3 3" xfId="8508"/>
    <cellStyle name="Normal 4 2 3 4 3 3 4" xfId="8509"/>
    <cellStyle name="Normal 4 2 3 4 3 3 5" xfId="8510"/>
    <cellStyle name="Normal 4 2 3 4 3 4" xfId="8511"/>
    <cellStyle name="Normal 4 2 3 4 3 4 2" xfId="8512"/>
    <cellStyle name="Normal 4 2 3 4 3 4 3" xfId="8513"/>
    <cellStyle name="Normal 4 2 3 4 3 5" xfId="8514"/>
    <cellStyle name="Normal 4 2 3 4 3 5 2" xfId="8515"/>
    <cellStyle name="Normal 4 2 3 4 3 5 3" xfId="8516"/>
    <cellStyle name="Normal 4 2 3 4 3 6" xfId="8517"/>
    <cellStyle name="Normal 4 2 3 4 3 7" xfId="8518"/>
    <cellStyle name="Normal 4 2 3 4 4" xfId="8519"/>
    <cellStyle name="Normal 4 2 3 4 4 2" xfId="8520"/>
    <cellStyle name="Normal 4 2 3 4 4 2 2" xfId="8521"/>
    <cellStyle name="Normal 4 2 3 4 4 2 2 2" xfId="8522"/>
    <cellStyle name="Normal 4 2 3 4 4 2 2 3" xfId="8523"/>
    <cellStyle name="Normal 4 2 3 4 4 2 3" xfId="8524"/>
    <cellStyle name="Normal 4 2 3 4 4 2 3 2" xfId="8525"/>
    <cellStyle name="Normal 4 2 3 4 4 2 3 3" xfId="8526"/>
    <cellStyle name="Normal 4 2 3 4 4 2 4" xfId="8527"/>
    <cellStyle name="Normal 4 2 3 4 4 2 5" xfId="8528"/>
    <cellStyle name="Normal 4 2 3 4 4 3" xfId="8529"/>
    <cellStyle name="Normal 4 2 3 4 4 3 2" xfId="8530"/>
    <cellStyle name="Normal 4 2 3 4 4 3 2 2" xfId="8531"/>
    <cellStyle name="Normal 4 2 3 4 4 3 2 3" xfId="8532"/>
    <cellStyle name="Normal 4 2 3 4 4 3 3" xfId="8533"/>
    <cellStyle name="Normal 4 2 3 4 4 3 3 2" xfId="8534"/>
    <cellStyle name="Normal 4 2 3 4 4 3 3 3" xfId="8535"/>
    <cellStyle name="Normal 4 2 3 4 4 3 4" xfId="8536"/>
    <cellStyle name="Normal 4 2 3 4 4 3 5" xfId="8537"/>
    <cellStyle name="Normal 4 2 3 4 4 4" xfId="8538"/>
    <cellStyle name="Normal 4 2 3 4 4 4 2" xfId="8539"/>
    <cellStyle name="Normal 4 2 3 4 4 4 3" xfId="8540"/>
    <cellStyle name="Normal 4 2 3 4 4 5" xfId="8541"/>
    <cellStyle name="Normal 4 2 3 4 4 5 2" xfId="8542"/>
    <cellStyle name="Normal 4 2 3 4 4 5 3" xfId="8543"/>
    <cellStyle name="Normal 4 2 3 4 4 6" xfId="8544"/>
    <cellStyle name="Normal 4 2 3 4 4 7" xfId="8545"/>
    <cellStyle name="Normal 4 2 3 4 5" xfId="8546"/>
    <cellStyle name="Normal 4 2 3 4 5 2" xfId="8547"/>
    <cellStyle name="Normal 4 2 3 4 5 2 2" xfId="8548"/>
    <cellStyle name="Normal 4 2 3 4 5 2 3" xfId="8549"/>
    <cellStyle name="Normal 4 2 3 4 5 3" xfId="8550"/>
    <cellStyle name="Normal 4 2 3 4 5 3 2" xfId="8551"/>
    <cellStyle name="Normal 4 2 3 4 5 3 3" xfId="8552"/>
    <cellStyle name="Normal 4 2 3 4 5 4" xfId="8553"/>
    <cellStyle name="Normal 4 2 3 4 5 5" xfId="8554"/>
    <cellStyle name="Normal 4 2 3 4 6" xfId="8555"/>
    <cellStyle name="Normal 4 2 3 4 6 2" xfId="8556"/>
    <cellStyle name="Normal 4 2 3 4 6 2 2" xfId="8557"/>
    <cellStyle name="Normal 4 2 3 4 6 2 3" xfId="8558"/>
    <cellStyle name="Normal 4 2 3 4 6 3" xfId="8559"/>
    <cellStyle name="Normal 4 2 3 4 6 3 2" xfId="8560"/>
    <cellStyle name="Normal 4 2 3 4 6 3 3" xfId="8561"/>
    <cellStyle name="Normal 4 2 3 4 6 4" xfId="8562"/>
    <cellStyle name="Normal 4 2 3 4 6 5" xfId="8563"/>
    <cellStyle name="Normal 4 2 3 4 7" xfId="8564"/>
    <cellStyle name="Normal 4 2 3 4 7 2" xfId="8565"/>
    <cellStyle name="Normal 4 2 3 4 7 3" xfId="8566"/>
    <cellStyle name="Normal 4 2 3 4 8" xfId="8567"/>
    <cellStyle name="Normal 4 2 3 4 8 2" xfId="8568"/>
    <cellStyle name="Normal 4 2 3 4 8 3" xfId="8569"/>
    <cellStyle name="Normal 4 2 3 4 9" xfId="8570"/>
    <cellStyle name="Normal 4 2 3 4 9 2" xfId="8571"/>
    <cellStyle name="Normal 4 2 3 4 9 3" xfId="8572"/>
    <cellStyle name="Normal 4 2 3 5" xfId="8573"/>
    <cellStyle name="Normal 4 2 3 5 2" xfId="8574"/>
    <cellStyle name="Normal 4 2 3 5 2 2" xfId="8575"/>
    <cellStyle name="Normal 4 2 3 5 2 2 2" xfId="8576"/>
    <cellStyle name="Normal 4 2 3 5 2 2 3" xfId="8577"/>
    <cellStyle name="Normal 4 2 3 5 2 3" xfId="8578"/>
    <cellStyle name="Normal 4 2 3 5 2 3 2" xfId="8579"/>
    <cellStyle name="Normal 4 2 3 5 2 3 3" xfId="8580"/>
    <cellStyle name="Normal 4 2 3 5 2 4" xfId="8581"/>
    <cellStyle name="Normal 4 2 3 5 2 5" xfId="8582"/>
    <cellStyle name="Normal 4 2 3 5 3" xfId="8583"/>
    <cellStyle name="Normal 4 2 3 5 3 2" xfId="8584"/>
    <cellStyle name="Normal 4 2 3 5 3 2 2" xfId="8585"/>
    <cellStyle name="Normal 4 2 3 5 3 2 3" xfId="8586"/>
    <cellStyle name="Normal 4 2 3 5 3 3" xfId="8587"/>
    <cellStyle name="Normal 4 2 3 5 3 3 2" xfId="8588"/>
    <cellStyle name="Normal 4 2 3 5 3 3 3" xfId="8589"/>
    <cellStyle name="Normal 4 2 3 5 3 4" xfId="8590"/>
    <cellStyle name="Normal 4 2 3 5 3 5" xfId="8591"/>
    <cellStyle name="Normal 4 2 3 5 4" xfId="8592"/>
    <cellStyle name="Normal 4 2 3 5 4 2" xfId="8593"/>
    <cellStyle name="Normal 4 2 3 5 4 3" xfId="8594"/>
    <cellStyle name="Normal 4 2 3 5 5" xfId="8595"/>
    <cellStyle name="Normal 4 2 3 5 5 2" xfId="8596"/>
    <cellStyle name="Normal 4 2 3 5 5 3" xfId="8597"/>
    <cellStyle name="Normal 4 2 3 5 6" xfId="8598"/>
    <cellStyle name="Normal 4 2 3 5 7" xfId="8599"/>
    <cellStyle name="Normal 4 2 3 6" xfId="8600"/>
    <cellStyle name="Normal 4 2 3 6 2" xfId="8601"/>
    <cellStyle name="Normal 4 2 3 6 2 2" xfId="8602"/>
    <cellStyle name="Normal 4 2 3 6 2 2 2" xfId="8603"/>
    <cellStyle name="Normal 4 2 3 6 2 2 3" xfId="8604"/>
    <cellStyle name="Normal 4 2 3 6 2 3" xfId="8605"/>
    <cellStyle name="Normal 4 2 3 6 2 3 2" xfId="8606"/>
    <cellStyle name="Normal 4 2 3 6 2 3 3" xfId="8607"/>
    <cellStyle name="Normal 4 2 3 6 2 4" xfId="8608"/>
    <cellStyle name="Normal 4 2 3 6 2 5" xfId="8609"/>
    <cellStyle name="Normal 4 2 3 6 3" xfId="8610"/>
    <cellStyle name="Normal 4 2 3 6 3 2" xfId="8611"/>
    <cellStyle name="Normal 4 2 3 6 3 2 2" xfId="8612"/>
    <cellStyle name="Normal 4 2 3 6 3 2 3" xfId="8613"/>
    <cellStyle name="Normal 4 2 3 6 3 3" xfId="8614"/>
    <cellStyle name="Normal 4 2 3 6 3 3 2" xfId="8615"/>
    <cellStyle name="Normal 4 2 3 6 3 3 3" xfId="8616"/>
    <cellStyle name="Normal 4 2 3 6 3 4" xfId="8617"/>
    <cellStyle name="Normal 4 2 3 6 3 5" xfId="8618"/>
    <cellStyle name="Normal 4 2 3 6 4" xfId="8619"/>
    <cellStyle name="Normal 4 2 3 6 4 2" xfId="8620"/>
    <cellStyle name="Normal 4 2 3 6 4 3" xfId="8621"/>
    <cellStyle name="Normal 4 2 3 6 5" xfId="8622"/>
    <cellStyle name="Normal 4 2 3 6 5 2" xfId="8623"/>
    <cellStyle name="Normal 4 2 3 6 5 3" xfId="8624"/>
    <cellStyle name="Normal 4 2 3 6 6" xfId="8625"/>
    <cellStyle name="Normal 4 2 3 6 7" xfId="8626"/>
    <cellStyle name="Normal 4 2 3 7" xfId="8627"/>
    <cellStyle name="Normal 4 2 3 7 2" xfId="8628"/>
    <cellStyle name="Normal 4 2 3 7 2 2" xfId="8629"/>
    <cellStyle name="Normal 4 2 3 7 2 2 2" xfId="8630"/>
    <cellStyle name="Normal 4 2 3 7 2 2 3" xfId="8631"/>
    <cellStyle name="Normal 4 2 3 7 2 3" xfId="8632"/>
    <cellStyle name="Normal 4 2 3 7 2 3 2" xfId="8633"/>
    <cellStyle name="Normal 4 2 3 7 2 3 3" xfId="8634"/>
    <cellStyle name="Normal 4 2 3 7 2 4" xfId="8635"/>
    <cellStyle name="Normal 4 2 3 7 2 5" xfId="8636"/>
    <cellStyle name="Normal 4 2 3 7 3" xfId="8637"/>
    <cellStyle name="Normal 4 2 3 7 3 2" xfId="8638"/>
    <cellStyle name="Normal 4 2 3 7 3 2 2" xfId="8639"/>
    <cellStyle name="Normal 4 2 3 7 3 2 3" xfId="8640"/>
    <cellStyle name="Normal 4 2 3 7 3 3" xfId="8641"/>
    <cellStyle name="Normal 4 2 3 7 3 3 2" xfId="8642"/>
    <cellStyle name="Normal 4 2 3 7 3 3 3" xfId="8643"/>
    <cellStyle name="Normal 4 2 3 7 3 4" xfId="8644"/>
    <cellStyle name="Normal 4 2 3 7 3 5" xfId="8645"/>
    <cellStyle name="Normal 4 2 3 7 4" xfId="8646"/>
    <cellStyle name="Normal 4 2 3 7 4 2" xfId="8647"/>
    <cellStyle name="Normal 4 2 3 7 4 3" xfId="8648"/>
    <cellStyle name="Normal 4 2 3 7 5" xfId="8649"/>
    <cellStyle name="Normal 4 2 3 7 5 2" xfId="8650"/>
    <cellStyle name="Normal 4 2 3 7 5 3" xfId="8651"/>
    <cellStyle name="Normal 4 2 3 7 6" xfId="8652"/>
    <cellStyle name="Normal 4 2 3 7 7" xfId="8653"/>
    <cellStyle name="Normal 4 2 3 8" xfId="8654"/>
    <cellStyle name="Normal 4 2 3 8 2" xfId="8655"/>
    <cellStyle name="Normal 4 2 3 8 2 2" xfId="8656"/>
    <cellStyle name="Normal 4 2 3 8 2 2 2" xfId="8657"/>
    <cellStyle name="Normal 4 2 3 8 2 2 3" xfId="8658"/>
    <cellStyle name="Normal 4 2 3 8 2 3" xfId="8659"/>
    <cellStyle name="Normal 4 2 3 8 2 3 2" xfId="8660"/>
    <cellStyle name="Normal 4 2 3 8 2 3 3" xfId="8661"/>
    <cellStyle name="Normal 4 2 3 8 2 4" xfId="8662"/>
    <cellStyle name="Normal 4 2 3 8 2 5" xfId="8663"/>
    <cellStyle name="Normal 4 2 3 8 3" xfId="8664"/>
    <cellStyle name="Normal 4 2 3 8 3 2" xfId="8665"/>
    <cellStyle name="Normal 4 2 3 8 3 2 2" xfId="8666"/>
    <cellStyle name="Normal 4 2 3 8 3 2 3" xfId="8667"/>
    <cellStyle name="Normal 4 2 3 8 3 3" xfId="8668"/>
    <cellStyle name="Normal 4 2 3 8 3 3 2" xfId="8669"/>
    <cellStyle name="Normal 4 2 3 8 3 3 3" xfId="8670"/>
    <cellStyle name="Normal 4 2 3 8 3 4" xfId="8671"/>
    <cellStyle name="Normal 4 2 3 8 3 5" xfId="8672"/>
    <cellStyle name="Normal 4 2 3 8 4" xfId="8673"/>
    <cellStyle name="Normal 4 2 3 8 4 2" xfId="8674"/>
    <cellStyle name="Normal 4 2 3 8 4 3" xfId="8675"/>
    <cellStyle name="Normal 4 2 3 8 5" xfId="8676"/>
    <cellStyle name="Normal 4 2 3 8 5 2" xfId="8677"/>
    <cellStyle name="Normal 4 2 3 8 5 3" xfId="8678"/>
    <cellStyle name="Normal 4 2 3 8 6" xfId="8679"/>
    <cellStyle name="Normal 4 2 3 8 7" xfId="8680"/>
    <cellStyle name="Normal 4 2 3 9" xfId="8681"/>
    <cellStyle name="Normal 4 2 3 9 2" xfId="8682"/>
    <cellStyle name="Normal 4 2 3 9 2 2" xfId="8683"/>
    <cellStyle name="Normal 4 2 3 9 2 2 2" xfId="8684"/>
    <cellStyle name="Normal 4 2 3 9 2 2 3" xfId="8685"/>
    <cellStyle name="Normal 4 2 3 9 2 3" xfId="8686"/>
    <cellStyle name="Normal 4 2 3 9 2 3 2" xfId="8687"/>
    <cellStyle name="Normal 4 2 3 9 2 3 3" xfId="8688"/>
    <cellStyle name="Normal 4 2 3 9 2 4" xfId="8689"/>
    <cellStyle name="Normal 4 2 3 9 2 5" xfId="8690"/>
    <cellStyle name="Normal 4 2 3 9 3" xfId="8691"/>
    <cellStyle name="Normal 4 2 3 9 3 2" xfId="8692"/>
    <cellStyle name="Normal 4 2 3 9 3 2 2" xfId="8693"/>
    <cellStyle name="Normal 4 2 3 9 3 2 3" xfId="8694"/>
    <cellStyle name="Normal 4 2 3 9 3 3" xfId="8695"/>
    <cellStyle name="Normal 4 2 3 9 3 3 2" xfId="8696"/>
    <cellStyle name="Normal 4 2 3 9 3 3 3" xfId="8697"/>
    <cellStyle name="Normal 4 2 3 9 3 4" xfId="8698"/>
    <cellStyle name="Normal 4 2 3 9 3 5" xfId="8699"/>
    <cellStyle name="Normal 4 2 3 9 4" xfId="8700"/>
    <cellStyle name="Normal 4 2 3 9 4 2" xfId="8701"/>
    <cellStyle name="Normal 4 2 3 9 4 3" xfId="8702"/>
    <cellStyle name="Normal 4 2 3 9 5" xfId="8703"/>
    <cellStyle name="Normal 4 2 3 9 5 2" xfId="8704"/>
    <cellStyle name="Normal 4 2 3 9 5 3" xfId="8705"/>
    <cellStyle name="Normal 4 2 3 9 6" xfId="8706"/>
    <cellStyle name="Normal 4 2 3 9 7" xfId="8707"/>
    <cellStyle name="Normal 4 2 4" xfId="8708"/>
    <cellStyle name="Normal 4 2 4 10" xfId="8709"/>
    <cellStyle name="Normal 4 2 4 10 2" xfId="8710"/>
    <cellStyle name="Normal 4 2 4 10 2 2" xfId="8711"/>
    <cellStyle name="Normal 4 2 4 10 2 3" xfId="8712"/>
    <cellStyle name="Normal 4 2 4 10 3" xfId="8713"/>
    <cellStyle name="Normal 4 2 4 10 3 2" xfId="8714"/>
    <cellStyle name="Normal 4 2 4 10 3 3" xfId="8715"/>
    <cellStyle name="Normal 4 2 4 10 4" xfId="8716"/>
    <cellStyle name="Normal 4 2 4 10 5" xfId="8717"/>
    <cellStyle name="Normal 4 2 4 11" xfId="8718"/>
    <cellStyle name="Normal 4 2 4 11 2" xfId="8719"/>
    <cellStyle name="Normal 4 2 4 11 3" xfId="8720"/>
    <cellStyle name="Normal 4 2 4 12" xfId="8721"/>
    <cellStyle name="Normal 4 2 4 12 2" xfId="8722"/>
    <cellStyle name="Normal 4 2 4 12 3" xfId="8723"/>
    <cellStyle name="Normal 4 2 4 13" xfId="8724"/>
    <cellStyle name="Normal 4 2 4 14" xfId="8725"/>
    <cellStyle name="Normal 4 2 4 2" xfId="8726"/>
    <cellStyle name="Normal 4 2 4 2 2" xfId="8727"/>
    <cellStyle name="Normal 4 2 4 2 2 2" xfId="8728"/>
    <cellStyle name="Normal 4 2 4 2 2 2 2" xfId="8729"/>
    <cellStyle name="Normal 4 2 4 2 2 2 3" xfId="8730"/>
    <cellStyle name="Normal 4 2 4 2 2 3" xfId="8731"/>
    <cellStyle name="Normal 4 2 4 2 2 3 2" xfId="8732"/>
    <cellStyle name="Normal 4 2 4 2 2 3 3" xfId="8733"/>
    <cellStyle name="Normal 4 2 4 2 2 4" xfId="8734"/>
    <cellStyle name="Normal 4 2 4 2 2 5" xfId="8735"/>
    <cellStyle name="Normal 4 2 4 2 3" xfId="8736"/>
    <cellStyle name="Normal 4 2 4 2 3 2" xfId="8737"/>
    <cellStyle name="Normal 4 2 4 2 3 2 2" xfId="8738"/>
    <cellStyle name="Normal 4 2 4 2 3 2 3" xfId="8739"/>
    <cellStyle name="Normal 4 2 4 2 3 3" xfId="8740"/>
    <cellStyle name="Normal 4 2 4 2 3 3 2" xfId="8741"/>
    <cellStyle name="Normal 4 2 4 2 3 3 3" xfId="8742"/>
    <cellStyle name="Normal 4 2 4 2 3 4" xfId="8743"/>
    <cellStyle name="Normal 4 2 4 2 3 5" xfId="8744"/>
    <cellStyle name="Normal 4 2 4 2 4" xfId="8745"/>
    <cellStyle name="Normal 4 2 4 2 4 2" xfId="8746"/>
    <cellStyle name="Normal 4 2 4 2 4 3" xfId="8747"/>
    <cellStyle name="Normal 4 2 4 2 5" xfId="8748"/>
    <cellStyle name="Normal 4 2 4 2 5 2" xfId="8749"/>
    <cellStyle name="Normal 4 2 4 2 5 3" xfId="8750"/>
    <cellStyle name="Normal 4 2 4 2 6" xfId="8751"/>
    <cellStyle name="Normal 4 2 4 2 6 2" xfId="8752"/>
    <cellStyle name="Normal 4 2 4 2 6 3" xfId="8753"/>
    <cellStyle name="Normal 4 2 4 2 7" xfId="8754"/>
    <cellStyle name="Normal 4 2 4 2 8" xfId="8755"/>
    <cellStyle name="Normal 4 2 4 3" xfId="8756"/>
    <cellStyle name="Normal 4 2 4 3 2" xfId="8757"/>
    <cellStyle name="Normal 4 2 4 3 2 2" xfId="8758"/>
    <cellStyle name="Normal 4 2 4 3 2 2 2" xfId="8759"/>
    <cellStyle name="Normal 4 2 4 3 2 2 3" xfId="8760"/>
    <cellStyle name="Normal 4 2 4 3 2 3" xfId="8761"/>
    <cellStyle name="Normal 4 2 4 3 2 3 2" xfId="8762"/>
    <cellStyle name="Normal 4 2 4 3 2 3 3" xfId="8763"/>
    <cellStyle name="Normal 4 2 4 3 2 4" xfId="8764"/>
    <cellStyle name="Normal 4 2 4 3 2 5" xfId="8765"/>
    <cellStyle name="Normal 4 2 4 3 3" xfId="8766"/>
    <cellStyle name="Normal 4 2 4 3 3 2" xfId="8767"/>
    <cellStyle name="Normal 4 2 4 3 3 2 2" xfId="8768"/>
    <cellStyle name="Normal 4 2 4 3 3 2 3" xfId="8769"/>
    <cellStyle name="Normal 4 2 4 3 3 3" xfId="8770"/>
    <cellStyle name="Normal 4 2 4 3 3 3 2" xfId="8771"/>
    <cellStyle name="Normal 4 2 4 3 3 3 3" xfId="8772"/>
    <cellStyle name="Normal 4 2 4 3 3 4" xfId="8773"/>
    <cellStyle name="Normal 4 2 4 3 3 5" xfId="8774"/>
    <cellStyle name="Normal 4 2 4 3 4" xfId="8775"/>
    <cellStyle name="Normal 4 2 4 3 4 2" xfId="8776"/>
    <cellStyle name="Normal 4 2 4 3 4 3" xfId="8777"/>
    <cellStyle name="Normal 4 2 4 3 5" xfId="8778"/>
    <cellStyle name="Normal 4 2 4 3 5 2" xfId="8779"/>
    <cellStyle name="Normal 4 2 4 3 5 3" xfId="8780"/>
    <cellStyle name="Normal 4 2 4 3 6" xfId="8781"/>
    <cellStyle name="Normal 4 2 4 3 7" xfId="8782"/>
    <cellStyle name="Normal 4 2 4 4" xfId="8783"/>
    <cellStyle name="Normal 4 2 4 4 2" xfId="8784"/>
    <cellStyle name="Normal 4 2 4 4 2 2" xfId="8785"/>
    <cellStyle name="Normal 4 2 4 4 2 2 2" xfId="8786"/>
    <cellStyle name="Normal 4 2 4 4 2 2 3" xfId="8787"/>
    <cellStyle name="Normal 4 2 4 4 2 3" xfId="8788"/>
    <cellStyle name="Normal 4 2 4 4 2 3 2" xfId="8789"/>
    <cellStyle name="Normal 4 2 4 4 2 3 3" xfId="8790"/>
    <cellStyle name="Normal 4 2 4 4 2 4" xfId="8791"/>
    <cellStyle name="Normal 4 2 4 4 2 5" xfId="8792"/>
    <cellStyle name="Normal 4 2 4 4 3" xfId="8793"/>
    <cellStyle name="Normal 4 2 4 4 3 2" xfId="8794"/>
    <cellStyle name="Normal 4 2 4 4 3 2 2" xfId="8795"/>
    <cellStyle name="Normal 4 2 4 4 3 2 3" xfId="8796"/>
    <cellStyle name="Normal 4 2 4 4 3 3" xfId="8797"/>
    <cellStyle name="Normal 4 2 4 4 3 3 2" xfId="8798"/>
    <cellStyle name="Normal 4 2 4 4 3 3 3" xfId="8799"/>
    <cellStyle name="Normal 4 2 4 4 3 4" xfId="8800"/>
    <cellStyle name="Normal 4 2 4 4 3 5" xfId="8801"/>
    <cellStyle name="Normal 4 2 4 4 4" xfId="8802"/>
    <cellStyle name="Normal 4 2 4 4 4 2" xfId="8803"/>
    <cellStyle name="Normal 4 2 4 4 4 3" xfId="8804"/>
    <cellStyle name="Normal 4 2 4 4 5" xfId="8805"/>
    <cellStyle name="Normal 4 2 4 4 5 2" xfId="8806"/>
    <cellStyle name="Normal 4 2 4 4 5 3" xfId="8807"/>
    <cellStyle name="Normal 4 2 4 4 6" xfId="8808"/>
    <cellStyle name="Normal 4 2 4 4 7" xfId="8809"/>
    <cellStyle name="Normal 4 2 4 5" xfId="8810"/>
    <cellStyle name="Normal 4 2 4 5 2" xfId="8811"/>
    <cellStyle name="Normal 4 2 4 5 2 2" xfId="8812"/>
    <cellStyle name="Normal 4 2 4 5 2 2 2" xfId="8813"/>
    <cellStyle name="Normal 4 2 4 5 2 2 3" xfId="8814"/>
    <cellStyle name="Normal 4 2 4 5 2 3" xfId="8815"/>
    <cellStyle name="Normal 4 2 4 5 2 3 2" xfId="8816"/>
    <cellStyle name="Normal 4 2 4 5 2 3 3" xfId="8817"/>
    <cellStyle name="Normal 4 2 4 5 2 4" xfId="8818"/>
    <cellStyle name="Normal 4 2 4 5 2 5" xfId="8819"/>
    <cellStyle name="Normal 4 2 4 5 3" xfId="8820"/>
    <cellStyle name="Normal 4 2 4 5 3 2" xfId="8821"/>
    <cellStyle name="Normal 4 2 4 5 3 2 2" xfId="8822"/>
    <cellStyle name="Normal 4 2 4 5 3 2 3" xfId="8823"/>
    <cellStyle name="Normal 4 2 4 5 3 3" xfId="8824"/>
    <cellStyle name="Normal 4 2 4 5 3 3 2" xfId="8825"/>
    <cellStyle name="Normal 4 2 4 5 3 3 3" xfId="8826"/>
    <cellStyle name="Normal 4 2 4 5 3 4" xfId="8827"/>
    <cellStyle name="Normal 4 2 4 5 3 5" xfId="8828"/>
    <cellStyle name="Normal 4 2 4 5 4" xfId="8829"/>
    <cellStyle name="Normal 4 2 4 5 4 2" xfId="8830"/>
    <cellStyle name="Normal 4 2 4 5 4 3" xfId="8831"/>
    <cellStyle name="Normal 4 2 4 5 5" xfId="8832"/>
    <cellStyle name="Normal 4 2 4 5 5 2" xfId="8833"/>
    <cellStyle name="Normal 4 2 4 5 5 3" xfId="8834"/>
    <cellStyle name="Normal 4 2 4 5 6" xfId="8835"/>
    <cellStyle name="Normal 4 2 4 5 7" xfId="8836"/>
    <cellStyle name="Normal 4 2 4 6" xfId="8837"/>
    <cellStyle name="Normal 4 2 4 6 2" xfId="8838"/>
    <cellStyle name="Normal 4 2 4 6 2 2" xfId="8839"/>
    <cellStyle name="Normal 4 2 4 6 2 2 2" xfId="8840"/>
    <cellStyle name="Normal 4 2 4 6 2 2 3" xfId="8841"/>
    <cellStyle name="Normal 4 2 4 6 2 3" xfId="8842"/>
    <cellStyle name="Normal 4 2 4 6 2 3 2" xfId="8843"/>
    <cellStyle name="Normal 4 2 4 6 2 3 3" xfId="8844"/>
    <cellStyle name="Normal 4 2 4 6 2 4" xfId="8845"/>
    <cellStyle name="Normal 4 2 4 6 2 5" xfId="8846"/>
    <cellStyle name="Normal 4 2 4 6 3" xfId="8847"/>
    <cellStyle name="Normal 4 2 4 6 3 2" xfId="8848"/>
    <cellStyle name="Normal 4 2 4 6 3 2 2" xfId="8849"/>
    <cellStyle name="Normal 4 2 4 6 3 2 3" xfId="8850"/>
    <cellStyle name="Normal 4 2 4 6 3 3" xfId="8851"/>
    <cellStyle name="Normal 4 2 4 6 3 3 2" xfId="8852"/>
    <cellStyle name="Normal 4 2 4 6 3 3 3" xfId="8853"/>
    <cellStyle name="Normal 4 2 4 6 3 4" xfId="8854"/>
    <cellStyle name="Normal 4 2 4 6 3 5" xfId="8855"/>
    <cellStyle name="Normal 4 2 4 6 4" xfId="8856"/>
    <cellStyle name="Normal 4 2 4 6 4 2" xfId="8857"/>
    <cellStyle name="Normal 4 2 4 6 4 3" xfId="8858"/>
    <cellStyle name="Normal 4 2 4 6 5" xfId="8859"/>
    <cellStyle name="Normal 4 2 4 6 5 2" xfId="8860"/>
    <cellStyle name="Normal 4 2 4 6 5 3" xfId="8861"/>
    <cellStyle name="Normal 4 2 4 6 6" xfId="8862"/>
    <cellStyle name="Normal 4 2 4 6 7" xfId="8863"/>
    <cellStyle name="Normal 4 2 4 7" xfId="8864"/>
    <cellStyle name="Normal 4 2 4 7 2" xfId="8865"/>
    <cellStyle name="Normal 4 2 4 7 2 2" xfId="8866"/>
    <cellStyle name="Normal 4 2 4 7 2 2 2" xfId="8867"/>
    <cellStyle name="Normal 4 2 4 7 2 2 3" xfId="8868"/>
    <cellStyle name="Normal 4 2 4 7 2 3" xfId="8869"/>
    <cellStyle name="Normal 4 2 4 7 2 3 2" xfId="8870"/>
    <cellStyle name="Normal 4 2 4 7 2 3 3" xfId="8871"/>
    <cellStyle name="Normal 4 2 4 7 2 4" xfId="8872"/>
    <cellStyle name="Normal 4 2 4 7 2 5" xfId="8873"/>
    <cellStyle name="Normal 4 2 4 7 3" xfId="8874"/>
    <cellStyle name="Normal 4 2 4 7 3 2" xfId="8875"/>
    <cellStyle name="Normal 4 2 4 7 3 2 2" xfId="8876"/>
    <cellStyle name="Normal 4 2 4 7 3 2 3" xfId="8877"/>
    <cellStyle name="Normal 4 2 4 7 3 3" xfId="8878"/>
    <cellStyle name="Normal 4 2 4 7 3 3 2" xfId="8879"/>
    <cellStyle name="Normal 4 2 4 7 3 3 3" xfId="8880"/>
    <cellStyle name="Normal 4 2 4 7 3 4" xfId="8881"/>
    <cellStyle name="Normal 4 2 4 7 3 5" xfId="8882"/>
    <cellStyle name="Normal 4 2 4 7 4" xfId="8883"/>
    <cellStyle name="Normal 4 2 4 7 4 2" xfId="8884"/>
    <cellStyle name="Normal 4 2 4 7 4 3" xfId="8885"/>
    <cellStyle name="Normal 4 2 4 7 5" xfId="8886"/>
    <cellStyle name="Normal 4 2 4 7 5 2" xfId="8887"/>
    <cellStyle name="Normal 4 2 4 7 5 3" xfId="8888"/>
    <cellStyle name="Normal 4 2 4 7 6" xfId="8889"/>
    <cellStyle name="Normal 4 2 4 7 7" xfId="8890"/>
    <cellStyle name="Normal 4 2 4 8" xfId="8891"/>
    <cellStyle name="Normal 4 2 4 8 2" xfId="8892"/>
    <cellStyle name="Normal 4 2 4 8 2 2" xfId="8893"/>
    <cellStyle name="Normal 4 2 4 8 2 3" xfId="8894"/>
    <cellStyle name="Normal 4 2 4 8 3" xfId="8895"/>
    <cellStyle name="Normal 4 2 4 8 3 2" xfId="8896"/>
    <cellStyle name="Normal 4 2 4 8 3 3" xfId="8897"/>
    <cellStyle name="Normal 4 2 4 8 4" xfId="8898"/>
    <cellStyle name="Normal 4 2 4 8 5" xfId="8899"/>
    <cellStyle name="Normal 4 2 4 9" xfId="8900"/>
    <cellStyle name="Normal 4 2 4 9 2" xfId="8901"/>
    <cellStyle name="Normal 4 2 4 9 2 2" xfId="8902"/>
    <cellStyle name="Normal 4 2 4 9 2 3" xfId="8903"/>
    <cellStyle name="Normal 4 2 4 9 3" xfId="8904"/>
    <cellStyle name="Normal 4 2 4 9 3 2" xfId="8905"/>
    <cellStyle name="Normal 4 2 4 9 3 3" xfId="8906"/>
    <cellStyle name="Normal 4 2 4 9 4" xfId="8907"/>
    <cellStyle name="Normal 4 2 4 9 5" xfId="8908"/>
    <cellStyle name="Normal 4 2 5" xfId="8909"/>
    <cellStyle name="Normal 4 2 5 10" xfId="8910"/>
    <cellStyle name="Normal 4 2 5 10 2" xfId="8911"/>
    <cellStyle name="Normal 4 2 5 10 2 2" xfId="8912"/>
    <cellStyle name="Normal 4 2 5 10 2 3" xfId="8913"/>
    <cellStyle name="Normal 4 2 5 10 3" xfId="8914"/>
    <cellStyle name="Normal 4 2 5 10 3 2" xfId="8915"/>
    <cellStyle name="Normal 4 2 5 10 3 3" xfId="8916"/>
    <cellStyle name="Normal 4 2 5 10 4" xfId="8917"/>
    <cellStyle name="Normal 4 2 5 10 5" xfId="8918"/>
    <cellStyle name="Normal 4 2 5 11" xfId="8919"/>
    <cellStyle name="Normal 4 2 5 11 2" xfId="8920"/>
    <cellStyle name="Normal 4 2 5 11 3" xfId="8921"/>
    <cellStyle name="Normal 4 2 5 12" xfId="8922"/>
    <cellStyle name="Normal 4 2 5 12 2" xfId="8923"/>
    <cellStyle name="Normal 4 2 5 12 3" xfId="8924"/>
    <cellStyle name="Normal 4 2 5 13" xfId="8925"/>
    <cellStyle name="Normal 4 2 5 14" xfId="8926"/>
    <cellStyle name="Normal 4 2 5 2" xfId="8927"/>
    <cellStyle name="Normal 4 2 5 2 2" xfId="8928"/>
    <cellStyle name="Normal 4 2 5 2 2 2" xfId="8929"/>
    <cellStyle name="Normal 4 2 5 2 2 2 2" xfId="8930"/>
    <cellStyle name="Normal 4 2 5 2 2 2 3" xfId="8931"/>
    <cellStyle name="Normal 4 2 5 2 2 3" xfId="8932"/>
    <cellStyle name="Normal 4 2 5 2 2 3 2" xfId="8933"/>
    <cellStyle name="Normal 4 2 5 2 2 3 3" xfId="8934"/>
    <cellStyle name="Normal 4 2 5 2 2 4" xfId="8935"/>
    <cellStyle name="Normal 4 2 5 2 2 5" xfId="8936"/>
    <cellStyle name="Normal 4 2 5 2 3" xfId="8937"/>
    <cellStyle name="Normal 4 2 5 2 3 2" xfId="8938"/>
    <cellStyle name="Normal 4 2 5 2 3 2 2" xfId="8939"/>
    <cellStyle name="Normal 4 2 5 2 3 2 3" xfId="8940"/>
    <cellStyle name="Normal 4 2 5 2 3 3" xfId="8941"/>
    <cellStyle name="Normal 4 2 5 2 3 3 2" xfId="8942"/>
    <cellStyle name="Normal 4 2 5 2 3 3 3" xfId="8943"/>
    <cellStyle name="Normal 4 2 5 2 3 4" xfId="8944"/>
    <cellStyle name="Normal 4 2 5 2 3 5" xfId="8945"/>
    <cellStyle name="Normal 4 2 5 2 4" xfId="8946"/>
    <cellStyle name="Normal 4 2 5 2 4 2" xfId="8947"/>
    <cellStyle name="Normal 4 2 5 2 4 3" xfId="8948"/>
    <cellStyle name="Normal 4 2 5 2 5" xfId="8949"/>
    <cellStyle name="Normal 4 2 5 2 5 2" xfId="8950"/>
    <cellStyle name="Normal 4 2 5 2 5 3" xfId="8951"/>
    <cellStyle name="Normal 4 2 5 2 6" xfId="8952"/>
    <cellStyle name="Normal 4 2 5 2 6 2" xfId="8953"/>
    <cellStyle name="Normal 4 2 5 2 6 3" xfId="8954"/>
    <cellStyle name="Normal 4 2 5 2 7" xfId="8955"/>
    <cellStyle name="Normal 4 2 5 2 8" xfId="8956"/>
    <cellStyle name="Normal 4 2 5 3" xfId="8957"/>
    <cellStyle name="Normal 4 2 5 3 2" xfId="8958"/>
    <cellStyle name="Normal 4 2 5 3 2 2" xfId="8959"/>
    <cellStyle name="Normal 4 2 5 3 2 2 2" xfId="8960"/>
    <cellStyle name="Normal 4 2 5 3 2 2 3" xfId="8961"/>
    <cellStyle name="Normal 4 2 5 3 2 3" xfId="8962"/>
    <cellStyle name="Normal 4 2 5 3 2 3 2" xfId="8963"/>
    <cellStyle name="Normal 4 2 5 3 2 3 3" xfId="8964"/>
    <cellStyle name="Normal 4 2 5 3 2 4" xfId="8965"/>
    <cellStyle name="Normal 4 2 5 3 2 5" xfId="8966"/>
    <cellStyle name="Normal 4 2 5 3 3" xfId="8967"/>
    <cellStyle name="Normal 4 2 5 3 3 2" xfId="8968"/>
    <cellStyle name="Normal 4 2 5 3 3 2 2" xfId="8969"/>
    <cellStyle name="Normal 4 2 5 3 3 2 3" xfId="8970"/>
    <cellStyle name="Normal 4 2 5 3 3 3" xfId="8971"/>
    <cellStyle name="Normal 4 2 5 3 3 3 2" xfId="8972"/>
    <cellStyle name="Normal 4 2 5 3 3 3 3" xfId="8973"/>
    <cellStyle name="Normal 4 2 5 3 3 4" xfId="8974"/>
    <cellStyle name="Normal 4 2 5 3 3 5" xfId="8975"/>
    <cellStyle name="Normal 4 2 5 3 4" xfId="8976"/>
    <cellStyle name="Normal 4 2 5 3 4 2" xfId="8977"/>
    <cellStyle name="Normal 4 2 5 3 4 3" xfId="8978"/>
    <cellStyle name="Normal 4 2 5 3 5" xfId="8979"/>
    <cellStyle name="Normal 4 2 5 3 5 2" xfId="8980"/>
    <cellStyle name="Normal 4 2 5 3 5 3" xfId="8981"/>
    <cellStyle name="Normal 4 2 5 3 6" xfId="8982"/>
    <cellStyle name="Normal 4 2 5 3 7" xfId="8983"/>
    <cellStyle name="Normal 4 2 5 4" xfId="8984"/>
    <cellStyle name="Normal 4 2 5 4 2" xfId="8985"/>
    <cellStyle name="Normal 4 2 5 4 2 2" xfId="8986"/>
    <cellStyle name="Normal 4 2 5 4 2 2 2" xfId="8987"/>
    <cellStyle name="Normal 4 2 5 4 2 2 3" xfId="8988"/>
    <cellStyle name="Normal 4 2 5 4 2 3" xfId="8989"/>
    <cellStyle name="Normal 4 2 5 4 2 3 2" xfId="8990"/>
    <cellStyle name="Normal 4 2 5 4 2 3 3" xfId="8991"/>
    <cellStyle name="Normal 4 2 5 4 2 4" xfId="8992"/>
    <cellStyle name="Normal 4 2 5 4 2 5" xfId="8993"/>
    <cellStyle name="Normal 4 2 5 4 3" xfId="8994"/>
    <cellStyle name="Normal 4 2 5 4 3 2" xfId="8995"/>
    <cellStyle name="Normal 4 2 5 4 3 2 2" xfId="8996"/>
    <cellStyle name="Normal 4 2 5 4 3 2 3" xfId="8997"/>
    <cellStyle name="Normal 4 2 5 4 3 3" xfId="8998"/>
    <cellStyle name="Normal 4 2 5 4 3 3 2" xfId="8999"/>
    <cellStyle name="Normal 4 2 5 4 3 3 3" xfId="9000"/>
    <cellStyle name="Normal 4 2 5 4 3 4" xfId="9001"/>
    <cellStyle name="Normal 4 2 5 4 3 5" xfId="9002"/>
    <cellStyle name="Normal 4 2 5 4 4" xfId="9003"/>
    <cellStyle name="Normal 4 2 5 4 4 2" xfId="9004"/>
    <cellStyle name="Normal 4 2 5 4 4 3" xfId="9005"/>
    <cellStyle name="Normal 4 2 5 4 5" xfId="9006"/>
    <cellStyle name="Normal 4 2 5 4 5 2" xfId="9007"/>
    <cellStyle name="Normal 4 2 5 4 5 3" xfId="9008"/>
    <cellStyle name="Normal 4 2 5 4 6" xfId="9009"/>
    <cellStyle name="Normal 4 2 5 4 7" xfId="9010"/>
    <cellStyle name="Normal 4 2 5 5" xfId="9011"/>
    <cellStyle name="Normal 4 2 5 5 2" xfId="9012"/>
    <cellStyle name="Normal 4 2 5 5 2 2" xfId="9013"/>
    <cellStyle name="Normal 4 2 5 5 2 2 2" xfId="9014"/>
    <cellStyle name="Normal 4 2 5 5 2 2 3" xfId="9015"/>
    <cellStyle name="Normal 4 2 5 5 2 3" xfId="9016"/>
    <cellStyle name="Normal 4 2 5 5 2 3 2" xfId="9017"/>
    <cellStyle name="Normal 4 2 5 5 2 3 3" xfId="9018"/>
    <cellStyle name="Normal 4 2 5 5 2 4" xfId="9019"/>
    <cellStyle name="Normal 4 2 5 5 2 5" xfId="9020"/>
    <cellStyle name="Normal 4 2 5 5 3" xfId="9021"/>
    <cellStyle name="Normal 4 2 5 5 3 2" xfId="9022"/>
    <cellStyle name="Normal 4 2 5 5 3 2 2" xfId="9023"/>
    <cellStyle name="Normal 4 2 5 5 3 2 3" xfId="9024"/>
    <cellStyle name="Normal 4 2 5 5 3 3" xfId="9025"/>
    <cellStyle name="Normal 4 2 5 5 3 3 2" xfId="9026"/>
    <cellStyle name="Normal 4 2 5 5 3 3 3" xfId="9027"/>
    <cellStyle name="Normal 4 2 5 5 3 4" xfId="9028"/>
    <cellStyle name="Normal 4 2 5 5 3 5" xfId="9029"/>
    <cellStyle name="Normal 4 2 5 5 4" xfId="9030"/>
    <cellStyle name="Normal 4 2 5 5 4 2" xfId="9031"/>
    <cellStyle name="Normal 4 2 5 5 4 3" xfId="9032"/>
    <cellStyle name="Normal 4 2 5 5 5" xfId="9033"/>
    <cellStyle name="Normal 4 2 5 5 5 2" xfId="9034"/>
    <cellStyle name="Normal 4 2 5 5 5 3" xfId="9035"/>
    <cellStyle name="Normal 4 2 5 5 6" xfId="9036"/>
    <cellStyle name="Normal 4 2 5 5 7" xfId="9037"/>
    <cellStyle name="Normal 4 2 5 6" xfId="9038"/>
    <cellStyle name="Normal 4 2 5 6 2" xfId="9039"/>
    <cellStyle name="Normal 4 2 5 6 2 2" xfId="9040"/>
    <cellStyle name="Normal 4 2 5 6 2 2 2" xfId="9041"/>
    <cellStyle name="Normal 4 2 5 6 2 2 3" xfId="9042"/>
    <cellStyle name="Normal 4 2 5 6 2 3" xfId="9043"/>
    <cellStyle name="Normal 4 2 5 6 2 3 2" xfId="9044"/>
    <cellStyle name="Normal 4 2 5 6 2 3 3" xfId="9045"/>
    <cellStyle name="Normal 4 2 5 6 2 4" xfId="9046"/>
    <cellStyle name="Normal 4 2 5 6 2 5" xfId="9047"/>
    <cellStyle name="Normal 4 2 5 6 3" xfId="9048"/>
    <cellStyle name="Normal 4 2 5 6 3 2" xfId="9049"/>
    <cellStyle name="Normal 4 2 5 6 3 2 2" xfId="9050"/>
    <cellStyle name="Normal 4 2 5 6 3 2 3" xfId="9051"/>
    <cellStyle name="Normal 4 2 5 6 3 3" xfId="9052"/>
    <cellStyle name="Normal 4 2 5 6 3 3 2" xfId="9053"/>
    <cellStyle name="Normal 4 2 5 6 3 3 3" xfId="9054"/>
    <cellStyle name="Normal 4 2 5 6 3 4" xfId="9055"/>
    <cellStyle name="Normal 4 2 5 6 3 5" xfId="9056"/>
    <cellStyle name="Normal 4 2 5 6 4" xfId="9057"/>
    <cellStyle name="Normal 4 2 5 6 4 2" xfId="9058"/>
    <cellStyle name="Normal 4 2 5 6 4 3" xfId="9059"/>
    <cellStyle name="Normal 4 2 5 6 5" xfId="9060"/>
    <cellStyle name="Normal 4 2 5 6 5 2" xfId="9061"/>
    <cellStyle name="Normal 4 2 5 6 5 3" xfId="9062"/>
    <cellStyle name="Normal 4 2 5 6 6" xfId="9063"/>
    <cellStyle name="Normal 4 2 5 6 7" xfId="9064"/>
    <cellStyle name="Normal 4 2 5 7" xfId="9065"/>
    <cellStyle name="Normal 4 2 5 7 2" xfId="9066"/>
    <cellStyle name="Normal 4 2 5 7 2 2" xfId="9067"/>
    <cellStyle name="Normal 4 2 5 7 2 2 2" xfId="9068"/>
    <cellStyle name="Normal 4 2 5 7 2 2 3" xfId="9069"/>
    <cellStyle name="Normal 4 2 5 7 2 3" xfId="9070"/>
    <cellStyle name="Normal 4 2 5 7 2 3 2" xfId="9071"/>
    <cellStyle name="Normal 4 2 5 7 2 3 3" xfId="9072"/>
    <cellStyle name="Normal 4 2 5 7 2 4" xfId="9073"/>
    <cellStyle name="Normal 4 2 5 7 2 5" xfId="9074"/>
    <cellStyle name="Normal 4 2 5 7 3" xfId="9075"/>
    <cellStyle name="Normal 4 2 5 7 3 2" xfId="9076"/>
    <cellStyle name="Normal 4 2 5 7 3 2 2" xfId="9077"/>
    <cellStyle name="Normal 4 2 5 7 3 2 3" xfId="9078"/>
    <cellStyle name="Normal 4 2 5 7 3 3" xfId="9079"/>
    <cellStyle name="Normal 4 2 5 7 3 3 2" xfId="9080"/>
    <cellStyle name="Normal 4 2 5 7 3 3 3" xfId="9081"/>
    <cellStyle name="Normal 4 2 5 7 3 4" xfId="9082"/>
    <cellStyle name="Normal 4 2 5 7 3 5" xfId="9083"/>
    <cellStyle name="Normal 4 2 5 7 4" xfId="9084"/>
    <cellStyle name="Normal 4 2 5 7 4 2" xfId="9085"/>
    <cellStyle name="Normal 4 2 5 7 4 3" xfId="9086"/>
    <cellStyle name="Normal 4 2 5 7 5" xfId="9087"/>
    <cellStyle name="Normal 4 2 5 7 5 2" xfId="9088"/>
    <cellStyle name="Normal 4 2 5 7 5 3" xfId="9089"/>
    <cellStyle name="Normal 4 2 5 7 6" xfId="9090"/>
    <cellStyle name="Normal 4 2 5 7 7" xfId="9091"/>
    <cellStyle name="Normal 4 2 5 8" xfId="9092"/>
    <cellStyle name="Normal 4 2 5 8 2" xfId="9093"/>
    <cellStyle name="Normal 4 2 5 8 2 2" xfId="9094"/>
    <cellStyle name="Normal 4 2 5 8 2 3" xfId="9095"/>
    <cellStyle name="Normal 4 2 5 8 3" xfId="9096"/>
    <cellStyle name="Normal 4 2 5 8 3 2" xfId="9097"/>
    <cellStyle name="Normal 4 2 5 8 3 3" xfId="9098"/>
    <cellStyle name="Normal 4 2 5 8 4" xfId="9099"/>
    <cellStyle name="Normal 4 2 5 8 5" xfId="9100"/>
    <cellStyle name="Normal 4 2 5 9" xfId="9101"/>
    <cellStyle name="Normal 4 2 5 9 2" xfId="9102"/>
    <cellStyle name="Normal 4 2 5 9 2 2" xfId="9103"/>
    <cellStyle name="Normal 4 2 5 9 2 3" xfId="9104"/>
    <cellStyle name="Normal 4 2 5 9 3" xfId="9105"/>
    <cellStyle name="Normal 4 2 5 9 3 2" xfId="9106"/>
    <cellStyle name="Normal 4 2 5 9 3 3" xfId="9107"/>
    <cellStyle name="Normal 4 2 5 9 4" xfId="9108"/>
    <cellStyle name="Normal 4 2 5 9 5" xfId="9109"/>
    <cellStyle name="Normal 4 2 6" xfId="9110"/>
    <cellStyle name="Normal 4 2 6 10" xfId="9111"/>
    <cellStyle name="Normal 4 2 6 11" xfId="9112"/>
    <cellStyle name="Normal 4 2 6 2" xfId="9113"/>
    <cellStyle name="Normal 4 2 6 2 2" xfId="9114"/>
    <cellStyle name="Normal 4 2 6 2 2 2" xfId="9115"/>
    <cellStyle name="Normal 4 2 6 2 2 2 2" xfId="9116"/>
    <cellStyle name="Normal 4 2 6 2 2 2 3" xfId="9117"/>
    <cellStyle name="Normal 4 2 6 2 2 3" xfId="9118"/>
    <cellStyle name="Normal 4 2 6 2 2 3 2" xfId="9119"/>
    <cellStyle name="Normal 4 2 6 2 2 3 3" xfId="9120"/>
    <cellStyle name="Normal 4 2 6 2 2 4" xfId="9121"/>
    <cellStyle name="Normal 4 2 6 2 2 5" xfId="9122"/>
    <cellStyle name="Normal 4 2 6 2 3" xfId="9123"/>
    <cellStyle name="Normal 4 2 6 2 3 2" xfId="9124"/>
    <cellStyle name="Normal 4 2 6 2 3 2 2" xfId="9125"/>
    <cellStyle name="Normal 4 2 6 2 3 2 3" xfId="9126"/>
    <cellStyle name="Normal 4 2 6 2 3 3" xfId="9127"/>
    <cellStyle name="Normal 4 2 6 2 3 3 2" xfId="9128"/>
    <cellStyle name="Normal 4 2 6 2 3 3 3" xfId="9129"/>
    <cellStyle name="Normal 4 2 6 2 3 4" xfId="9130"/>
    <cellStyle name="Normal 4 2 6 2 3 5" xfId="9131"/>
    <cellStyle name="Normal 4 2 6 2 4" xfId="9132"/>
    <cellStyle name="Normal 4 2 6 2 4 2" xfId="9133"/>
    <cellStyle name="Normal 4 2 6 2 4 3" xfId="9134"/>
    <cellStyle name="Normal 4 2 6 2 5" xfId="9135"/>
    <cellStyle name="Normal 4 2 6 2 5 2" xfId="9136"/>
    <cellStyle name="Normal 4 2 6 2 5 3" xfId="9137"/>
    <cellStyle name="Normal 4 2 6 2 6" xfId="9138"/>
    <cellStyle name="Normal 4 2 6 2 7" xfId="9139"/>
    <cellStyle name="Normal 4 2 6 3" xfId="9140"/>
    <cellStyle name="Normal 4 2 6 3 2" xfId="9141"/>
    <cellStyle name="Normal 4 2 6 3 2 2" xfId="9142"/>
    <cellStyle name="Normal 4 2 6 3 2 2 2" xfId="9143"/>
    <cellStyle name="Normal 4 2 6 3 2 2 3" xfId="9144"/>
    <cellStyle name="Normal 4 2 6 3 2 3" xfId="9145"/>
    <cellStyle name="Normal 4 2 6 3 2 3 2" xfId="9146"/>
    <cellStyle name="Normal 4 2 6 3 2 3 3" xfId="9147"/>
    <cellStyle name="Normal 4 2 6 3 2 4" xfId="9148"/>
    <cellStyle name="Normal 4 2 6 3 2 5" xfId="9149"/>
    <cellStyle name="Normal 4 2 6 3 3" xfId="9150"/>
    <cellStyle name="Normal 4 2 6 3 3 2" xfId="9151"/>
    <cellStyle name="Normal 4 2 6 3 3 2 2" xfId="9152"/>
    <cellStyle name="Normal 4 2 6 3 3 2 3" xfId="9153"/>
    <cellStyle name="Normal 4 2 6 3 3 3" xfId="9154"/>
    <cellStyle name="Normal 4 2 6 3 3 3 2" xfId="9155"/>
    <cellStyle name="Normal 4 2 6 3 3 3 3" xfId="9156"/>
    <cellStyle name="Normal 4 2 6 3 3 4" xfId="9157"/>
    <cellStyle name="Normal 4 2 6 3 3 5" xfId="9158"/>
    <cellStyle name="Normal 4 2 6 3 4" xfId="9159"/>
    <cellStyle name="Normal 4 2 6 3 4 2" xfId="9160"/>
    <cellStyle name="Normal 4 2 6 3 4 3" xfId="9161"/>
    <cellStyle name="Normal 4 2 6 3 5" xfId="9162"/>
    <cellStyle name="Normal 4 2 6 3 5 2" xfId="9163"/>
    <cellStyle name="Normal 4 2 6 3 5 3" xfId="9164"/>
    <cellStyle name="Normal 4 2 6 3 6" xfId="9165"/>
    <cellStyle name="Normal 4 2 6 3 7" xfId="9166"/>
    <cellStyle name="Normal 4 2 6 4" xfId="9167"/>
    <cellStyle name="Normal 4 2 6 4 2" xfId="9168"/>
    <cellStyle name="Normal 4 2 6 4 2 2" xfId="9169"/>
    <cellStyle name="Normal 4 2 6 4 2 2 2" xfId="9170"/>
    <cellStyle name="Normal 4 2 6 4 2 2 3" xfId="9171"/>
    <cellStyle name="Normal 4 2 6 4 2 3" xfId="9172"/>
    <cellStyle name="Normal 4 2 6 4 2 3 2" xfId="9173"/>
    <cellStyle name="Normal 4 2 6 4 2 3 3" xfId="9174"/>
    <cellStyle name="Normal 4 2 6 4 2 4" xfId="9175"/>
    <cellStyle name="Normal 4 2 6 4 2 5" xfId="9176"/>
    <cellStyle name="Normal 4 2 6 4 3" xfId="9177"/>
    <cellStyle name="Normal 4 2 6 4 3 2" xfId="9178"/>
    <cellStyle name="Normal 4 2 6 4 3 2 2" xfId="9179"/>
    <cellStyle name="Normal 4 2 6 4 3 2 3" xfId="9180"/>
    <cellStyle name="Normal 4 2 6 4 3 3" xfId="9181"/>
    <cellStyle name="Normal 4 2 6 4 3 3 2" xfId="9182"/>
    <cellStyle name="Normal 4 2 6 4 3 3 3" xfId="9183"/>
    <cellStyle name="Normal 4 2 6 4 3 4" xfId="9184"/>
    <cellStyle name="Normal 4 2 6 4 3 5" xfId="9185"/>
    <cellStyle name="Normal 4 2 6 4 4" xfId="9186"/>
    <cellStyle name="Normal 4 2 6 4 4 2" xfId="9187"/>
    <cellStyle name="Normal 4 2 6 4 4 3" xfId="9188"/>
    <cellStyle name="Normal 4 2 6 4 5" xfId="9189"/>
    <cellStyle name="Normal 4 2 6 4 5 2" xfId="9190"/>
    <cellStyle name="Normal 4 2 6 4 5 3" xfId="9191"/>
    <cellStyle name="Normal 4 2 6 4 6" xfId="9192"/>
    <cellStyle name="Normal 4 2 6 4 7" xfId="9193"/>
    <cellStyle name="Normal 4 2 6 5" xfId="9194"/>
    <cellStyle name="Normal 4 2 6 5 2" xfId="9195"/>
    <cellStyle name="Normal 4 2 6 5 2 2" xfId="9196"/>
    <cellStyle name="Normal 4 2 6 5 2 3" xfId="9197"/>
    <cellStyle name="Normal 4 2 6 5 3" xfId="9198"/>
    <cellStyle name="Normal 4 2 6 5 3 2" xfId="9199"/>
    <cellStyle name="Normal 4 2 6 5 3 3" xfId="9200"/>
    <cellStyle name="Normal 4 2 6 5 4" xfId="9201"/>
    <cellStyle name="Normal 4 2 6 5 5" xfId="9202"/>
    <cellStyle name="Normal 4 2 6 6" xfId="9203"/>
    <cellStyle name="Normal 4 2 6 6 2" xfId="9204"/>
    <cellStyle name="Normal 4 2 6 6 2 2" xfId="9205"/>
    <cellStyle name="Normal 4 2 6 6 2 3" xfId="9206"/>
    <cellStyle name="Normal 4 2 6 6 3" xfId="9207"/>
    <cellStyle name="Normal 4 2 6 6 3 2" xfId="9208"/>
    <cellStyle name="Normal 4 2 6 6 3 3" xfId="9209"/>
    <cellStyle name="Normal 4 2 6 6 4" xfId="9210"/>
    <cellStyle name="Normal 4 2 6 6 5" xfId="9211"/>
    <cellStyle name="Normal 4 2 6 7" xfId="9212"/>
    <cellStyle name="Normal 4 2 6 7 2" xfId="9213"/>
    <cellStyle name="Normal 4 2 6 7 3" xfId="9214"/>
    <cellStyle name="Normal 4 2 6 8" xfId="9215"/>
    <cellStyle name="Normal 4 2 6 8 2" xfId="9216"/>
    <cellStyle name="Normal 4 2 6 8 3" xfId="9217"/>
    <cellStyle name="Normal 4 2 6 9" xfId="9218"/>
    <cellStyle name="Normal 4 2 6 9 2" xfId="9219"/>
    <cellStyle name="Normal 4 2 6 9 3" xfId="9220"/>
    <cellStyle name="Normal 4 2 7" xfId="9221"/>
    <cellStyle name="Normal 4 2 7 2" xfId="9222"/>
    <cellStyle name="Normal 4 2 7 2 2" xfId="9223"/>
    <cellStyle name="Normal 4 2 7 2 2 2" xfId="9224"/>
    <cellStyle name="Normal 4 2 7 2 2 3" xfId="9225"/>
    <cellStyle name="Normal 4 2 7 2 3" xfId="9226"/>
    <cellStyle name="Normal 4 2 7 2 3 2" xfId="9227"/>
    <cellStyle name="Normal 4 2 7 2 3 3" xfId="9228"/>
    <cellStyle name="Normal 4 2 7 2 4" xfId="9229"/>
    <cellStyle name="Normal 4 2 7 2 5" xfId="9230"/>
    <cellStyle name="Normal 4 2 7 3" xfId="9231"/>
    <cellStyle name="Normal 4 2 7 3 2" xfId="9232"/>
    <cellStyle name="Normal 4 2 7 3 2 2" xfId="9233"/>
    <cellStyle name="Normal 4 2 7 3 2 3" xfId="9234"/>
    <cellStyle name="Normal 4 2 7 3 3" xfId="9235"/>
    <cellStyle name="Normal 4 2 7 3 3 2" xfId="9236"/>
    <cellStyle name="Normal 4 2 7 3 3 3" xfId="9237"/>
    <cellStyle name="Normal 4 2 7 3 4" xfId="9238"/>
    <cellStyle name="Normal 4 2 7 3 5" xfId="9239"/>
    <cellStyle name="Normal 4 2 7 4" xfId="9240"/>
    <cellStyle name="Normal 4 2 7 4 2" xfId="9241"/>
    <cellStyle name="Normal 4 2 7 4 3" xfId="9242"/>
    <cellStyle name="Normal 4 2 7 5" xfId="9243"/>
    <cellStyle name="Normal 4 2 7 5 2" xfId="9244"/>
    <cellStyle name="Normal 4 2 7 5 3" xfId="9245"/>
    <cellStyle name="Normal 4 2 7 6" xfId="9246"/>
    <cellStyle name="Normal 4 2 7 7" xfId="9247"/>
    <cellStyle name="Normal 4 2 8" xfId="9248"/>
    <cellStyle name="Normal 4 2 8 2" xfId="9249"/>
    <cellStyle name="Normal 4 2 8 2 2" xfId="9250"/>
    <cellStyle name="Normal 4 2 8 2 2 2" xfId="9251"/>
    <cellStyle name="Normal 4 2 8 2 2 3" xfId="9252"/>
    <cellStyle name="Normal 4 2 8 2 3" xfId="9253"/>
    <cellStyle name="Normal 4 2 8 2 3 2" xfId="9254"/>
    <cellStyle name="Normal 4 2 8 2 3 3" xfId="9255"/>
    <cellStyle name="Normal 4 2 8 2 4" xfId="9256"/>
    <cellStyle name="Normal 4 2 8 2 5" xfId="9257"/>
    <cellStyle name="Normal 4 2 8 3" xfId="9258"/>
    <cellStyle name="Normal 4 2 8 3 2" xfId="9259"/>
    <cellStyle name="Normal 4 2 8 3 2 2" xfId="9260"/>
    <cellStyle name="Normal 4 2 8 3 2 3" xfId="9261"/>
    <cellStyle name="Normal 4 2 8 3 3" xfId="9262"/>
    <cellStyle name="Normal 4 2 8 3 3 2" xfId="9263"/>
    <cellStyle name="Normal 4 2 8 3 3 3" xfId="9264"/>
    <cellStyle name="Normal 4 2 8 3 4" xfId="9265"/>
    <cellStyle name="Normal 4 2 8 3 5" xfId="9266"/>
    <cellStyle name="Normal 4 2 8 4" xfId="9267"/>
    <cellStyle name="Normal 4 2 8 4 2" xfId="9268"/>
    <cellStyle name="Normal 4 2 8 4 3" xfId="9269"/>
    <cellStyle name="Normal 4 2 8 5" xfId="9270"/>
    <cellStyle name="Normal 4 2 8 5 2" xfId="9271"/>
    <cellStyle name="Normal 4 2 8 5 3" xfId="9272"/>
    <cellStyle name="Normal 4 2 8 6" xfId="9273"/>
    <cellStyle name="Normal 4 2 8 7" xfId="9274"/>
    <cellStyle name="Normal 4 2 9" xfId="9275"/>
    <cellStyle name="Normal 4 20" xfId="9276"/>
    <cellStyle name="Normal 4 20 2" xfId="9277"/>
    <cellStyle name="Normal 4 20 3" xfId="9278"/>
    <cellStyle name="Normal 4 21" xfId="9279"/>
    <cellStyle name="Normal 4 21 2" xfId="9280"/>
    <cellStyle name="Normal 4 21 3" xfId="9281"/>
    <cellStyle name="Normal 4 22" xfId="9282"/>
    <cellStyle name="Normal 4 22 2" xfId="9283"/>
    <cellStyle name="Normal 4 22 3" xfId="9284"/>
    <cellStyle name="Normal 4 23" xfId="9285"/>
    <cellStyle name="Normal 4 23 2" xfId="9286"/>
    <cellStyle name="Normal 4 23 3" xfId="9287"/>
    <cellStyle name="Normal 4 24" xfId="9288"/>
    <cellStyle name="Normal 4 25" xfId="9289"/>
    <cellStyle name="Normal 4 3" xfId="9290"/>
    <cellStyle name="Normal 4 3 10" xfId="9291"/>
    <cellStyle name="Normal 4 3 10 2" xfId="9292"/>
    <cellStyle name="Normal 4 3 10 2 2" xfId="9293"/>
    <cellStyle name="Normal 4 3 10 2 2 2" xfId="9294"/>
    <cellStyle name="Normal 4 3 10 2 2 3" xfId="9295"/>
    <cellStyle name="Normal 4 3 10 2 3" xfId="9296"/>
    <cellStyle name="Normal 4 3 10 2 3 2" xfId="9297"/>
    <cellStyle name="Normal 4 3 10 2 3 3" xfId="9298"/>
    <cellStyle name="Normal 4 3 10 2 4" xfId="9299"/>
    <cellStyle name="Normal 4 3 10 2 5" xfId="9300"/>
    <cellStyle name="Normal 4 3 10 3" xfId="9301"/>
    <cellStyle name="Normal 4 3 10 3 2" xfId="9302"/>
    <cellStyle name="Normal 4 3 10 3 2 2" xfId="9303"/>
    <cellStyle name="Normal 4 3 10 3 2 3" xfId="9304"/>
    <cellStyle name="Normal 4 3 10 3 3" xfId="9305"/>
    <cellStyle name="Normal 4 3 10 3 3 2" xfId="9306"/>
    <cellStyle name="Normal 4 3 10 3 3 3" xfId="9307"/>
    <cellStyle name="Normal 4 3 10 3 4" xfId="9308"/>
    <cellStyle name="Normal 4 3 10 3 5" xfId="9309"/>
    <cellStyle name="Normal 4 3 10 4" xfId="9310"/>
    <cellStyle name="Normal 4 3 10 4 2" xfId="9311"/>
    <cellStyle name="Normal 4 3 10 4 3" xfId="9312"/>
    <cellStyle name="Normal 4 3 10 5" xfId="9313"/>
    <cellStyle name="Normal 4 3 10 5 2" xfId="9314"/>
    <cellStyle name="Normal 4 3 10 5 3" xfId="9315"/>
    <cellStyle name="Normal 4 3 10 6" xfId="9316"/>
    <cellStyle name="Normal 4 3 10 7" xfId="9317"/>
    <cellStyle name="Normal 4 3 11" xfId="9318"/>
    <cellStyle name="Normal 4 3 11 2" xfId="9319"/>
    <cellStyle name="Normal 4 3 11 2 2" xfId="9320"/>
    <cellStyle name="Normal 4 3 11 2 2 2" xfId="9321"/>
    <cellStyle name="Normal 4 3 11 2 2 3" xfId="9322"/>
    <cellStyle name="Normal 4 3 11 2 3" xfId="9323"/>
    <cellStyle name="Normal 4 3 11 2 3 2" xfId="9324"/>
    <cellStyle name="Normal 4 3 11 2 3 3" xfId="9325"/>
    <cellStyle name="Normal 4 3 11 2 4" xfId="9326"/>
    <cellStyle name="Normal 4 3 11 2 5" xfId="9327"/>
    <cellStyle name="Normal 4 3 11 3" xfId="9328"/>
    <cellStyle name="Normal 4 3 11 3 2" xfId="9329"/>
    <cellStyle name="Normal 4 3 11 3 2 2" xfId="9330"/>
    <cellStyle name="Normal 4 3 11 3 2 3" xfId="9331"/>
    <cellStyle name="Normal 4 3 11 3 3" xfId="9332"/>
    <cellStyle name="Normal 4 3 11 3 3 2" xfId="9333"/>
    <cellStyle name="Normal 4 3 11 3 3 3" xfId="9334"/>
    <cellStyle name="Normal 4 3 11 3 4" xfId="9335"/>
    <cellStyle name="Normal 4 3 11 3 5" xfId="9336"/>
    <cellStyle name="Normal 4 3 11 4" xfId="9337"/>
    <cellStyle name="Normal 4 3 11 4 2" xfId="9338"/>
    <cellStyle name="Normal 4 3 11 4 3" xfId="9339"/>
    <cellStyle name="Normal 4 3 11 5" xfId="9340"/>
    <cellStyle name="Normal 4 3 11 5 2" xfId="9341"/>
    <cellStyle name="Normal 4 3 11 5 3" xfId="9342"/>
    <cellStyle name="Normal 4 3 11 6" xfId="9343"/>
    <cellStyle name="Normal 4 3 11 7" xfId="9344"/>
    <cellStyle name="Normal 4 3 12" xfId="9345"/>
    <cellStyle name="Normal 4 3 12 2" xfId="9346"/>
    <cellStyle name="Normal 4 3 12 2 2" xfId="9347"/>
    <cellStyle name="Normal 4 3 12 2 2 2" xfId="9348"/>
    <cellStyle name="Normal 4 3 12 2 2 3" xfId="9349"/>
    <cellStyle name="Normal 4 3 12 2 3" xfId="9350"/>
    <cellStyle name="Normal 4 3 12 2 3 2" xfId="9351"/>
    <cellStyle name="Normal 4 3 12 2 3 3" xfId="9352"/>
    <cellStyle name="Normal 4 3 12 2 4" xfId="9353"/>
    <cellStyle name="Normal 4 3 12 2 5" xfId="9354"/>
    <cellStyle name="Normal 4 3 12 3" xfId="9355"/>
    <cellStyle name="Normal 4 3 12 3 2" xfId="9356"/>
    <cellStyle name="Normal 4 3 12 3 2 2" xfId="9357"/>
    <cellStyle name="Normal 4 3 12 3 2 3" xfId="9358"/>
    <cellStyle name="Normal 4 3 12 3 3" xfId="9359"/>
    <cellStyle name="Normal 4 3 12 3 3 2" xfId="9360"/>
    <cellStyle name="Normal 4 3 12 3 3 3" xfId="9361"/>
    <cellStyle name="Normal 4 3 12 3 4" xfId="9362"/>
    <cellStyle name="Normal 4 3 12 3 5" xfId="9363"/>
    <cellStyle name="Normal 4 3 12 4" xfId="9364"/>
    <cellStyle name="Normal 4 3 12 4 2" xfId="9365"/>
    <cellStyle name="Normal 4 3 12 4 3" xfId="9366"/>
    <cellStyle name="Normal 4 3 12 5" xfId="9367"/>
    <cellStyle name="Normal 4 3 12 5 2" xfId="9368"/>
    <cellStyle name="Normal 4 3 12 5 3" xfId="9369"/>
    <cellStyle name="Normal 4 3 12 6" xfId="9370"/>
    <cellStyle name="Normal 4 3 12 7" xfId="9371"/>
    <cellStyle name="Normal 4 3 13" xfId="9372"/>
    <cellStyle name="Normal 4 3 13 2" xfId="9373"/>
    <cellStyle name="Normal 4 3 13 2 2" xfId="9374"/>
    <cellStyle name="Normal 4 3 13 2 3" xfId="9375"/>
    <cellStyle name="Normal 4 3 13 3" xfId="9376"/>
    <cellStyle name="Normal 4 3 13 3 2" xfId="9377"/>
    <cellStyle name="Normal 4 3 13 3 3" xfId="9378"/>
    <cellStyle name="Normal 4 3 13 4" xfId="9379"/>
    <cellStyle name="Normal 4 3 13 5" xfId="9380"/>
    <cellStyle name="Normal 4 3 14" xfId="9381"/>
    <cellStyle name="Normal 4 3 14 2" xfId="9382"/>
    <cellStyle name="Normal 4 3 14 2 2" xfId="9383"/>
    <cellStyle name="Normal 4 3 14 2 3" xfId="9384"/>
    <cellStyle name="Normal 4 3 14 3" xfId="9385"/>
    <cellStyle name="Normal 4 3 14 3 2" xfId="9386"/>
    <cellStyle name="Normal 4 3 14 3 3" xfId="9387"/>
    <cellStyle name="Normal 4 3 14 4" xfId="9388"/>
    <cellStyle name="Normal 4 3 14 5" xfId="9389"/>
    <cellStyle name="Normal 4 3 15" xfId="9390"/>
    <cellStyle name="Normal 4 3 15 2" xfId="9391"/>
    <cellStyle name="Normal 4 3 15 2 2" xfId="9392"/>
    <cellStyle name="Normal 4 3 15 2 3" xfId="9393"/>
    <cellStyle name="Normal 4 3 15 3" xfId="9394"/>
    <cellStyle name="Normal 4 3 15 3 2" xfId="9395"/>
    <cellStyle name="Normal 4 3 15 3 3" xfId="9396"/>
    <cellStyle name="Normal 4 3 15 4" xfId="9397"/>
    <cellStyle name="Normal 4 3 15 5" xfId="9398"/>
    <cellStyle name="Normal 4 3 16" xfId="9399"/>
    <cellStyle name="Normal 4 3 16 2" xfId="9400"/>
    <cellStyle name="Normal 4 3 16 3" xfId="9401"/>
    <cellStyle name="Normal 4 3 17" xfId="9402"/>
    <cellStyle name="Normal 4 3 17 2" xfId="9403"/>
    <cellStyle name="Normal 4 3 17 3" xfId="9404"/>
    <cellStyle name="Normal 4 3 18" xfId="9405"/>
    <cellStyle name="Normal 4 3 19" xfId="9406"/>
    <cellStyle name="Normal 4 3 2" xfId="9407"/>
    <cellStyle name="Normal 4 3 2 10" xfId="9408"/>
    <cellStyle name="Normal 4 3 2 10 2" xfId="9409"/>
    <cellStyle name="Normal 4 3 2 10 2 2" xfId="9410"/>
    <cellStyle name="Normal 4 3 2 10 2 2 2" xfId="9411"/>
    <cellStyle name="Normal 4 3 2 10 2 2 3" xfId="9412"/>
    <cellStyle name="Normal 4 3 2 10 2 3" xfId="9413"/>
    <cellStyle name="Normal 4 3 2 10 2 3 2" xfId="9414"/>
    <cellStyle name="Normal 4 3 2 10 2 3 3" xfId="9415"/>
    <cellStyle name="Normal 4 3 2 10 2 4" xfId="9416"/>
    <cellStyle name="Normal 4 3 2 10 2 5" xfId="9417"/>
    <cellStyle name="Normal 4 3 2 10 3" xfId="9418"/>
    <cellStyle name="Normal 4 3 2 10 3 2" xfId="9419"/>
    <cellStyle name="Normal 4 3 2 10 3 2 2" xfId="9420"/>
    <cellStyle name="Normal 4 3 2 10 3 2 3" xfId="9421"/>
    <cellStyle name="Normal 4 3 2 10 3 3" xfId="9422"/>
    <cellStyle name="Normal 4 3 2 10 3 3 2" xfId="9423"/>
    <cellStyle name="Normal 4 3 2 10 3 3 3" xfId="9424"/>
    <cellStyle name="Normal 4 3 2 10 3 4" xfId="9425"/>
    <cellStyle name="Normal 4 3 2 10 3 5" xfId="9426"/>
    <cellStyle name="Normal 4 3 2 10 4" xfId="9427"/>
    <cellStyle name="Normal 4 3 2 10 4 2" xfId="9428"/>
    <cellStyle name="Normal 4 3 2 10 4 3" xfId="9429"/>
    <cellStyle name="Normal 4 3 2 10 5" xfId="9430"/>
    <cellStyle name="Normal 4 3 2 10 5 2" xfId="9431"/>
    <cellStyle name="Normal 4 3 2 10 5 3" xfId="9432"/>
    <cellStyle name="Normal 4 3 2 10 6" xfId="9433"/>
    <cellStyle name="Normal 4 3 2 10 7" xfId="9434"/>
    <cellStyle name="Normal 4 3 2 11" xfId="9435"/>
    <cellStyle name="Normal 4 3 2 11 2" xfId="9436"/>
    <cellStyle name="Normal 4 3 2 11 2 2" xfId="9437"/>
    <cellStyle name="Normal 4 3 2 11 2 3" xfId="9438"/>
    <cellStyle name="Normal 4 3 2 11 3" xfId="9439"/>
    <cellStyle name="Normal 4 3 2 11 3 2" xfId="9440"/>
    <cellStyle name="Normal 4 3 2 11 3 3" xfId="9441"/>
    <cellStyle name="Normal 4 3 2 11 4" xfId="9442"/>
    <cellStyle name="Normal 4 3 2 11 5" xfId="9443"/>
    <cellStyle name="Normal 4 3 2 12" xfId="9444"/>
    <cellStyle name="Normal 4 3 2 12 2" xfId="9445"/>
    <cellStyle name="Normal 4 3 2 12 2 2" xfId="9446"/>
    <cellStyle name="Normal 4 3 2 12 2 3" xfId="9447"/>
    <cellStyle name="Normal 4 3 2 12 3" xfId="9448"/>
    <cellStyle name="Normal 4 3 2 12 3 2" xfId="9449"/>
    <cellStyle name="Normal 4 3 2 12 3 3" xfId="9450"/>
    <cellStyle name="Normal 4 3 2 12 4" xfId="9451"/>
    <cellStyle name="Normal 4 3 2 12 5" xfId="9452"/>
    <cellStyle name="Normal 4 3 2 13" xfId="9453"/>
    <cellStyle name="Normal 4 3 2 13 2" xfId="9454"/>
    <cellStyle name="Normal 4 3 2 13 2 2" xfId="9455"/>
    <cellStyle name="Normal 4 3 2 13 2 3" xfId="9456"/>
    <cellStyle name="Normal 4 3 2 13 3" xfId="9457"/>
    <cellStyle name="Normal 4 3 2 13 3 2" xfId="9458"/>
    <cellStyle name="Normal 4 3 2 13 3 3" xfId="9459"/>
    <cellStyle name="Normal 4 3 2 13 4" xfId="9460"/>
    <cellStyle name="Normal 4 3 2 13 5" xfId="9461"/>
    <cellStyle name="Normal 4 3 2 14" xfId="9462"/>
    <cellStyle name="Normal 4 3 2 14 2" xfId="9463"/>
    <cellStyle name="Normal 4 3 2 14 3" xfId="9464"/>
    <cellStyle name="Normal 4 3 2 15" xfId="9465"/>
    <cellStyle name="Normal 4 3 2 15 2" xfId="9466"/>
    <cellStyle name="Normal 4 3 2 15 3" xfId="9467"/>
    <cellStyle name="Normal 4 3 2 16" xfId="9468"/>
    <cellStyle name="Normal 4 3 2 17" xfId="9469"/>
    <cellStyle name="Normal 4 3 2 2" xfId="9470"/>
    <cellStyle name="Normal 4 3 2 2 10" xfId="9471"/>
    <cellStyle name="Normal 4 3 2 2 10 2" xfId="9472"/>
    <cellStyle name="Normal 4 3 2 2 10 2 2" xfId="9473"/>
    <cellStyle name="Normal 4 3 2 2 10 2 3" xfId="9474"/>
    <cellStyle name="Normal 4 3 2 2 10 3" xfId="9475"/>
    <cellStyle name="Normal 4 3 2 2 10 3 2" xfId="9476"/>
    <cellStyle name="Normal 4 3 2 2 10 3 3" xfId="9477"/>
    <cellStyle name="Normal 4 3 2 2 10 4" xfId="9478"/>
    <cellStyle name="Normal 4 3 2 2 10 5" xfId="9479"/>
    <cellStyle name="Normal 4 3 2 2 11" xfId="9480"/>
    <cellStyle name="Normal 4 3 2 2 11 2" xfId="9481"/>
    <cellStyle name="Normal 4 3 2 2 11 3" xfId="9482"/>
    <cellStyle name="Normal 4 3 2 2 12" xfId="9483"/>
    <cellStyle name="Normal 4 3 2 2 12 2" xfId="9484"/>
    <cellStyle name="Normal 4 3 2 2 12 3" xfId="9485"/>
    <cellStyle name="Normal 4 3 2 2 13" xfId="9486"/>
    <cellStyle name="Normal 4 3 2 2 14" xfId="9487"/>
    <cellStyle name="Normal 4 3 2 2 2" xfId="9488"/>
    <cellStyle name="Normal 4 3 2 2 2 2" xfId="9489"/>
    <cellStyle name="Normal 4 3 2 2 2 2 2" xfId="9490"/>
    <cellStyle name="Normal 4 3 2 2 2 2 2 2" xfId="9491"/>
    <cellStyle name="Normal 4 3 2 2 2 2 2 3" xfId="9492"/>
    <cellStyle name="Normal 4 3 2 2 2 2 3" xfId="9493"/>
    <cellStyle name="Normal 4 3 2 2 2 2 3 2" xfId="9494"/>
    <cellStyle name="Normal 4 3 2 2 2 2 3 3" xfId="9495"/>
    <cellStyle name="Normal 4 3 2 2 2 2 4" xfId="9496"/>
    <cellStyle name="Normal 4 3 2 2 2 2 5" xfId="9497"/>
    <cellStyle name="Normal 4 3 2 2 2 3" xfId="9498"/>
    <cellStyle name="Normal 4 3 2 2 2 3 2" xfId="9499"/>
    <cellStyle name="Normal 4 3 2 2 2 3 2 2" xfId="9500"/>
    <cellStyle name="Normal 4 3 2 2 2 3 2 3" xfId="9501"/>
    <cellStyle name="Normal 4 3 2 2 2 3 3" xfId="9502"/>
    <cellStyle name="Normal 4 3 2 2 2 3 3 2" xfId="9503"/>
    <cellStyle name="Normal 4 3 2 2 2 3 3 3" xfId="9504"/>
    <cellStyle name="Normal 4 3 2 2 2 3 4" xfId="9505"/>
    <cellStyle name="Normal 4 3 2 2 2 3 5" xfId="9506"/>
    <cellStyle name="Normal 4 3 2 2 2 4" xfId="9507"/>
    <cellStyle name="Normal 4 3 2 2 2 4 2" xfId="9508"/>
    <cellStyle name="Normal 4 3 2 2 2 4 3" xfId="9509"/>
    <cellStyle name="Normal 4 3 2 2 2 5" xfId="9510"/>
    <cellStyle name="Normal 4 3 2 2 2 5 2" xfId="9511"/>
    <cellStyle name="Normal 4 3 2 2 2 5 3" xfId="9512"/>
    <cellStyle name="Normal 4 3 2 2 2 6" xfId="9513"/>
    <cellStyle name="Normal 4 3 2 2 2 6 2" xfId="9514"/>
    <cellStyle name="Normal 4 3 2 2 2 6 3" xfId="9515"/>
    <cellStyle name="Normal 4 3 2 2 2 7" xfId="9516"/>
    <cellStyle name="Normal 4 3 2 2 2 8" xfId="9517"/>
    <cellStyle name="Normal 4 3 2 2 3" xfId="9518"/>
    <cellStyle name="Normal 4 3 2 2 3 2" xfId="9519"/>
    <cellStyle name="Normal 4 3 2 2 3 2 2" xfId="9520"/>
    <cellStyle name="Normal 4 3 2 2 3 2 2 2" xfId="9521"/>
    <cellStyle name="Normal 4 3 2 2 3 2 2 3" xfId="9522"/>
    <cellStyle name="Normal 4 3 2 2 3 2 3" xfId="9523"/>
    <cellStyle name="Normal 4 3 2 2 3 2 3 2" xfId="9524"/>
    <cellStyle name="Normal 4 3 2 2 3 2 3 3" xfId="9525"/>
    <cellStyle name="Normal 4 3 2 2 3 2 4" xfId="9526"/>
    <cellStyle name="Normal 4 3 2 2 3 2 5" xfId="9527"/>
    <cellStyle name="Normal 4 3 2 2 3 3" xfId="9528"/>
    <cellStyle name="Normal 4 3 2 2 3 3 2" xfId="9529"/>
    <cellStyle name="Normal 4 3 2 2 3 3 2 2" xfId="9530"/>
    <cellStyle name="Normal 4 3 2 2 3 3 2 3" xfId="9531"/>
    <cellStyle name="Normal 4 3 2 2 3 3 3" xfId="9532"/>
    <cellStyle name="Normal 4 3 2 2 3 3 3 2" xfId="9533"/>
    <cellStyle name="Normal 4 3 2 2 3 3 3 3" xfId="9534"/>
    <cellStyle name="Normal 4 3 2 2 3 3 4" xfId="9535"/>
    <cellStyle name="Normal 4 3 2 2 3 3 5" xfId="9536"/>
    <cellStyle name="Normal 4 3 2 2 3 4" xfId="9537"/>
    <cellStyle name="Normal 4 3 2 2 3 4 2" xfId="9538"/>
    <cellStyle name="Normal 4 3 2 2 3 4 3" xfId="9539"/>
    <cellStyle name="Normal 4 3 2 2 3 5" xfId="9540"/>
    <cellStyle name="Normal 4 3 2 2 3 5 2" xfId="9541"/>
    <cellStyle name="Normal 4 3 2 2 3 5 3" xfId="9542"/>
    <cellStyle name="Normal 4 3 2 2 3 6" xfId="9543"/>
    <cellStyle name="Normal 4 3 2 2 3 7" xfId="9544"/>
    <cellStyle name="Normal 4 3 2 2 4" xfId="9545"/>
    <cellStyle name="Normal 4 3 2 2 4 2" xfId="9546"/>
    <cellStyle name="Normal 4 3 2 2 4 2 2" xfId="9547"/>
    <cellStyle name="Normal 4 3 2 2 4 2 2 2" xfId="9548"/>
    <cellStyle name="Normal 4 3 2 2 4 2 2 3" xfId="9549"/>
    <cellStyle name="Normal 4 3 2 2 4 2 3" xfId="9550"/>
    <cellStyle name="Normal 4 3 2 2 4 2 3 2" xfId="9551"/>
    <cellStyle name="Normal 4 3 2 2 4 2 3 3" xfId="9552"/>
    <cellStyle name="Normal 4 3 2 2 4 2 4" xfId="9553"/>
    <cellStyle name="Normal 4 3 2 2 4 2 5" xfId="9554"/>
    <cellStyle name="Normal 4 3 2 2 4 3" xfId="9555"/>
    <cellStyle name="Normal 4 3 2 2 4 3 2" xfId="9556"/>
    <cellStyle name="Normal 4 3 2 2 4 3 2 2" xfId="9557"/>
    <cellStyle name="Normal 4 3 2 2 4 3 2 3" xfId="9558"/>
    <cellStyle name="Normal 4 3 2 2 4 3 3" xfId="9559"/>
    <cellStyle name="Normal 4 3 2 2 4 3 3 2" xfId="9560"/>
    <cellStyle name="Normal 4 3 2 2 4 3 3 3" xfId="9561"/>
    <cellStyle name="Normal 4 3 2 2 4 3 4" xfId="9562"/>
    <cellStyle name="Normal 4 3 2 2 4 3 5" xfId="9563"/>
    <cellStyle name="Normal 4 3 2 2 4 4" xfId="9564"/>
    <cellStyle name="Normal 4 3 2 2 4 4 2" xfId="9565"/>
    <cellStyle name="Normal 4 3 2 2 4 4 3" xfId="9566"/>
    <cellStyle name="Normal 4 3 2 2 4 5" xfId="9567"/>
    <cellStyle name="Normal 4 3 2 2 4 5 2" xfId="9568"/>
    <cellStyle name="Normal 4 3 2 2 4 5 3" xfId="9569"/>
    <cellStyle name="Normal 4 3 2 2 4 6" xfId="9570"/>
    <cellStyle name="Normal 4 3 2 2 4 7" xfId="9571"/>
    <cellStyle name="Normal 4 3 2 2 5" xfId="9572"/>
    <cellStyle name="Normal 4 3 2 2 5 2" xfId="9573"/>
    <cellStyle name="Normal 4 3 2 2 5 2 2" xfId="9574"/>
    <cellStyle name="Normal 4 3 2 2 5 2 2 2" xfId="9575"/>
    <cellStyle name="Normal 4 3 2 2 5 2 2 3" xfId="9576"/>
    <cellStyle name="Normal 4 3 2 2 5 2 3" xfId="9577"/>
    <cellStyle name="Normal 4 3 2 2 5 2 3 2" xfId="9578"/>
    <cellStyle name="Normal 4 3 2 2 5 2 3 3" xfId="9579"/>
    <cellStyle name="Normal 4 3 2 2 5 2 4" xfId="9580"/>
    <cellStyle name="Normal 4 3 2 2 5 2 5" xfId="9581"/>
    <cellStyle name="Normal 4 3 2 2 5 3" xfId="9582"/>
    <cellStyle name="Normal 4 3 2 2 5 3 2" xfId="9583"/>
    <cellStyle name="Normal 4 3 2 2 5 3 2 2" xfId="9584"/>
    <cellStyle name="Normal 4 3 2 2 5 3 2 3" xfId="9585"/>
    <cellStyle name="Normal 4 3 2 2 5 3 3" xfId="9586"/>
    <cellStyle name="Normal 4 3 2 2 5 3 3 2" xfId="9587"/>
    <cellStyle name="Normal 4 3 2 2 5 3 3 3" xfId="9588"/>
    <cellStyle name="Normal 4 3 2 2 5 3 4" xfId="9589"/>
    <cellStyle name="Normal 4 3 2 2 5 3 5" xfId="9590"/>
    <cellStyle name="Normal 4 3 2 2 5 4" xfId="9591"/>
    <cellStyle name="Normal 4 3 2 2 5 4 2" xfId="9592"/>
    <cellStyle name="Normal 4 3 2 2 5 4 3" xfId="9593"/>
    <cellStyle name="Normal 4 3 2 2 5 5" xfId="9594"/>
    <cellStyle name="Normal 4 3 2 2 5 5 2" xfId="9595"/>
    <cellStyle name="Normal 4 3 2 2 5 5 3" xfId="9596"/>
    <cellStyle name="Normal 4 3 2 2 5 6" xfId="9597"/>
    <cellStyle name="Normal 4 3 2 2 5 7" xfId="9598"/>
    <cellStyle name="Normal 4 3 2 2 6" xfId="9599"/>
    <cellStyle name="Normal 4 3 2 2 6 2" xfId="9600"/>
    <cellStyle name="Normal 4 3 2 2 6 2 2" xfId="9601"/>
    <cellStyle name="Normal 4 3 2 2 6 2 2 2" xfId="9602"/>
    <cellStyle name="Normal 4 3 2 2 6 2 2 3" xfId="9603"/>
    <cellStyle name="Normal 4 3 2 2 6 2 3" xfId="9604"/>
    <cellStyle name="Normal 4 3 2 2 6 2 3 2" xfId="9605"/>
    <cellStyle name="Normal 4 3 2 2 6 2 3 3" xfId="9606"/>
    <cellStyle name="Normal 4 3 2 2 6 2 4" xfId="9607"/>
    <cellStyle name="Normal 4 3 2 2 6 2 5" xfId="9608"/>
    <cellStyle name="Normal 4 3 2 2 6 3" xfId="9609"/>
    <cellStyle name="Normal 4 3 2 2 6 3 2" xfId="9610"/>
    <cellStyle name="Normal 4 3 2 2 6 3 2 2" xfId="9611"/>
    <cellStyle name="Normal 4 3 2 2 6 3 2 3" xfId="9612"/>
    <cellStyle name="Normal 4 3 2 2 6 3 3" xfId="9613"/>
    <cellStyle name="Normal 4 3 2 2 6 3 3 2" xfId="9614"/>
    <cellStyle name="Normal 4 3 2 2 6 3 3 3" xfId="9615"/>
    <cellStyle name="Normal 4 3 2 2 6 3 4" xfId="9616"/>
    <cellStyle name="Normal 4 3 2 2 6 3 5" xfId="9617"/>
    <cellStyle name="Normal 4 3 2 2 6 4" xfId="9618"/>
    <cellStyle name="Normal 4 3 2 2 6 4 2" xfId="9619"/>
    <cellStyle name="Normal 4 3 2 2 6 4 3" xfId="9620"/>
    <cellStyle name="Normal 4 3 2 2 6 5" xfId="9621"/>
    <cellStyle name="Normal 4 3 2 2 6 5 2" xfId="9622"/>
    <cellStyle name="Normal 4 3 2 2 6 5 3" xfId="9623"/>
    <cellStyle name="Normal 4 3 2 2 6 6" xfId="9624"/>
    <cellStyle name="Normal 4 3 2 2 6 7" xfId="9625"/>
    <cellStyle name="Normal 4 3 2 2 7" xfId="9626"/>
    <cellStyle name="Normal 4 3 2 2 7 2" xfId="9627"/>
    <cellStyle name="Normal 4 3 2 2 7 2 2" xfId="9628"/>
    <cellStyle name="Normal 4 3 2 2 7 2 2 2" xfId="9629"/>
    <cellStyle name="Normal 4 3 2 2 7 2 2 3" xfId="9630"/>
    <cellStyle name="Normal 4 3 2 2 7 2 3" xfId="9631"/>
    <cellStyle name="Normal 4 3 2 2 7 2 3 2" xfId="9632"/>
    <cellStyle name="Normal 4 3 2 2 7 2 3 3" xfId="9633"/>
    <cellStyle name="Normal 4 3 2 2 7 2 4" xfId="9634"/>
    <cellStyle name="Normal 4 3 2 2 7 2 5" xfId="9635"/>
    <cellStyle name="Normal 4 3 2 2 7 3" xfId="9636"/>
    <cellStyle name="Normal 4 3 2 2 7 3 2" xfId="9637"/>
    <cellStyle name="Normal 4 3 2 2 7 3 2 2" xfId="9638"/>
    <cellStyle name="Normal 4 3 2 2 7 3 2 3" xfId="9639"/>
    <cellStyle name="Normal 4 3 2 2 7 3 3" xfId="9640"/>
    <cellStyle name="Normal 4 3 2 2 7 3 3 2" xfId="9641"/>
    <cellStyle name="Normal 4 3 2 2 7 3 3 3" xfId="9642"/>
    <cellStyle name="Normal 4 3 2 2 7 3 4" xfId="9643"/>
    <cellStyle name="Normal 4 3 2 2 7 3 5" xfId="9644"/>
    <cellStyle name="Normal 4 3 2 2 7 4" xfId="9645"/>
    <cellStyle name="Normal 4 3 2 2 7 4 2" xfId="9646"/>
    <cellStyle name="Normal 4 3 2 2 7 4 3" xfId="9647"/>
    <cellStyle name="Normal 4 3 2 2 7 5" xfId="9648"/>
    <cellStyle name="Normal 4 3 2 2 7 5 2" xfId="9649"/>
    <cellStyle name="Normal 4 3 2 2 7 5 3" xfId="9650"/>
    <cellStyle name="Normal 4 3 2 2 7 6" xfId="9651"/>
    <cellStyle name="Normal 4 3 2 2 7 7" xfId="9652"/>
    <cellStyle name="Normal 4 3 2 2 8" xfId="9653"/>
    <cellStyle name="Normal 4 3 2 2 8 2" xfId="9654"/>
    <cellStyle name="Normal 4 3 2 2 8 2 2" xfId="9655"/>
    <cellStyle name="Normal 4 3 2 2 8 2 3" xfId="9656"/>
    <cellStyle name="Normal 4 3 2 2 8 3" xfId="9657"/>
    <cellStyle name="Normal 4 3 2 2 8 3 2" xfId="9658"/>
    <cellStyle name="Normal 4 3 2 2 8 3 3" xfId="9659"/>
    <cellStyle name="Normal 4 3 2 2 8 4" xfId="9660"/>
    <cellStyle name="Normal 4 3 2 2 8 5" xfId="9661"/>
    <cellStyle name="Normal 4 3 2 2 9" xfId="9662"/>
    <cellStyle name="Normal 4 3 2 2 9 2" xfId="9663"/>
    <cellStyle name="Normal 4 3 2 2 9 2 2" xfId="9664"/>
    <cellStyle name="Normal 4 3 2 2 9 2 3" xfId="9665"/>
    <cellStyle name="Normal 4 3 2 2 9 3" xfId="9666"/>
    <cellStyle name="Normal 4 3 2 2 9 3 2" xfId="9667"/>
    <cellStyle name="Normal 4 3 2 2 9 3 3" xfId="9668"/>
    <cellStyle name="Normal 4 3 2 2 9 4" xfId="9669"/>
    <cellStyle name="Normal 4 3 2 2 9 5" xfId="9670"/>
    <cellStyle name="Normal 4 3 2 3" xfId="9671"/>
    <cellStyle name="Normal 4 3 2 3 10" xfId="9672"/>
    <cellStyle name="Normal 4 3 2 3 10 2" xfId="9673"/>
    <cellStyle name="Normal 4 3 2 3 10 2 2" xfId="9674"/>
    <cellStyle name="Normal 4 3 2 3 10 2 3" xfId="9675"/>
    <cellStyle name="Normal 4 3 2 3 10 3" xfId="9676"/>
    <cellStyle name="Normal 4 3 2 3 10 3 2" xfId="9677"/>
    <cellStyle name="Normal 4 3 2 3 10 3 3" xfId="9678"/>
    <cellStyle name="Normal 4 3 2 3 10 4" xfId="9679"/>
    <cellStyle name="Normal 4 3 2 3 10 5" xfId="9680"/>
    <cellStyle name="Normal 4 3 2 3 11" xfId="9681"/>
    <cellStyle name="Normal 4 3 2 3 11 2" xfId="9682"/>
    <cellStyle name="Normal 4 3 2 3 11 3" xfId="9683"/>
    <cellStyle name="Normal 4 3 2 3 12" xfId="9684"/>
    <cellStyle name="Normal 4 3 2 3 12 2" xfId="9685"/>
    <cellStyle name="Normal 4 3 2 3 12 3" xfId="9686"/>
    <cellStyle name="Normal 4 3 2 3 13" xfId="9687"/>
    <cellStyle name="Normal 4 3 2 3 14" xfId="9688"/>
    <cellStyle name="Normal 4 3 2 3 2" xfId="9689"/>
    <cellStyle name="Normal 4 3 2 3 2 2" xfId="9690"/>
    <cellStyle name="Normal 4 3 2 3 2 2 2" xfId="9691"/>
    <cellStyle name="Normal 4 3 2 3 2 2 2 2" xfId="9692"/>
    <cellStyle name="Normal 4 3 2 3 2 2 2 3" xfId="9693"/>
    <cellStyle name="Normal 4 3 2 3 2 2 3" xfId="9694"/>
    <cellStyle name="Normal 4 3 2 3 2 2 3 2" xfId="9695"/>
    <cellStyle name="Normal 4 3 2 3 2 2 3 3" xfId="9696"/>
    <cellStyle name="Normal 4 3 2 3 2 2 4" xfId="9697"/>
    <cellStyle name="Normal 4 3 2 3 2 2 5" xfId="9698"/>
    <cellStyle name="Normal 4 3 2 3 2 3" xfId="9699"/>
    <cellStyle name="Normal 4 3 2 3 2 3 2" xfId="9700"/>
    <cellStyle name="Normal 4 3 2 3 2 3 2 2" xfId="9701"/>
    <cellStyle name="Normal 4 3 2 3 2 3 2 3" xfId="9702"/>
    <cellStyle name="Normal 4 3 2 3 2 3 3" xfId="9703"/>
    <cellStyle name="Normal 4 3 2 3 2 3 3 2" xfId="9704"/>
    <cellStyle name="Normal 4 3 2 3 2 3 3 3" xfId="9705"/>
    <cellStyle name="Normal 4 3 2 3 2 3 4" xfId="9706"/>
    <cellStyle name="Normal 4 3 2 3 2 3 5" xfId="9707"/>
    <cellStyle name="Normal 4 3 2 3 2 4" xfId="9708"/>
    <cellStyle name="Normal 4 3 2 3 2 4 2" xfId="9709"/>
    <cellStyle name="Normal 4 3 2 3 2 4 3" xfId="9710"/>
    <cellStyle name="Normal 4 3 2 3 2 5" xfId="9711"/>
    <cellStyle name="Normal 4 3 2 3 2 5 2" xfId="9712"/>
    <cellStyle name="Normal 4 3 2 3 2 5 3" xfId="9713"/>
    <cellStyle name="Normal 4 3 2 3 2 6" xfId="9714"/>
    <cellStyle name="Normal 4 3 2 3 2 6 2" xfId="9715"/>
    <cellStyle name="Normal 4 3 2 3 2 6 3" xfId="9716"/>
    <cellStyle name="Normal 4 3 2 3 2 7" xfId="9717"/>
    <cellStyle name="Normal 4 3 2 3 2 8" xfId="9718"/>
    <cellStyle name="Normal 4 3 2 3 3" xfId="9719"/>
    <cellStyle name="Normal 4 3 2 3 3 2" xfId="9720"/>
    <cellStyle name="Normal 4 3 2 3 3 2 2" xfId="9721"/>
    <cellStyle name="Normal 4 3 2 3 3 2 2 2" xfId="9722"/>
    <cellStyle name="Normal 4 3 2 3 3 2 2 3" xfId="9723"/>
    <cellStyle name="Normal 4 3 2 3 3 2 3" xfId="9724"/>
    <cellStyle name="Normal 4 3 2 3 3 2 3 2" xfId="9725"/>
    <cellStyle name="Normal 4 3 2 3 3 2 3 3" xfId="9726"/>
    <cellStyle name="Normal 4 3 2 3 3 2 4" xfId="9727"/>
    <cellStyle name="Normal 4 3 2 3 3 2 5" xfId="9728"/>
    <cellStyle name="Normal 4 3 2 3 3 3" xfId="9729"/>
    <cellStyle name="Normal 4 3 2 3 3 3 2" xfId="9730"/>
    <cellStyle name="Normal 4 3 2 3 3 3 2 2" xfId="9731"/>
    <cellStyle name="Normal 4 3 2 3 3 3 2 3" xfId="9732"/>
    <cellStyle name="Normal 4 3 2 3 3 3 3" xfId="9733"/>
    <cellStyle name="Normal 4 3 2 3 3 3 3 2" xfId="9734"/>
    <cellStyle name="Normal 4 3 2 3 3 3 3 3" xfId="9735"/>
    <cellStyle name="Normal 4 3 2 3 3 3 4" xfId="9736"/>
    <cellStyle name="Normal 4 3 2 3 3 3 5" xfId="9737"/>
    <cellStyle name="Normal 4 3 2 3 3 4" xfId="9738"/>
    <cellStyle name="Normal 4 3 2 3 3 4 2" xfId="9739"/>
    <cellStyle name="Normal 4 3 2 3 3 4 3" xfId="9740"/>
    <cellStyle name="Normal 4 3 2 3 3 5" xfId="9741"/>
    <cellStyle name="Normal 4 3 2 3 3 5 2" xfId="9742"/>
    <cellStyle name="Normal 4 3 2 3 3 5 3" xfId="9743"/>
    <cellStyle name="Normal 4 3 2 3 3 6" xfId="9744"/>
    <cellStyle name="Normal 4 3 2 3 3 7" xfId="9745"/>
    <cellStyle name="Normal 4 3 2 3 4" xfId="9746"/>
    <cellStyle name="Normal 4 3 2 3 4 2" xfId="9747"/>
    <cellStyle name="Normal 4 3 2 3 4 2 2" xfId="9748"/>
    <cellStyle name="Normal 4 3 2 3 4 2 2 2" xfId="9749"/>
    <cellStyle name="Normal 4 3 2 3 4 2 2 3" xfId="9750"/>
    <cellStyle name="Normal 4 3 2 3 4 2 3" xfId="9751"/>
    <cellStyle name="Normal 4 3 2 3 4 2 3 2" xfId="9752"/>
    <cellStyle name="Normal 4 3 2 3 4 2 3 3" xfId="9753"/>
    <cellStyle name="Normal 4 3 2 3 4 2 4" xfId="9754"/>
    <cellStyle name="Normal 4 3 2 3 4 2 5" xfId="9755"/>
    <cellStyle name="Normal 4 3 2 3 4 3" xfId="9756"/>
    <cellStyle name="Normal 4 3 2 3 4 3 2" xfId="9757"/>
    <cellStyle name="Normal 4 3 2 3 4 3 2 2" xfId="9758"/>
    <cellStyle name="Normal 4 3 2 3 4 3 2 3" xfId="9759"/>
    <cellStyle name="Normal 4 3 2 3 4 3 3" xfId="9760"/>
    <cellStyle name="Normal 4 3 2 3 4 3 3 2" xfId="9761"/>
    <cellStyle name="Normal 4 3 2 3 4 3 3 3" xfId="9762"/>
    <cellStyle name="Normal 4 3 2 3 4 3 4" xfId="9763"/>
    <cellStyle name="Normal 4 3 2 3 4 3 5" xfId="9764"/>
    <cellStyle name="Normal 4 3 2 3 4 4" xfId="9765"/>
    <cellStyle name="Normal 4 3 2 3 4 4 2" xfId="9766"/>
    <cellStyle name="Normal 4 3 2 3 4 4 3" xfId="9767"/>
    <cellStyle name="Normal 4 3 2 3 4 5" xfId="9768"/>
    <cellStyle name="Normal 4 3 2 3 4 5 2" xfId="9769"/>
    <cellStyle name="Normal 4 3 2 3 4 5 3" xfId="9770"/>
    <cellStyle name="Normal 4 3 2 3 4 6" xfId="9771"/>
    <cellStyle name="Normal 4 3 2 3 4 7" xfId="9772"/>
    <cellStyle name="Normal 4 3 2 3 5" xfId="9773"/>
    <cellStyle name="Normal 4 3 2 3 5 2" xfId="9774"/>
    <cellStyle name="Normal 4 3 2 3 5 2 2" xfId="9775"/>
    <cellStyle name="Normal 4 3 2 3 5 2 2 2" xfId="9776"/>
    <cellStyle name="Normal 4 3 2 3 5 2 2 3" xfId="9777"/>
    <cellStyle name="Normal 4 3 2 3 5 2 3" xfId="9778"/>
    <cellStyle name="Normal 4 3 2 3 5 2 3 2" xfId="9779"/>
    <cellStyle name="Normal 4 3 2 3 5 2 3 3" xfId="9780"/>
    <cellStyle name="Normal 4 3 2 3 5 2 4" xfId="9781"/>
    <cellStyle name="Normal 4 3 2 3 5 2 5" xfId="9782"/>
    <cellStyle name="Normal 4 3 2 3 5 3" xfId="9783"/>
    <cellStyle name="Normal 4 3 2 3 5 3 2" xfId="9784"/>
    <cellStyle name="Normal 4 3 2 3 5 3 2 2" xfId="9785"/>
    <cellStyle name="Normal 4 3 2 3 5 3 2 3" xfId="9786"/>
    <cellStyle name="Normal 4 3 2 3 5 3 3" xfId="9787"/>
    <cellStyle name="Normal 4 3 2 3 5 3 3 2" xfId="9788"/>
    <cellStyle name="Normal 4 3 2 3 5 3 3 3" xfId="9789"/>
    <cellStyle name="Normal 4 3 2 3 5 3 4" xfId="9790"/>
    <cellStyle name="Normal 4 3 2 3 5 3 5" xfId="9791"/>
    <cellStyle name="Normal 4 3 2 3 5 4" xfId="9792"/>
    <cellStyle name="Normal 4 3 2 3 5 4 2" xfId="9793"/>
    <cellStyle name="Normal 4 3 2 3 5 4 3" xfId="9794"/>
    <cellStyle name="Normal 4 3 2 3 5 5" xfId="9795"/>
    <cellStyle name="Normal 4 3 2 3 5 5 2" xfId="9796"/>
    <cellStyle name="Normal 4 3 2 3 5 5 3" xfId="9797"/>
    <cellStyle name="Normal 4 3 2 3 5 6" xfId="9798"/>
    <cellStyle name="Normal 4 3 2 3 5 7" xfId="9799"/>
    <cellStyle name="Normal 4 3 2 3 6" xfId="9800"/>
    <cellStyle name="Normal 4 3 2 3 6 2" xfId="9801"/>
    <cellStyle name="Normal 4 3 2 3 6 2 2" xfId="9802"/>
    <cellStyle name="Normal 4 3 2 3 6 2 2 2" xfId="9803"/>
    <cellStyle name="Normal 4 3 2 3 6 2 2 3" xfId="9804"/>
    <cellStyle name="Normal 4 3 2 3 6 2 3" xfId="9805"/>
    <cellStyle name="Normal 4 3 2 3 6 2 3 2" xfId="9806"/>
    <cellStyle name="Normal 4 3 2 3 6 2 3 3" xfId="9807"/>
    <cellStyle name="Normal 4 3 2 3 6 2 4" xfId="9808"/>
    <cellStyle name="Normal 4 3 2 3 6 2 5" xfId="9809"/>
    <cellStyle name="Normal 4 3 2 3 6 3" xfId="9810"/>
    <cellStyle name="Normal 4 3 2 3 6 3 2" xfId="9811"/>
    <cellStyle name="Normal 4 3 2 3 6 3 2 2" xfId="9812"/>
    <cellStyle name="Normal 4 3 2 3 6 3 2 3" xfId="9813"/>
    <cellStyle name="Normal 4 3 2 3 6 3 3" xfId="9814"/>
    <cellStyle name="Normal 4 3 2 3 6 3 3 2" xfId="9815"/>
    <cellStyle name="Normal 4 3 2 3 6 3 3 3" xfId="9816"/>
    <cellStyle name="Normal 4 3 2 3 6 3 4" xfId="9817"/>
    <cellStyle name="Normal 4 3 2 3 6 3 5" xfId="9818"/>
    <cellStyle name="Normal 4 3 2 3 6 4" xfId="9819"/>
    <cellStyle name="Normal 4 3 2 3 6 4 2" xfId="9820"/>
    <cellStyle name="Normal 4 3 2 3 6 4 3" xfId="9821"/>
    <cellStyle name="Normal 4 3 2 3 6 5" xfId="9822"/>
    <cellStyle name="Normal 4 3 2 3 6 5 2" xfId="9823"/>
    <cellStyle name="Normal 4 3 2 3 6 5 3" xfId="9824"/>
    <cellStyle name="Normal 4 3 2 3 6 6" xfId="9825"/>
    <cellStyle name="Normal 4 3 2 3 6 7" xfId="9826"/>
    <cellStyle name="Normal 4 3 2 3 7" xfId="9827"/>
    <cellStyle name="Normal 4 3 2 3 7 2" xfId="9828"/>
    <cellStyle name="Normal 4 3 2 3 7 2 2" xfId="9829"/>
    <cellStyle name="Normal 4 3 2 3 7 2 2 2" xfId="9830"/>
    <cellStyle name="Normal 4 3 2 3 7 2 2 3" xfId="9831"/>
    <cellStyle name="Normal 4 3 2 3 7 2 3" xfId="9832"/>
    <cellStyle name="Normal 4 3 2 3 7 2 3 2" xfId="9833"/>
    <cellStyle name="Normal 4 3 2 3 7 2 3 3" xfId="9834"/>
    <cellStyle name="Normal 4 3 2 3 7 2 4" xfId="9835"/>
    <cellStyle name="Normal 4 3 2 3 7 2 5" xfId="9836"/>
    <cellStyle name="Normal 4 3 2 3 7 3" xfId="9837"/>
    <cellStyle name="Normal 4 3 2 3 7 3 2" xfId="9838"/>
    <cellStyle name="Normal 4 3 2 3 7 3 2 2" xfId="9839"/>
    <cellStyle name="Normal 4 3 2 3 7 3 2 3" xfId="9840"/>
    <cellStyle name="Normal 4 3 2 3 7 3 3" xfId="9841"/>
    <cellStyle name="Normal 4 3 2 3 7 3 3 2" xfId="9842"/>
    <cellStyle name="Normal 4 3 2 3 7 3 3 3" xfId="9843"/>
    <cellStyle name="Normal 4 3 2 3 7 3 4" xfId="9844"/>
    <cellStyle name="Normal 4 3 2 3 7 3 5" xfId="9845"/>
    <cellStyle name="Normal 4 3 2 3 7 4" xfId="9846"/>
    <cellStyle name="Normal 4 3 2 3 7 4 2" xfId="9847"/>
    <cellStyle name="Normal 4 3 2 3 7 4 3" xfId="9848"/>
    <cellStyle name="Normal 4 3 2 3 7 5" xfId="9849"/>
    <cellStyle name="Normal 4 3 2 3 7 5 2" xfId="9850"/>
    <cellStyle name="Normal 4 3 2 3 7 5 3" xfId="9851"/>
    <cellStyle name="Normal 4 3 2 3 7 6" xfId="9852"/>
    <cellStyle name="Normal 4 3 2 3 7 7" xfId="9853"/>
    <cellStyle name="Normal 4 3 2 3 8" xfId="9854"/>
    <cellStyle name="Normal 4 3 2 3 8 2" xfId="9855"/>
    <cellStyle name="Normal 4 3 2 3 8 2 2" xfId="9856"/>
    <cellStyle name="Normal 4 3 2 3 8 2 3" xfId="9857"/>
    <cellStyle name="Normal 4 3 2 3 8 3" xfId="9858"/>
    <cellStyle name="Normal 4 3 2 3 8 3 2" xfId="9859"/>
    <cellStyle name="Normal 4 3 2 3 8 3 3" xfId="9860"/>
    <cellStyle name="Normal 4 3 2 3 8 4" xfId="9861"/>
    <cellStyle name="Normal 4 3 2 3 8 5" xfId="9862"/>
    <cellStyle name="Normal 4 3 2 3 9" xfId="9863"/>
    <cellStyle name="Normal 4 3 2 3 9 2" xfId="9864"/>
    <cellStyle name="Normal 4 3 2 3 9 2 2" xfId="9865"/>
    <cellStyle name="Normal 4 3 2 3 9 2 3" xfId="9866"/>
    <cellStyle name="Normal 4 3 2 3 9 3" xfId="9867"/>
    <cellStyle name="Normal 4 3 2 3 9 3 2" xfId="9868"/>
    <cellStyle name="Normal 4 3 2 3 9 3 3" xfId="9869"/>
    <cellStyle name="Normal 4 3 2 3 9 4" xfId="9870"/>
    <cellStyle name="Normal 4 3 2 3 9 5" xfId="9871"/>
    <cellStyle name="Normal 4 3 2 4" xfId="9872"/>
    <cellStyle name="Normal 4 3 2 4 10" xfId="9873"/>
    <cellStyle name="Normal 4 3 2 4 11" xfId="9874"/>
    <cellStyle name="Normal 4 3 2 4 2" xfId="9875"/>
    <cellStyle name="Normal 4 3 2 4 2 2" xfId="9876"/>
    <cellStyle name="Normal 4 3 2 4 2 2 2" xfId="9877"/>
    <cellStyle name="Normal 4 3 2 4 2 2 2 2" xfId="9878"/>
    <cellStyle name="Normal 4 3 2 4 2 2 2 3" xfId="9879"/>
    <cellStyle name="Normal 4 3 2 4 2 2 3" xfId="9880"/>
    <cellStyle name="Normal 4 3 2 4 2 2 3 2" xfId="9881"/>
    <cellStyle name="Normal 4 3 2 4 2 2 3 3" xfId="9882"/>
    <cellStyle name="Normal 4 3 2 4 2 2 4" xfId="9883"/>
    <cellStyle name="Normal 4 3 2 4 2 2 5" xfId="9884"/>
    <cellStyle name="Normal 4 3 2 4 2 3" xfId="9885"/>
    <cellStyle name="Normal 4 3 2 4 2 3 2" xfId="9886"/>
    <cellStyle name="Normal 4 3 2 4 2 3 2 2" xfId="9887"/>
    <cellStyle name="Normal 4 3 2 4 2 3 2 3" xfId="9888"/>
    <cellStyle name="Normal 4 3 2 4 2 3 3" xfId="9889"/>
    <cellStyle name="Normal 4 3 2 4 2 3 3 2" xfId="9890"/>
    <cellStyle name="Normal 4 3 2 4 2 3 3 3" xfId="9891"/>
    <cellStyle name="Normal 4 3 2 4 2 3 4" xfId="9892"/>
    <cellStyle name="Normal 4 3 2 4 2 3 5" xfId="9893"/>
    <cellStyle name="Normal 4 3 2 4 2 4" xfId="9894"/>
    <cellStyle name="Normal 4 3 2 4 2 4 2" xfId="9895"/>
    <cellStyle name="Normal 4 3 2 4 2 4 3" xfId="9896"/>
    <cellStyle name="Normal 4 3 2 4 2 5" xfId="9897"/>
    <cellStyle name="Normal 4 3 2 4 2 5 2" xfId="9898"/>
    <cellStyle name="Normal 4 3 2 4 2 5 3" xfId="9899"/>
    <cellStyle name="Normal 4 3 2 4 2 6" xfId="9900"/>
    <cellStyle name="Normal 4 3 2 4 2 7" xfId="9901"/>
    <cellStyle name="Normal 4 3 2 4 3" xfId="9902"/>
    <cellStyle name="Normal 4 3 2 4 3 2" xfId="9903"/>
    <cellStyle name="Normal 4 3 2 4 3 2 2" xfId="9904"/>
    <cellStyle name="Normal 4 3 2 4 3 2 2 2" xfId="9905"/>
    <cellStyle name="Normal 4 3 2 4 3 2 2 3" xfId="9906"/>
    <cellStyle name="Normal 4 3 2 4 3 2 3" xfId="9907"/>
    <cellStyle name="Normal 4 3 2 4 3 2 3 2" xfId="9908"/>
    <cellStyle name="Normal 4 3 2 4 3 2 3 3" xfId="9909"/>
    <cellStyle name="Normal 4 3 2 4 3 2 4" xfId="9910"/>
    <cellStyle name="Normal 4 3 2 4 3 2 5" xfId="9911"/>
    <cellStyle name="Normal 4 3 2 4 3 3" xfId="9912"/>
    <cellStyle name="Normal 4 3 2 4 3 3 2" xfId="9913"/>
    <cellStyle name="Normal 4 3 2 4 3 3 2 2" xfId="9914"/>
    <cellStyle name="Normal 4 3 2 4 3 3 2 3" xfId="9915"/>
    <cellStyle name="Normal 4 3 2 4 3 3 3" xfId="9916"/>
    <cellStyle name="Normal 4 3 2 4 3 3 3 2" xfId="9917"/>
    <cellStyle name="Normal 4 3 2 4 3 3 3 3" xfId="9918"/>
    <cellStyle name="Normal 4 3 2 4 3 3 4" xfId="9919"/>
    <cellStyle name="Normal 4 3 2 4 3 3 5" xfId="9920"/>
    <cellStyle name="Normal 4 3 2 4 3 4" xfId="9921"/>
    <cellStyle name="Normal 4 3 2 4 3 4 2" xfId="9922"/>
    <cellStyle name="Normal 4 3 2 4 3 4 3" xfId="9923"/>
    <cellStyle name="Normal 4 3 2 4 3 5" xfId="9924"/>
    <cellStyle name="Normal 4 3 2 4 3 5 2" xfId="9925"/>
    <cellStyle name="Normal 4 3 2 4 3 5 3" xfId="9926"/>
    <cellStyle name="Normal 4 3 2 4 3 6" xfId="9927"/>
    <cellStyle name="Normal 4 3 2 4 3 7" xfId="9928"/>
    <cellStyle name="Normal 4 3 2 4 4" xfId="9929"/>
    <cellStyle name="Normal 4 3 2 4 4 2" xfId="9930"/>
    <cellStyle name="Normal 4 3 2 4 4 2 2" xfId="9931"/>
    <cellStyle name="Normal 4 3 2 4 4 2 2 2" xfId="9932"/>
    <cellStyle name="Normal 4 3 2 4 4 2 2 3" xfId="9933"/>
    <cellStyle name="Normal 4 3 2 4 4 2 3" xfId="9934"/>
    <cellStyle name="Normal 4 3 2 4 4 2 3 2" xfId="9935"/>
    <cellStyle name="Normal 4 3 2 4 4 2 3 3" xfId="9936"/>
    <cellStyle name="Normal 4 3 2 4 4 2 4" xfId="9937"/>
    <cellStyle name="Normal 4 3 2 4 4 2 5" xfId="9938"/>
    <cellStyle name="Normal 4 3 2 4 4 3" xfId="9939"/>
    <cellStyle name="Normal 4 3 2 4 4 3 2" xfId="9940"/>
    <cellStyle name="Normal 4 3 2 4 4 3 2 2" xfId="9941"/>
    <cellStyle name="Normal 4 3 2 4 4 3 2 3" xfId="9942"/>
    <cellStyle name="Normal 4 3 2 4 4 3 3" xfId="9943"/>
    <cellStyle name="Normal 4 3 2 4 4 3 3 2" xfId="9944"/>
    <cellStyle name="Normal 4 3 2 4 4 3 3 3" xfId="9945"/>
    <cellStyle name="Normal 4 3 2 4 4 3 4" xfId="9946"/>
    <cellStyle name="Normal 4 3 2 4 4 3 5" xfId="9947"/>
    <cellStyle name="Normal 4 3 2 4 4 4" xfId="9948"/>
    <cellStyle name="Normal 4 3 2 4 4 4 2" xfId="9949"/>
    <cellStyle name="Normal 4 3 2 4 4 4 3" xfId="9950"/>
    <cellStyle name="Normal 4 3 2 4 4 5" xfId="9951"/>
    <cellStyle name="Normal 4 3 2 4 4 5 2" xfId="9952"/>
    <cellStyle name="Normal 4 3 2 4 4 5 3" xfId="9953"/>
    <cellStyle name="Normal 4 3 2 4 4 6" xfId="9954"/>
    <cellStyle name="Normal 4 3 2 4 4 7" xfId="9955"/>
    <cellStyle name="Normal 4 3 2 4 5" xfId="9956"/>
    <cellStyle name="Normal 4 3 2 4 5 2" xfId="9957"/>
    <cellStyle name="Normal 4 3 2 4 5 2 2" xfId="9958"/>
    <cellStyle name="Normal 4 3 2 4 5 2 3" xfId="9959"/>
    <cellStyle name="Normal 4 3 2 4 5 3" xfId="9960"/>
    <cellStyle name="Normal 4 3 2 4 5 3 2" xfId="9961"/>
    <cellStyle name="Normal 4 3 2 4 5 3 3" xfId="9962"/>
    <cellStyle name="Normal 4 3 2 4 5 4" xfId="9963"/>
    <cellStyle name="Normal 4 3 2 4 5 5" xfId="9964"/>
    <cellStyle name="Normal 4 3 2 4 6" xfId="9965"/>
    <cellStyle name="Normal 4 3 2 4 6 2" xfId="9966"/>
    <cellStyle name="Normal 4 3 2 4 6 2 2" xfId="9967"/>
    <cellStyle name="Normal 4 3 2 4 6 2 3" xfId="9968"/>
    <cellStyle name="Normal 4 3 2 4 6 3" xfId="9969"/>
    <cellStyle name="Normal 4 3 2 4 6 3 2" xfId="9970"/>
    <cellStyle name="Normal 4 3 2 4 6 3 3" xfId="9971"/>
    <cellStyle name="Normal 4 3 2 4 6 4" xfId="9972"/>
    <cellStyle name="Normal 4 3 2 4 6 5" xfId="9973"/>
    <cellStyle name="Normal 4 3 2 4 7" xfId="9974"/>
    <cellStyle name="Normal 4 3 2 4 7 2" xfId="9975"/>
    <cellStyle name="Normal 4 3 2 4 7 3" xfId="9976"/>
    <cellStyle name="Normal 4 3 2 4 8" xfId="9977"/>
    <cellStyle name="Normal 4 3 2 4 8 2" xfId="9978"/>
    <cellStyle name="Normal 4 3 2 4 8 3" xfId="9979"/>
    <cellStyle name="Normal 4 3 2 4 9" xfId="9980"/>
    <cellStyle name="Normal 4 3 2 4 9 2" xfId="9981"/>
    <cellStyle name="Normal 4 3 2 4 9 3" xfId="9982"/>
    <cellStyle name="Normal 4 3 2 5" xfId="9983"/>
    <cellStyle name="Normal 4 3 2 5 2" xfId="9984"/>
    <cellStyle name="Normal 4 3 2 5 2 2" xfId="9985"/>
    <cellStyle name="Normal 4 3 2 5 2 2 2" xfId="9986"/>
    <cellStyle name="Normal 4 3 2 5 2 2 3" xfId="9987"/>
    <cellStyle name="Normal 4 3 2 5 2 3" xfId="9988"/>
    <cellStyle name="Normal 4 3 2 5 2 3 2" xfId="9989"/>
    <cellStyle name="Normal 4 3 2 5 2 3 3" xfId="9990"/>
    <cellStyle name="Normal 4 3 2 5 2 4" xfId="9991"/>
    <cellStyle name="Normal 4 3 2 5 2 5" xfId="9992"/>
    <cellStyle name="Normal 4 3 2 5 3" xfId="9993"/>
    <cellStyle name="Normal 4 3 2 5 3 2" xfId="9994"/>
    <cellStyle name="Normal 4 3 2 5 3 2 2" xfId="9995"/>
    <cellStyle name="Normal 4 3 2 5 3 2 3" xfId="9996"/>
    <cellStyle name="Normal 4 3 2 5 3 3" xfId="9997"/>
    <cellStyle name="Normal 4 3 2 5 3 3 2" xfId="9998"/>
    <cellStyle name="Normal 4 3 2 5 3 3 3" xfId="9999"/>
    <cellStyle name="Normal 4 3 2 5 3 4" xfId="10000"/>
    <cellStyle name="Normal 4 3 2 5 3 5" xfId="10001"/>
    <cellStyle name="Normal 4 3 2 5 4" xfId="10002"/>
    <cellStyle name="Normal 4 3 2 5 4 2" xfId="10003"/>
    <cellStyle name="Normal 4 3 2 5 4 3" xfId="10004"/>
    <cellStyle name="Normal 4 3 2 5 5" xfId="10005"/>
    <cellStyle name="Normal 4 3 2 5 5 2" xfId="10006"/>
    <cellStyle name="Normal 4 3 2 5 5 3" xfId="10007"/>
    <cellStyle name="Normal 4 3 2 5 6" xfId="10008"/>
    <cellStyle name="Normal 4 3 2 5 7" xfId="10009"/>
    <cellStyle name="Normal 4 3 2 6" xfId="10010"/>
    <cellStyle name="Normal 4 3 2 6 2" xfId="10011"/>
    <cellStyle name="Normal 4 3 2 6 2 2" xfId="10012"/>
    <cellStyle name="Normal 4 3 2 6 2 2 2" xfId="10013"/>
    <cellStyle name="Normal 4 3 2 6 2 2 3" xfId="10014"/>
    <cellStyle name="Normal 4 3 2 6 2 3" xfId="10015"/>
    <cellStyle name="Normal 4 3 2 6 2 3 2" xfId="10016"/>
    <cellStyle name="Normal 4 3 2 6 2 3 3" xfId="10017"/>
    <cellStyle name="Normal 4 3 2 6 2 4" xfId="10018"/>
    <cellStyle name="Normal 4 3 2 6 2 5" xfId="10019"/>
    <cellStyle name="Normal 4 3 2 6 3" xfId="10020"/>
    <cellStyle name="Normal 4 3 2 6 3 2" xfId="10021"/>
    <cellStyle name="Normal 4 3 2 6 3 2 2" xfId="10022"/>
    <cellStyle name="Normal 4 3 2 6 3 2 3" xfId="10023"/>
    <cellStyle name="Normal 4 3 2 6 3 3" xfId="10024"/>
    <cellStyle name="Normal 4 3 2 6 3 3 2" xfId="10025"/>
    <cellStyle name="Normal 4 3 2 6 3 3 3" xfId="10026"/>
    <cellStyle name="Normal 4 3 2 6 3 4" xfId="10027"/>
    <cellStyle name="Normal 4 3 2 6 3 5" xfId="10028"/>
    <cellStyle name="Normal 4 3 2 6 4" xfId="10029"/>
    <cellStyle name="Normal 4 3 2 6 4 2" xfId="10030"/>
    <cellStyle name="Normal 4 3 2 6 4 3" xfId="10031"/>
    <cellStyle name="Normal 4 3 2 6 5" xfId="10032"/>
    <cellStyle name="Normal 4 3 2 6 5 2" xfId="10033"/>
    <cellStyle name="Normal 4 3 2 6 5 3" xfId="10034"/>
    <cellStyle name="Normal 4 3 2 6 6" xfId="10035"/>
    <cellStyle name="Normal 4 3 2 6 7" xfId="10036"/>
    <cellStyle name="Normal 4 3 2 7" xfId="10037"/>
    <cellStyle name="Normal 4 3 2 7 2" xfId="10038"/>
    <cellStyle name="Normal 4 3 2 7 2 2" xfId="10039"/>
    <cellStyle name="Normal 4 3 2 7 2 2 2" xfId="10040"/>
    <cellStyle name="Normal 4 3 2 7 2 2 3" xfId="10041"/>
    <cellStyle name="Normal 4 3 2 7 2 3" xfId="10042"/>
    <cellStyle name="Normal 4 3 2 7 2 3 2" xfId="10043"/>
    <cellStyle name="Normal 4 3 2 7 2 3 3" xfId="10044"/>
    <cellStyle name="Normal 4 3 2 7 2 4" xfId="10045"/>
    <cellStyle name="Normal 4 3 2 7 2 5" xfId="10046"/>
    <cellStyle name="Normal 4 3 2 7 3" xfId="10047"/>
    <cellStyle name="Normal 4 3 2 7 3 2" xfId="10048"/>
    <cellStyle name="Normal 4 3 2 7 3 2 2" xfId="10049"/>
    <cellStyle name="Normal 4 3 2 7 3 2 3" xfId="10050"/>
    <cellStyle name="Normal 4 3 2 7 3 3" xfId="10051"/>
    <cellStyle name="Normal 4 3 2 7 3 3 2" xfId="10052"/>
    <cellStyle name="Normal 4 3 2 7 3 3 3" xfId="10053"/>
    <cellStyle name="Normal 4 3 2 7 3 4" xfId="10054"/>
    <cellStyle name="Normal 4 3 2 7 3 5" xfId="10055"/>
    <cellStyle name="Normal 4 3 2 7 4" xfId="10056"/>
    <cellStyle name="Normal 4 3 2 7 4 2" xfId="10057"/>
    <cellStyle name="Normal 4 3 2 7 4 3" xfId="10058"/>
    <cellStyle name="Normal 4 3 2 7 5" xfId="10059"/>
    <cellStyle name="Normal 4 3 2 7 5 2" xfId="10060"/>
    <cellStyle name="Normal 4 3 2 7 5 3" xfId="10061"/>
    <cellStyle name="Normal 4 3 2 7 6" xfId="10062"/>
    <cellStyle name="Normal 4 3 2 7 7" xfId="10063"/>
    <cellStyle name="Normal 4 3 2 8" xfId="10064"/>
    <cellStyle name="Normal 4 3 2 8 2" xfId="10065"/>
    <cellStyle name="Normal 4 3 2 8 2 2" xfId="10066"/>
    <cellStyle name="Normal 4 3 2 8 2 2 2" xfId="10067"/>
    <cellStyle name="Normal 4 3 2 8 2 2 3" xfId="10068"/>
    <cellStyle name="Normal 4 3 2 8 2 3" xfId="10069"/>
    <cellStyle name="Normal 4 3 2 8 2 3 2" xfId="10070"/>
    <cellStyle name="Normal 4 3 2 8 2 3 3" xfId="10071"/>
    <cellStyle name="Normal 4 3 2 8 2 4" xfId="10072"/>
    <cellStyle name="Normal 4 3 2 8 2 5" xfId="10073"/>
    <cellStyle name="Normal 4 3 2 8 3" xfId="10074"/>
    <cellStyle name="Normal 4 3 2 8 3 2" xfId="10075"/>
    <cellStyle name="Normal 4 3 2 8 3 2 2" xfId="10076"/>
    <cellStyle name="Normal 4 3 2 8 3 2 3" xfId="10077"/>
    <cellStyle name="Normal 4 3 2 8 3 3" xfId="10078"/>
    <cellStyle name="Normal 4 3 2 8 3 3 2" xfId="10079"/>
    <cellStyle name="Normal 4 3 2 8 3 3 3" xfId="10080"/>
    <cellStyle name="Normal 4 3 2 8 3 4" xfId="10081"/>
    <cellStyle name="Normal 4 3 2 8 3 5" xfId="10082"/>
    <cellStyle name="Normal 4 3 2 8 4" xfId="10083"/>
    <cellStyle name="Normal 4 3 2 8 4 2" xfId="10084"/>
    <cellStyle name="Normal 4 3 2 8 4 3" xfId="10085"/>
    <cellStyle name="Normal 4 3 2 8 5" xfId="10086"/>
    <cellStyle name="Normal 4 3 2 8 5 2" xfId="10087"/>
    <cellStyle name="Normal 4 3 2 8 5 3" xfId="10088"/>
    <cellStyle name="Normal 4 3 2 8 6" xfId="10089"/>
    <cellStyle name="Normal 4 3 2 8 7" xfId="10090"/>
    <cellStyle name="Normal 4 3 2 9" xfId="10091"/>
    <cellStyle name="Normal 4 3 2 9 2" xfId="10092"/>
    <cellStyle name="Normal 4 3 2 9 2 2" xfId="10093"/>
    <cellStyle name="Normal 4 3 2 9 2 2 2" xfId="10094"/>
    <cellStyle name="Normal 4 3 2 9 2 2 3" xfId="10095"/>
    <cellStyle name="Normal 4 3 2 9 2 3" xfId="10096"/>
    <cellStyle name="Normal 4 3 2 9 2 3 2" xfId="10097"/>
    <cellStyle name="Normal 4 3 2 9 2 3 3" xfId="10098"/>
    <cellStyle name="Normal 4 3 2 9 2 4" xfId="10099"/>
    <cellStyle name="Normal 4 3 2 9 2 5" xfId="10100"/>
    <cellStyle name="Normal 4 3 2 9 3" xfId="10101"/>
    <cellStyle name="Normal 4 3 2 9 3 2" xfId="10102"/>
    <cellStyle name="Normal 4 3 2 9 3 2 2" xfId="10103"/>
    <cellStyle name="Normal 4 3 2 9 3 2 3" xfId="10104"/>
    <cellStyle name="Normal 4 3 2 9 3 3" xfId="10105"/>
    <cellStyle name="Normal 4 3 2 9 3 3 2" xfId="10106"/>
    <cellStyle name="Normal 4 3 2 9 3 3 3" xfId="10107"/>
    <cellStyle name="Normal 4 3 2 9 3 4" xfId="10108"/>
    <cellStyle name="Normal 4 3 2 9 3 5" xfId="10109"/>
    <cellStyle name="Normal 4 3 2 9 4" xfId="10110"/>
    <cellStyle name="Normal 4 3 2 9 4 2" xfId="10111"/>
    <cellStyle name="Normal 4 3 2 9 4 3" xfId="10112"/>
    <cellStyle name="Normal 4 3 2 9 5" xfId="10113"/>
    <cellStyle name="Normal 4 3 2 9 5 2" xfId="10114"/>
    <cellStyle name="Normal 4 3 2 9 5 3" xfId="10115"/>
    <cellStyle name="Normal 4 3 2 9 6" xfId="10116"/>
    <cellStyle name="Normal 4 3 2 9 7" xfId="10117"/>
    <cellStyle name="Normal 4 3 3" xfId="10118"/>
    <cellStyle name="Normal 4 3 3 10" xfId="10119"/>
    <cellStyle name="Normal 4 3 3 10 2" xfId="10120"/>
    <cellStyle name="Normal 4 3 3 10 2 2" xfId="10121"/>
    <cellStyle name="Normal 4 3 3 10 2 2 2" xfId="10122"/>
    <cellStyle name="Normal 4 3 3 10 2 2 3" xfId="10123"/>
    <cellStyle name="Normal 4 3 3 10 2 3" xfId="10124"/>
    <cellStyle name="Normal 4 3 3 10 2 3 2" xfId="10125"/>
    <cellStyle name="Normal 4 3 3 10 2 3 3" xfId="10126"/>
    <cellStyle name="Normal 4 3 3 10 2 4" xfId="10127"/>
    <cellStyle name="Normal 4 3 3 10 2 5" xfId="10128"/>
    <cellStyle name="Normal 4 3 3 10 3" xfId="10129"/>
    <cellStyle name="Normal 4 3 3 10 3 2" xfId="10130"/>
    <cellStyle name="Normal 4 3 3 10 3 2 2" xfId="10131"/>
    <cellStyle name="Normal 4 3 3 10 3 2 3" xfId="10132"/>
    <cellStyle name="Normal 4 3 3 10 3 3" xfId="10133"/>
    <cellStyle name="Normal 4 3 3 10 3 3 2" xfId="10134"/>
    <cellStyle name="Normal 4 3 3 10 3 3 3" xfId="10135"/>
    <cellStyle name="Normal 4 3 3 10 3 4" xfId="10136"/>
    <cellStyle name="Normal 4 3 3 10 3 5" xfId="10137"/>
    <cellStyle name="Normal 4 3 3 10 4" xfId="10138"/>
    <cellStyle name="Normal 4 3 3 10 4 2" xfId="10139"/>
    <cellStyle name="Normal 4 3 3 10 4 3" xfId="10140"/>
    <cellStyle name="Normal 4 3 3 10 5" xfId="10141"/>
    <cellStyle name="Normal 4 3 3 10 5 2" xfId="10142"/>
    <cellStyle name="Normal 4 3 3 10 5 3" xfId="10143"/>
    <cellStyle name="Normal 4 3 3 10 6" xfId="10144"/>
    <cellStyle name="Normal 4 3 3 10 7" xfId="10145"/>
    <cellStyle name="Normal 4 3 3 11" xfId="10146"/>
    <cellStyle name="Normal 4 3 3 11 2" xfId="10147"/>
    <cellStyle name="Normal 4 3 3 11 2 2" xfId="10148"/>
    <cellStyle name="Normal 4 3 3 11 2 3" xfId="10149"/>
    <cellStyle name="Normal 4 3 3 11 3" xfId="10150"/>
    <cellStyle name="Normal 4 3 3 11 3 2" xfId="10151"/>
    <cellStyle name="Normal 4 3 3 11 3 3" xfId="10152"/>
    <cellStyle name="Normal 4 3 3 11 4" xfId="10153"/>
    <cellStyle name="Normal 4 3 3 11 5" xfId="10154"/>
    <cellStyle name="Normal 4 3 3 12" xfId="10155"/>
    <cellStyle name="Normal 4 3 3 12 2" xfId="10156"/>
    <cellStyle name="Normal 4 3 3 12 2 2" xfId="10157"/>
    <cellStyle name="Normal 4 3 3 12 2 3" xfId="10158"/>
    <cellStyle name="Normal 4 3 3 12 3" xfId="10159"/>
    <cellStyle name="Normal 4 3 3 12 3 2" xfId="10160"/>
    <cellStyle name="Normal 4 3 3 12 3 3" xfId="10161"/>
    <cellStyle name="Normal 4 3 3 12 4" xfId="10162"/>
    <cellStyle name="Normal 4 3 3 12 5" xfId="10163"/>
    <cellStyle name="Normal 4 3 3 13" xfId="10164"/>
    <cellStyle name="Normal 4 3 3 13 2" xfId="10165"/>
    <cellStyle name="Normal 4 3 3 13 2 2" xfId="10166"/>
    <cellStyle name="Normal 4 3 3 13 2 3" xfId="10167"/>
    <cellStyle name="Normal 4 3 3 13 3" xfId="10168"/>
    <cellStyle name="Normal 4 3 3 13 3 2" xfId="10169"/>
    <cellStyle name="Normal 4 3 3 13 3 3" xfId="10170"/>
    <cellStyle name="Normal 4 3 3 13 4" xfId="10171"/>
    <cellStyle name="Normal 4 3 3 13 5" xfId="10172"/>
    <cellStyle name="Normal 4 3 3 14" xfId="10173"/>
    <cellStyle name="Normal 4 3 3 14 2" xfId="10174"/>
    <cellStyle name="Normal 4 3 3 14 3" xfId="10175"/>
    <cellStyle name="Normal 4 3 3 15" xfId="10176"/>
    <cellStyle name="Normal 4 3 3 15 2" xfId="10177"/>
    <cellStyle name="Normal 4 3 3 15 3" xfId="10178"/>
    <cellStyle name="Normal 4 3 3 16" xfId="10179"/>
    <cellStyle name="Normal 4 3 3 17" xfId="10180"/>
    <cellStyle name="Normal 4 3 3 2" xfId="10181"/>
    <cellStyle name="Normal 4 3 3 2 10" xfId="10182"/>
    <cellStyle name="Normal 4 3 3 2 10 2" xfId="10183"/>
    <cellStyle name="Normal 4 3 3 2 10 2 2" xfId="10184"/>
    <cellStyle name="Normal 4 3 3 2 10 2 3" xfId="10185"/>
    <cellStyle name="Normal 4 3 3 2 10 3" xfId="10186"/>
    <cellStyle name="Normal 4 3 3 2 10 3 2" xfId="10187"/>
    <cellStyle name="Normal 4 3 3 2 10 3 3" xfId="10188"/>
    <cellStyle name="Normal 4 3 3 2 10 4" xfId="10189"/>
    <cellStyle name="Normal 4 3 3 2 10 5" xfId="10190"/>
    <cellStyle name="Normal 4 3 3 2 11" xfId="10191"/>
    <cellStyle name="Normal 4 3 3 2 11 2" xfId="10192"/>
    <cellStyle name="Normal 4 3 3 2 11 3" xfId="10193"/>
    <cellStyle name="Normal 4 3 3 2 12" xfId="10194"/>
    <cellStyle name="Normal 4 3 3 2 12 2" xfId="10195"/>
    <cellStyle name="Normal 4 3 3 2 12 3" xfId="10196"/>
    <cellStyle name="Normal 4 3 3 2 13" xfId="10197"/>
    <cellStyle name="Normal 4 3 3 2 14" xfId="10198"/>
    <cellStyle name="Normal 4 3 3 2 2" xfId="10199"/>
    <cellStyle name="Normal 4 3 3 2 2 2" xfId="10200"/>
    <cellStyle name="Normal 4 3 3 2 2 2 2" xfId="10201"/>
    <cellStyle name="Normal 4 3 3 2 2 2 2 2" xfId="10202"/>
    <cellStyle name="Normal 4 3 3 2 2 2 2 3" xfId="10203"/>
    <cellStyle name="Normal 4 3 3 2 2 2 3" xfId="10204"/>
    <cellStyle name="Normal 4 3 3 2 2 2 3 2" xfId="10205"/>
    <cellStyle name="Normal 4 3 3 2 2 2 3 3" xfId="10206"/>
    <cellStyle name="Normal 4 3 3 2 2 2 4" xfId="10207"/>
    <cellStyle name="Normal 4 3 3 2 2 2 5" xfId="10208"/>
    <cellStyle name="Normal 4 3 3 2 2 3" xfId="10209"/>
    <cellStyle name="Normal 4 3 3 2 2 3 2" xfId="10210"/>
    <cellStyle name="Normal 4 3 3 2 2 3 2 2" xfId="10211"/>
    <cellStyle name="Normal 4 3 3 2 2 3 2 3" xfId="10212"/>
    <cellStyle name="Normal 4 3 3 2 2 3 3" xfId="10213"/>
    <cellStyle name="Normal 4 3 3 2 2 3 3 2" xfId="10214"/>
    <cellStyle name="Normal 4 3 3 2 2 3 3 3" xfId="10215"/>
    <cellStyle name="Normal 4 3 3 2 2 3 4" xfId="10216"/>
    <cellStyle name="Normal 4 3 3 2 2 3 5" xfId="10217"/>
    <cellStyle name="Normal 4 3 3 2 2 4" xfId="10218"/>
    <cellStyle name="Normal 4 3 3 2 2 4 2" xfId="10219"/>
    <cellStyle name="Normal 4 3 3 2 2 4 3" xfId="10220"/>
    <cellStyle name="Normal 4 3 3 2 2 5" xfId="10221"/>
    <cellStyle name="Normal 4 3 3 2 2 5 2" xfId="10222"/>
    <cellStyle name="Normal 4 3 3 2 2 5 3" xfId="10223"/>
    <cellStyle name="Normal 4 3 3 2 2 6" xfId="10224"/>
    <cellStyle name="Normal 4 3 3 2 2 6 2" xfId="10225"/>
    <cellStyle name="Normal 4 3 3 2 2 6 3" xfId="10226"/>
    <cellStyle name="Normal 4 3 3 2 2 7" xfId="10227"/>
    <cellStyle name="Normal 4 3 3 2 2 8" xfId="10228"/>
    <cellStyle name="Normal 4 3 3 2 3" xfId="10229"/>
    <cellStyle name="Normal 4 3 3 2 3 2" xfId="10230"/>
    <cellStyle name="Normal 4 3 3 2 3 2 2" xfId="10231"/>
    <cellStyle name="Normal 4 3 3 2 3 2 2 2" xfId="10232"/>
    <cellStyle name="Normal 4 3 3 2 3 2 2 3" xfId="10233"/>
    <cellStyle name="Normal 4 3 3 2 3 2 3" xfId="10234"/>
    <cellStyle name="Normal 4 3 3 2 3 2 3 2" xfId="10235"/>
    <cellStyle name="Normal 4 3 3 2 3 2 3 3" xfId="10236"/>
    <cellStyle name="Normal 4 3 3 2 3 2 4" xfId="10237"/>
    <cellStyle name="Normal 4 3 3 2 3 2 5" xfId="10238"/>
    <cellStyle name="Normal 4 3 3 2 3 3" xfId="10239"/>
    <cellStyle name="Normal 4 3 3 2 3 3 2" xfId="10240"/>
    <cellStyle name="Normal 4 3 3 2 3 3 2 2" xfId="10241"/>
    <cellStyle name="Normal 4 3 3 2 3 3 2 3" xfId="10242"/>
    <cellStyle name="Normal 4 3 3 2 3 3 3" xfId="10243"/>
    <cellStyle name="Normal 4 3 3 2 3 3 3 2" xfId="10244"/>
    <cellStyle name="Normal 4 3 3 2 3 3 3 3" xfId="10245"/>
    <cellStyle name="Normal 4 3 3 2 3 3 4" xfId="10246"/>
    <cellStyle name="Normal 4 3 3 2 3 3 5" xfId="10247"/>
    <cellStyle name="Normal 4 3 3 2 3 4" xfId="10248"/>
    <cellStyle name="Normal 4 3 3 2 3 4 2" xfId="10249"/>
    <cellStyle name="Normal 4 3 3 2 3 4 3" xfId="10250"/>
    <cellStyle name="Normal 4 3 3 2 3 5" xfId="10251"/>
    <cellStyle name="Normal 4 3 3 2 3 5 2" xfId="10252"/>
    <cellStyle name="Normal 4 3 3 2 3 5 3" xfId="10253"/>
    <cellStyle name="Normal 4 3 3 2 3 6" xfId="10254"/>
    <cellStyle name="Normal 4 3 3 2 3 7" xfId="10255"/>
    <cellStyle name="Normal 4 3 3 2 4" xfId="10256"/>
    <cellStyle name="Normal 4 3 3 2 4 2" xfId="10257"/>
    <cellStyle name="Normal 4 3 3 2 4 2 2" xfId="10258"/>
    <cellStyle name="Normal 4 3 3 2 4 2 2 2" xfId="10259"/>
    <cellStyle name="Normal 4 3 3 2 4 2 2 3" xfId="10260"/>
    <cellStyle name="Normal 4 3 3 2 4 2 3" xfId="10261"/>
    <cellStyle name="Normal 4 3 3 2 4 2 3 2" xfId="10262"/>
    <cellStyle name="Normal 4 3 3 2 4 2 3 3" xfId="10263"/>
    <cellStyle name="Normal 4 3 3 2 4 2 4" xfId="10264"/>
    <cellStyle name="Normal 4 3 3 2 4 2 5" xfId="10265"/>
    <cellStyle name="Normal 4 3 3 2 4 3" xfId="10266"/>
    <cellStyle name="Normal 4 3 3 2 4 3 2" xfId="10267"/>
    <cellStyle name="Normal 4 3 3 2 4 3 2 2" xfId="10268"/>
    <cellStyle name="Normal 4 3 3 2 4 3 2 3" xfId="10269"/>
    <cellStyle name="Normal 4 3 3 2 4 3 3" xfId="10270"/>
    <cellStyle name="Normal 4 3 3 2 4 3 3 2" xfId="10271"/>
    <cellStyle name="Normal 4 3 3 2 4 3 3 3" xfId="10272"/>
    <cellStyle name="Normal 4 3 3 2 4 3 4" xfId="10273"/>
    <cellStyle name="Normal 4 3 3 2 4 3 5" xfId="10274"/>
    <cellStyle name="Normal 4 3 3 2 4 4" xfId="10275"/>
    <cellStyle name="Normal 4 3 3 2 4 4 2" xfId="10276"/>
    <cellStyle name="Normal 4 3 3 2 4 4 3" xfId="10277"/>
    <cellStyle name="Normal 4 3 3 2 4 5" xfId="10278"/>
    <cellStyle name="Normal 4 3 3 2 4 5 2" xfId="10279"/>
    <cellStyle name="Normal 4 3 3 2 4 5 3" xfId="10280"/>
    <cellStyle name="Normal 4 3 3 2 4 6" xfId="10281"/>
    <cellStyle name="Normal 4 3 3 2 4 7" xfId="10282"/>
    <cellStyle name="Normal 4 3 3 2 5" xfId="10283"/>
    <cellStyle name="Normal 4 3 3 2 5 2" xfId="10284"/>
    <cellStyle name="Normal 4 3 3 2 5 2 2" xfId="10285"/>
    <cellStyle name="Normal 4 3 3 2 5 2 2 2" xfId="10286"/>
    <cellStyle name="Normal 4 3 3 2 5 2 2 3" xfId="10287"/>
    <cellStyle name="Normal 4 3 3 2 5 2 3" xfId="10288"/>
    <cellStyle name="Normal 4 3 3 2 5 2 3 2" xfId="10289"/>
    <cellStyle name="Normal 4 3 3 2 5 2 3 3" xfId="10290"/>
    <cellStyle name="Normal 4 3 3 2 5 2 4" xfId="10291"/>
    <cellStyle name="Normal 4 3 3 2 5 2 5" xfId="10292"/>
    <cellStyle name="Normal 4 3 3 2 5 3" xfId="10293"/>
    <cellStyle name="Normal 4 3 3 2 5 3 2" xfId="10294"/>
    <cellStyle name="Normal 4 3 3 2 5 3 2 2" xfId="10295"/>
    <cellStyle name="Normal 4 3 3 2 5 3 2 3" xfId="10296"/>
    <cellStyle name="Normal 4 3 3 2 5 3 3" xfId="10297"/>
    <cellStyle name="Normal 4 3 3 2 5 3 3 2" xfId="10298"/>
    <cellStyle name="Normal 4 3 3 2 5 3 3 3" xfId="10299"/>
    <cellStyle name="Normal 4 3 3 2 5 3 4" xfId="10300"/>
    <cellStyle name="Normal 4 3 3 2 5 3 5" xfId="10301"/>
    <cellStyle name="Normal 4 3 3 2 5 4" xfId="10302"/>
    <cellStyle name="Normal 4 3 3 2 5 4 2" xfId="10303"/>
    <cellStyle name="Normal 4 3 3 2 5 4 3" xfId="10304"/>
    <cellStyle name="Normal 4 3 3 2 5 5" xfId="10305"/>
    <cellStyle name="Normal 4 3 3 2 5 5 2" xfId="10306"/>
    <cellStyle name="Normal 4 3 3 2 5 5 3" xfId="10307"/>
    <cellStyle name="Normal 4 3 3 2 5 6" xfId="10308"/>
    <cellStyle name="Normal 4 3 3 2 5 7" xfId="10309"/>
    <cellStyle name="Normal 4 3 3 2 6" xfId="10310"/>
    <cellStyle name="Normal 4 3 3 2 6 2" xfId="10311"/>
    <cellStyle name="Normal 4 3 3 2 6 2 2" xfId="10312"/>
    <cellStyle name="Normal 4 3 3 2 6 2 2 2" xfId="10313"/>
    <cellStyle name="Normal 4 3 3 2 6 2 2 3" xfId="10314"/>
    <cellStyle name="Normal 4 3 3 2 6 2 3" xfId="10315"/>
    <cellStyle name="Normal 4 3 3 2 6 2 3 2" xfId="10316"/>
    <cellStyle name="Normal 4 3 3 2 6 2 3 3" xfId="10317"/>
    <cellStyle name="Normal 4 3 3 2 6 2 4" xfId="10318"/>
    <cellStyle name="Normal 4 3 3 2 6 2 5" xfId="10319"/>
    <cellStyle name="Normal 4 3 3 2 6 3" xfId="10320"/>
    <cellStyle name="Normal 4 3 3 2 6 3 2" xfId="10321"/>
    <cellStyle name="Normal 4 3 3 2 6 3 2 2" xfId="10322"/>
    <cellStyle name="Normal 4 3 3 2 6 3 2 3" xfId="10323"/>
    <cellStyle name="Normal 4 3 3 2 6 3 3" xfId="10324"/>
    <cellStyle name="Normal 4 3 3 2 6 3 3 2" xfId="10325"/>
    <cellStyle name="Normal 4 3 3 2 6 3 3 3" xfId="10326"/>
    <cellStyle name="Normal 4 3 3 2 6 3 4" xfId="10327"/>
    <cellStyle name="Normal 4 3 3 2 6 3 5" xfId="10328"/>
    <cellStyle name="Normal 4 3 3 2 6 4" xfId="10329"/>
    <cellStyle name="Normal 4 3 3 2 6 4 2" xfId="10330"/>
    <cellStyle name="Normal 4 3 3 2 6 4 3" xfId="10331"/>
    <cellStyle name="Normal 4 3 3 2 6 5" xfId="10332"/>
    <cellStyle name="Normal 4 3 3 2 6 5 2" xfId="10333"/>
    <cellStyle name="Normal 4 3 3 2 6 5 3" xfId="10334"/>
    <cellStyle name="Normal 4 3 3 2 6 6" xfId="10335"/>
    <cellStyle name="Normal 4 3 3 2 6 7" xfId="10336"/>
    <cellStyle name="Normal 4 3 3 2 7" xfId="10337"/>
    <cellStyle name="Normal 4 3 3 2 7 2" xfId="10338"/>
    <cellStyle name="Normal 4 3 3 2 7 2 2" xfId="10339"/>
    <cellStyle name="Normal 4 3 3 2 7 2 2 2" xfId="10340"/>
    <cellStyle name="Normal 4 3 3 2 7 2 2 3" xfId="10341"/>
    <cellStyle name="Normal 4 3 3 2 7 2 3" xfId="10342"/>
    <cellStyle name="Normal 4 3 3 2 7 2 3 2" xfId="10343"/>
    <cellStyle name="Normal 4 3 3 2 7 2 3 3" xfId="10344"/>
    <cellStyle name="Normal 4 3 3 2 7 2 4" xfId="10345"/>
    <cellStyle name="Normal 4 3 3 2 7 2 5" xfId="10346"/>
    <cellStyle name="Normal 4 3 3 2 7 3" xfId="10347"/>
    <cellStyle name="Normal 4 3 3 2 7 3 2" xfId="10348"/>
    <cellStyle name="Normal 4 3 3 2 7 3 2 2" xfId="10349"/>
    <cellStyle name="Normal 4 3 3 2 7 3 2 3" xfId="10350"/>
    <cellStyle name="Normal 4 3 3 2 7 3 3" xfId="10351"/>
    <cellStyle name="Normal 4 3 3 2 7 3 3 2" xfId="10352"/>
    <cellStyle name="Normal 4 3 3 2 7 3 3 3" xfId="10353"/>
    <cellStyle name="Normal 4 3 3 2 7 3 4" xfId="10354"/>
    <cellStyle name="Normal 4 3 3 2 7 3 5" xfId="10355"/>
    <cellStyle name="Normal 4 3 3 2 7 4" xfId="10356"/>
    <cellStyle name="Normal 4 3 3 2 7 4 2" xfId="10357"/>
    <cellStyle name="Normal 4 3 3 2 7 4 3" xfId="10358"/>
    <cellStyle name="Normal 4 3 3 2 7 5" xfId="10359"/>
    <cellStyle name="Normal 4 3 3 2 7 5 2" xfId="10360"/>
    <cellStyle name="Normal 4 3 3 2 7 5 3" xfId="10361"/>
    <cellStyle name="Normal 4 3 3 2 7 6" xfId="10362"/>
    <cellStyle name="Normal 4 3 3 2 7 7" xfId="10363"/>
    <cellStyle name="Normal 4 3 3 2 8" xfId="10364"/>
    <cellStyle name="Normal 4 3 3 2 8 2" xfId="10365"/>
    <cellStyle name="Normal 4 3 3 2 8 2 2" xfId="10366"/>
    <cellStyle name="Normal 4 3 3 2 8 2 3" xfId="10367"/>
    <cellStyle name="Normal 4 3 3 2 8 3" xfId="10368"/>
    <cellStyle name="Normal 4 3 3 2 8 3 2" xfId="10369"/>
    <cellStyle name="Normal 4 3 3 2 8 3 3" xfId="10370"/>
    <cellStyle name="Normal 4 3 3 2 8 4" xfId="10371"/>
    <cellStyle name="Normal 4 3 3 2 8 5" xfId="10372"/>
    <cellStyle name="Normal 4 3 3 2 9" xfId="10373"/>
    <cellStyle name="Normal 4 3 3 2 9 2" xfId="10374"/>
    <cellStyle name="Normal 4 3 3 2 9 2 2" xfId="10375"/>
    <cellStyle name="Normal 4 3 3 2 9 2 3" xfId="10376"/>
    <cellStyle name="Normal 4 3 3 2 9 3" xfId="10377"/>
    <cellStyle name="Normal 4 3 3 2 9 3 2" xfId="10378"/>
    <cellStyle name="Normal 4 3 3 2 9 3 3" xfId="10379"/>
    <cellStyle name="Normal 4 3 3 2 9 4" xfId="10380"/>
    <cellStyle name="Normal 4 3 3 2 9 5" xfId="10381"/>
    <cellStyle name="Normal 4 3 3 3" xfId="10382"/>
    <cellStyle name="Normal 4 3 3 3 10" xfId="10383"/>
    <cellStyle name="Normal 4 3 3 3 10 2" xfId="10384"/>
    <cellStyle name="Normal 4 3 3 3 10 2 2" xfId="10385"/>
    <cellStyle name="Normal 4 3 3 3 10 2 3" xfId="10386"/>
    <cellStyle name="Normal 4 3 3 3 10 3" xfId="10387"/>
    <cellStyle name="Normal 4 3 3 3 10 3 2" xfId="10388"/>
    <cellStyle name="Normal 4 3 3 3 10 3 3" xfId="10389"/>
    <cellStyle name="Normal 4 3 3 3 10 4" xfId="10390"/>
    <cellStyle name="Normal 4 3 3 3 10 5" xfId="10391"/>
    <cellStyle name="Normal 4 3 3 3 11" xfId="10392"/>
    <cellStyle name="Normal 4 3 3 3 11 2" xfId="10393"/>
    <cellStyle name="Normal 4 3 3 3 11 3" xfId="10394"/>
    <cellStyle name="Normal 4 3 3 3 12" xfId="10395"/>
    <cellStyle name="Normal 4 3 3 3 12 2" xfId="10396"/>
    <cellStyle name="Normal 4 3 3 3 12 3" xfId="10397"/>
    <cellStyle name="Normal 4 3 3 3 13" xfId="10398"/>
    <cellStyle name="Normal 4 3 3 3 14" xfId="10399"/>
    <cellStyle name="Normal 4 3 3 3 2" xfId="10400"/>
    <cellStyle name="Normal 4 3 3 3 2 2" xfId="10401"/>
    <cellStyle name="Normal 4 3 3 3 2 2 2" xfId="10402"/>
    <cellStyle name="Normal 4 3 3 3 2 2 2 2" xfId="10403"/>
    <cellStyle name="Normal 4 3 3 3 2 2 2 3" xfId="10404"/>
    <cellStyle name="Normal 4 3 3 3 2 2 3" xfId="10405"/>
    <cellStyle name="Normal 4 3 3 3 2 2 3 2" xfId="10406"/>
    <cellStyle name="Normal 4 3 3 3 2 2 3 3" xfId="10407"/>
    <cellStyle name="Normal 4 3 3 3 2 2 4" xfId="10408"/>
    <cellStyle name="Normal 4 3 3 3 2 2 5" xfId="10409"/>
    <cellStyle name="Normal 4 3 3 3 2 3" xfId="10410"/>
    <cellStyle name="Normal 4 3 3 3 2 3 2" xfId="10411"/>
    <cellStyle name="Normal 4 3 3 3 2 3 2 2" xfId="10412"/>
    <cellStyle name="Normal 4 3 3 3 2 3 2 3" xfId="10413"/>
    <cellStyle name="Normal 4 3 3 3 2 3 3" xfId="10414"/>
    <cellStyle name="Normal 4 3 3 3 2 3 3 2" xfId="10415"/>
    <cellStyle name="Normal 4 3 3 3 2 3 3 3" xfId="10416"/>
    <cellStyle name="Normal 4 3 3 3 2 3 4" xfId="10417"/>
    <cellStyle name="Normal 4 3 3 3 2 3 5" xfId="10418"/>
    <cellStyle name="Normal 4 3 3 3 2 4" xfId="10419"/>
    <cellStyle name="Normal 4 3 3 3 2 4 2" xfId="10420"/>
    <cellStyle name="Normal 4 3 3 3 2 4 3" xfId="10421"/>
    <cellStyle name="Normal 4 3 3 3 2 5" xfId="10422"/>
    <cellStyle name="Normal 4 3 3 3 2 5 2" xfId="10423"/>
    <cellStyle name="Normal 4 3 3 3 2 5 3" xfId="10424"/>
    <cellStyle name="Normal 4 3 3 3 2 6" xfId="10425"/>
    <cellStyle name="Normal 4 3 3 3 2 6 2" xfId="10426"/>
    <cellStyle name="Normal 4 3 3 3 2 6 3" xfId="10427"/>
    <cellStyle name="Normal 4 3 3 3 2 7" xfId="10428"/>
    <cellStyle name="Normal 4 3 3 3 2 8" xfId="10429"/>
    <cellStyle name="Normal 4 3 3 3 3" xfId="10430"/>
    <cellStyle name="Normal 4 3 3 3 3 2" xfId="10431"/>
    <cellStyle name="Normal 4 3 3 3 3 2 2" xfId="10432"/>
    <cellStyle name="Normal 4 3 3 3 3 2 2 2" xfId="10433"/>
    <cellStyle name="Normal 4 3 3 3 3 2 2 3" xfId="10434"/>
    <cellStyle name="Normal 4 3 3 3 3 2 3" xfId="10435"/>
    <cellStyle name="Normal 4 3 3 3 3 2 3 2" xfId="10436"/>
    <cellStyle name="Normal 4 3 3 3 3 2 3 3" xfId="10437"/>
    <cellStyle name="Normal 4 3 3 3 3 2 4" xfId="10438"/>
    <cellStyle name="Normal 4 3 3 3 3 2 5" xfId="10439"/>
    <cellStyle name="Normal 4 3 3 3 3 3" xfId="10440"/>
    <cellStyle name="Normal 4 3 3 3 3 3 2" xfId="10441"/>
    <cellStyle name="Normal 4 3 3 3 3 3 2 2" xfId="10442"/>
    <cellStyle name="Normal 4 3 3 3 3 3 2 3" xfId="10443"/>
    <cellStyle name="Normal 4 3 3 3 3 3 3" xfId="10444"/>
    <cellStyle name="Normal 4 3 3 3 3 3 3 2" xfId="10445"/>
    <cellStyle name="Normal 4 3 3 3 3 3 3 3" xfId="10446"/>
    <cellStyle name="Normal 4 3 3 3 3 3 4" xfId="10447"/>
    <cellStyle name="Normal 4 3 3 3 3 3 5" xfId="10448"/>
    <cellStyle name="Normal 4 3 3 3 3 4" xfId="10449"/>
    <cellStyle name="Normal 4 3 3 3 3 4 2" xfId="10450"/>
    <cellStyle name="Normal 4 3 3 3 3 4 3" xfId="10451"/>
    <cellStyle name="Normal 4 3 3 3 3 5" xfId="10452"/>
    <cellStyle name="Normal 4 3 3 3 3 5 2" xfId="10453"/>
    <cellStyle name="Normal 4 3 3 3 3 5 3" xfId="10454"/>
    <cellStyle name="Normal 4 3 3 3 3 6" xfId="10455"/>
    <cellStyle name="Normal 4 3 3 3 3 7" xfId="10456"/>
    <cellStyle name="Normal 4 3 3 3 4" xfId="10457"/>
    <cellStyle name="Normal 4 3 3 3 4 2" xfId="10458"/>
    <cellStyle name="Normal 4 3 3 3 4 2 2" xfId="10459"/>
    <cellStyle name="Normal 4 3 3 3 4 2 2 2" xfId="10460"/>
    <cellStyle name="Normal 4 3 3 3 4 2 2 3" xfId="10461"/>
    <cellStyle name="Normal 4 3 3 3 4 2 3" xfId="10462"/>
    <cellStyle name="Normal 4 3 3 3 4 2 3 2" xfId="10463"/>
    <cellStyle name="Normal 4 3 3 3 4 2 3 3" xfId="10464"/>
    <cellStyle name="Normal 4 3 3 3 4 2 4" xfId="10465"/>
    <cellStyle name="Normal 4 3 3 3 4 2 5" xfId="10466"/>
    <cellStyle name="Normal 4 3 3 3 4 3" xfId="10467"/>
    <cellStyle name="Normal 4 3 3 3 4 3 2" xfId="10468"/>
    <cellStyle name="Normal 4 3 3 3 4 3 2 2" xfId="10469"/>
    <cellStyle name="Normal 4 3 3 3 4 3 2 3" xfId="10470"/>
    <cellStyle name="Normal 4 3 3 3 4 3 3" xfId="10471"/>
    <cellStyle name="Normal 4 3 3 3 4 3 3 2" xfId="10472"/>
    <cellStyle name="Normal 4 3 3 3 4 3 3 3" xfId="10473"/>
    <cellStyle name="Normal 4 3 3 3 4 3 4" xfId="10474"/>
    <cellStyle name="Normal 4 3 3 3 4 3 5" xfId="10475"/>
    <cellStyle name="Normal 4 3 3 3 4 4" xfId="10476"/>
    <cellStyle name="Normal 4 3 3 3 4 4 2" xfId="10477"/>
    <cellStyle name="Normal 4 3 3 3 4 4 3" xfId="10478"/>
    <cellStyle name="Normal 4 3 3 3 4 5" xfId="10479"/>
    <cellStyle name="Normal 4 3 3 3 4 5 2" xfId="10480"/>
    <cellStyle name="Normal 4 3 3 3 4 5 3" xfId="10481"/>
    <cellStyle name="Normal 4 3 3 3 4 6" xfId="10482"/>
    <cellStyle name="Normal 4 3 3 3 4 7" xfId="10483"/>
    <cellStyle name="Normal 4 3 3 3 5" xfId="10484"/>
    <cellStyle name="Normal 4 3 3 3 5 2" xfId="10485"/>
    <cellStyle name="Normal 4 3 3 3 5 2 2" xfId="10486"/>
    <cellStyle name="Normal 4 3 3 3 5 2 2 2" xfId="10487"/>
    <cellStyle name="Normal 4 3 3 3 5 2 2 3" xfId="10488"/>
    <cellStyle name="Normal 4 3 3 3 5 2 3" xfId="10489"/>
    <cellStyle name="Normal 4 3 3 3 5 2 3 2" xfId="10490"/>
    <cellStyle name="Normal 4 3 3 3 5 2 3 3" xfId="10491"/>
    <cellStyle name="Normal 4 3 3 3 5 2 4" xfId="10492"/>
    <cellStyle name="Normal 4 3 3 3 5 2 5" xfId="10493"/>
    <cellStyle name="Normal 4 3 3 3 5 3" xfId="10494"/>
    <cellStyle name="Normal 4 3 3 3 5 3 2" xfId="10495"/>
    <cellStyle name="Normal 4 3 3 3 5 3 2 2" xfId="10496"/>
    <cellStyle name="Normal 4 3 3 3 5 3 2 3" xfId="10497"/>
    <cellStyle name="Normal 4 3 3 3 5 3 3" xfId="10498"/>
    <cellStyle name="Normal 4 3 3 3 5 3 3 2" xfId="10499"/>
    <cellStyle name="Normal 4 3 3 3 5 3 3 3" xfId="10500"/>
    <cellStyle name="Normal 4 3 3 3 5 3 4" xfId="10501"/>
    <cellStyle name="Normal 4 3 3 3 5 3 5" xfId="10502"/>
    <cellStyle name="Normal 4 3 3 3 5 4" xfId="10503"/>
    <cellStyle name="Normal 4 3 3 3 5 4 2" xfId="10504"/>
    <cellStyle name="Normal 4 3 3 3 5 4 3" xfId="10505"/>
    <cellStyle name="Normal 4 3 3 3 5 5" xfId="10506"/>
    <cellStyle name="Normal 4 3 3 3 5 5 2" xfId="10507"/>
    <cellStyle name="Normal 4 3 3 3 5 5 3" xfId="10508"/>
    <cellStyle name="Normal 4 3 3 3 5 6" xfId="10509"/>
    <cellStyle name="Normal 4 3 3 3 5 7" xfId="10510"/>
    <cellStyle name="Normal 4 3 3 3 6" xfId="10511"/>
    <cellStyle name="Normal 4 3 3 3 6 2" xfId="10512"/>
    <cellStyle name="Normal 4 3 3 3 6 2 2" xfId="10513"/>
    <cellStyle name="Normal 4 3 3 3 6 2 2 2" xfId="10514"/>
    <cellStyle name="Normal 4 3 3 3 6 2 2 3" xfId="10515"/>
    <cellStyle name="Normal 4 3 3 3 6 2 3" xfId="10516"/>
    <cellStyle name="Normal 4 3 3 3 6 2 3 2" xfId="10517"/>
    <cellStyle name="Normal 4 3 3 3 6 2 3 3" xfId="10518"/>
    <cellStyle name="Normal 4 3 3 3 6 2 4" xfId="10519"/>
    <cellStyle name="Normal 4 3 3 3 6 2 5" xfId="10520"/>
    <cellStyle name="Normal 4 3 3 3 6 3" xfId="10521"/>
    <cellStyle name="Normal 4 3 3 3 6 3 2" xfId="10522"/>
    <cellStyle name="Normal 4 3 3 3 6 3 2 2" xfId="10523"/>
    <cellStyle name="Normal 4 3 3 3 6 3 2 3" xfId="10524"/>
    <cellStyle name="Normal 4 3 3 3 6 3 3" xfId="10525"/>
    <cellStyle name="Normal 4 3 3 3 6 3 3 2" xfId="10526"/>
    <cellStyle name="Normal 4 3 3 3 6 3 3 3" xfId="10527"/>
    <cellStyle name="Normal 4 3 3 3 6 3 4" xfId="10528"/>
    <cellStyle name="Normal 4 3 3 3 6 3 5" xfId="10529"/>
    <cellStyle name="Normal 4 3 3 3 6 4" xfId="10530"/>
    <cellStyle name="Normal 4 3 3 3 6 4 2" xfId="10531"/>
    <cellStyle name="Normal 4 3 3 3 6 4 3" xfId="10532"/>
    <cellStyle name="Normal 4 3 3 3 6 5" xfId="10533"/>
    <cellStyle name="Normal 4 3 3 3 6 5 2" xfId="10534"/>
    <cellStyle name="Normal 4 3 3 3 6 5 3" xfId="10535"/>
    <cellStyle name="Normal 4 3 3 3 6 6" xfId="10536"/>
    <cellStyle name="Normal 4 3 3 3 6 7" xfId="10537"/>
    <cellStyle name="Normal 4 3 3 3 7" xfId="10538"/>
    <cellStyle name="Normal 4 3 3 3 7 2" xfId="10539"/>
    <cellStyle name="Normal 4 3 3 3 7 2 2" xfId="10540"/>
    <cellStyle name="Normal 4 3 3 3 7 2 2 2" xfId="10541"/>
    <cellStyle name="Normal 4 3 3 3 7 2 2 3" xfId="10542"/>
    <cellStyle name="Normal 4 3 3 3 7 2 3" xfId="10543"/>
    <cellStyle name="Normal 4 3 3 3 7 2 3 2" xfId="10544"/>
    <cellStyle name="Normal 4 3 3 3 7 2 3 3" xfId="10545"/>
    <cellStyle name="Normal 4 3 3 3 7 2 4" xfId="10546"/>
    <cellStyle name="Normal 4 3 3 3 7 2 5" xfId="10547"/>
    <cellStyle name="Normal 4 3 3 3 7 3" xfId="10548"/>
    <cellStyle name="Normal 4 3 3 3 7 3 2" xfId="10549"/>
    <cellStyle name="Normal 4 3 3 3 7 3 2 2" xfId="10550"/>
    <cellStyle name="Normal 4 3 3 3 7 3 2 3" xfId="10551"/>
    <cellStyle name="Normal 4 3 3 3 7 3 3" xfId="10552"/>
    <cellStyle name="Normal 4 3 3 3 7 3 3 2" xfId="10553"/>
    <cellStyle name="Normal 4 3 3 3 7 3 3 3" xfId="10554"/>
    <cellStyle name="Normal 4 3 3 3 7 3 4" xfId="10555"/>
    <cellStyle name="Normal 4 3 3 3 7 3 5" xfId="10556"/>
    <cellStyle name="Normal 4 3 3 3 7 4" xfId="10557"/>
    <cellStyle name="Normal 4 3 3 3 7 4 2" xfId="10558"/>
    <cellStyle name="Normal 4 3 3 3 7 4 3" xfId="10559"/>
    <cellStyle name="Normal 4 3 3 3 7 5" xfId="10560"/>
    <cellStyle name="Normal 4 3 3 3 7 5 2" xfId="10561"/>
    <cellStyle name="Normal 4 3 3 3 7 5 3" xfId="10562"/>
    <cellStyle name="Normal 4 3 3 3 7 6" xfId="10563"/>
    <cellStyle name="Normal 4 3 3 3 7 7" xfId="10564"/>
    <cellStyle name="Normal 4 3 3 3 8" xfId="10565"/>
    <cellStyle name="Normal 4 3 3 3 8 2" xfId="10566"/>
    <cellStyle name="Normal 4 3 3 3 8 2 2" xfId="10567"/>
    <cellStyle name="Normal 4 3 3 3 8 2 3" xfId="10568"/>
    <cellStyle name="Normal 4 3 3 3 8 3" xfId="10569"/>
    <cellStyle name="Normal 4 3 3 3 8 3 2" xfId="10570"/>
    <cellStyle name="Normal 4 3 3 3 8 3 3" xfId="10571"/>
    <cellStyle name="Normal 4 3 3 3 8 4" xfId="10572"/>
    <cellStyle name="Normal 4 3 3 3 8 5" xfId="10573"/>
    <cellStyle name="Normal 4 3 3 3 9" xfId="10574"/>
    <cellStyle name="Normal 4 3 3 3 9 2" xfId="10575"/>
    <cellStyle name="Normal 4 3 3 3 9 2 2" xfId="10576"/>
    <cellStyle name="Normal 4 3 3 3 9 2 3" xfId="10577"/>
    <cellStyle name="Normal 4 3 3 3 9 3" xfId="10578"/>
    <cellStyle name="Normal 4 3 3 3 9 3 2" xfId="10579"/>
    <cellStyle name="Normal 4 3 3 3 9 3 3" xfId="10580"/>
    <cellStyle name="Normal 4 3 3 3 9 4" xfId="10581"/>
    <cellStyle name="Normal 4 3 3 3 9 5" xfId="10582"/>
    <cellStyle name="Normal 4 3 3 4" xfId="10583"/>
    <cellStyle name="Normal 4 3 3 4 10" xfId="10584"/>
    <cellStyle name="Normal 4 3 3 4 11" xfId="10585"/>
    <cellStyle name="Normal 4 3 3 4 2" xfId="10586"/>
    <cellStyle name="Normal 4 3 3 4 2 2" xfId="10587"/>
    <cellStyle name="Normal 4 3 3 4 2 2 2" xfId="10588"/>
    <cellStyle name="Normal 4 3 3 4 2 2 2 2" xfId="10589"/>
    <cellStyle name="Normal 4 3 3 4 2 2 2 3" xfId="10590"/>
    <cellStyle name="Normal 4 3 3 4 2 2 3" xfId="10591"/>
    <cellStyle name="Normal 4 3 3 4 2 2 3 2" xfId="10592"/>
    <cellStyle name="Normal 4 3 3 4 2 2 3 3" xfId="10593"/>
    <cellStyle name="Normal 4 3 3 4 2 2 4" xfId="10594"/>
    <cellStyle name="Normal 4 3 3 4 2 2 5" xfId="10595"/>
    <cellStyle name="Normal 4 3 3 4 2 3" xfId="10596"/>
    <cellStyle name="Normal 4 3 3 4 2 3 2" xfId="10597"/>
    <cellStyle name="Normal 4 3 3 4 2 3 2 2" xfId="10598"/>
    <cellStyle name="Normal 4 3 3 4 2 3 2 3" xfId="10599"/>
    <cellStyle name="Normal 4 3 3 4 2 3 3" xfId="10600"/>
    <cellStyle name="Normal 4 3 3 4 2 3 3 2" xfId="10601"/>
    <cellStyle name="Normal 4 3 3 4 2 3 3 3" xfId="10602"/>
    <cellStyle name="Normal 4 3 3 4 2 3 4" xfId="10603"/>
    <cellStyle name="Normal 4 3 3 4 2 3 5" xfId="10604"/>
    <cellStyle name="Normal 4 3 3 4 2 4" xfId="10605"/>
    <cellStyle name="Normal 4 3 3 4 2 4 2" xfId="10606"/>
    <cellStyle name="Normal 4 3 3 4 2 4 3" xfId="10607"/>
    <cellStyle name="Normal 4 3 3 4 2 5" xfId="10608"/>
    <cellStyle name="Normal 4 3 3 4 2 5 2" xfId="10609"/>
    <cellStyle name="Normal 4 3 3 4 2 5 3" xfId="10610"/>
    <cellStyle name="Normal 4 3 3 4 2 6" xfId="10611"/>
    <cellStyle name="Normal 4 3 3 4 2 7" xfId="10612"/>
    <cellStyle name="Normal 4 3 3 4 3" xfId="10613"/>
    <cellStyle name="Normal 4 3 3 4 3 2" xfId="10614"/>
    <cellStyle name="Normal 4 3 3 4 3 2 2" xfId="10615"/>
    <cellStyle name="Normal 4 3 3 4 3 2 2 2" xfId="10616"/>
    <cellStyle name="Normal 4 3 3 4 3 2 2 3" xfId="10617"/>
    <cellStyle name="Normal 4 3 3 4 3 2 3" xfId="10618"/>
    <cellStyle name="Normal 4 3 3 4 3 2 3 2" xfId="10619"/>
    <cellStyle name="Normal 4 3 3 4 3 2 3 3" xfId="10620"/>
    <cellStyle name="Normal 4 3 3 4 3 2 4" xfId="10621"/>
    <cellStyle name="Normal 4 3 3 4 3 2 5" xfId="10622"/>
    <cellStyle name="Normal 4 3 3 4 3 3" xfId="10623"/>
    <cellStyle name="Normal 4 3 3 4 3 3 2" xfId="10624"/>
    <cellStyle name="Normal 4 3 3 4 3 3 2 2" xfId="10625"/>
    <cellStyle name="Normal 4 3 3 4 3 3 2 3" xfId="10626"/>
    <cellStyle name="Normal 4 3 3 4 3 3 3" xfId="10627"/>
    <cellStyle name="Normal 4 3 3 4 3 3 3 2" xfId="10628"/>
    <cellStyle name="Normal 4 3 3 4 3 3 3 3" xfId="10629"/>
    <cellStyle name="Normal 4 3 3 4 3 3 4" xfId="10630"/>
    <cellStyle name="Normal 4 3 3 4 3 3 5" xfId="10631"/>
    <cellStyle name="Normal 4 3 3 4 3 4" xfId="10632"/>
    <cellStyle name="Normal 4 3 3 4 3 4 2" xfId="10633"/>
    <cellStyle name="Normal 4 3 3 4 3 4 3" xfId="10634"/>
    <cellStyle name="Normal 4 3 3 4 3 5" xfId="10635"/>
    <cellStyle name="Normal 4 3 3 4 3 5 2" xfId="10636"/>
    <cellStyle name="Normal 4 3 3 4 3 5 3" xfId="10637"/>
    <cellStyle name="Normal 4 3 3 4 3 6" xfId="10638"/>
    <cellStyle name="Normal 4 3 3 4 3 7" xfId="10639"/>
    <cellStyle name="Normal 4 3 3 4 4" xfId="10640"/>
    <cellStyle name="Normal 4 3 3 4 4 2" xfId="10641"/>
    <cellStyle name="Normal 4 3 3 4 4 2 2" xfId="10642"/>
    <cellStyle name="Normal 4 3 3 4 4 2 2 2" xfId="10643"/>
    <cellStyle name="Normal 4 3 3 4 4 2 2 3" xfId="10644"/>
    <cellStyle name="Normal 4 3 3 4 4 2 3" xfId="10645"/>
    <cellStyle name="Normal 4 3 3 4 4 2 3 2" xfId="10646"/>
    <cellStyle name="Normal 4 3 3 4 4 2 3 3" xfId="10647"/>
    <cellStyle name="Normal 4 3 3 4 4 2 4" xfId="10648"/>
    <cellStyle name="Normal 4 3 3 4 4 2 5" xfId="10649"/>
    <cellStyle name="Normal 4 3 3 4 4 3" xfId="10650"/>
    <cellStyle name="Normal 4 3 3 4 4 3 2" xfId="10651"/>
    <cellStyle name="Normal 4 3 3 4 4 3 2 2" xfId="10652"/>
    <cellStyle name="Normal 4 3 3 4 4 3 2 3" xfId="10653"/>
    <cellStyle name="Normal 4 3 3 4 4 3 3" xfId="10654"/>
    <cellStyle name="Normal 4 3 3 4 4 3 3 2" xfId="10655"/>
    <cellStyle name="Normal 4 3 3 4 4 3 3 3" xfId="10656"/>
    <cellStyle name="Normal 4 3 3 4 4 3 4" xfId="10657"/>
    <cellStyle name="Normal 4 3 3 4 4 3 5" xfId="10658"/>
    <cellStyle name="Normal 4 3 3 4 4 4" xfId="10659"/>
    <cellStyle name="Normal 4 3 3 4 4 4 2" xfId="10660"/>
    <cellStyle name="Normal 4 3 3 4 4 4 3" xfId="10661"/>
    <cellStyle name="Normal 4 3 3 4 4 5" xfId="10662"/>
    <cellStyle name="Normal 4 3 3 4 4 5 2" xfId="10663"/>
    <cellStyle name="Normal 4 3 3 4 4 5 3" xfId="10664"/>
    <cellStyle name="Normal 4 3 3 4 4 6" xfId="10665"/>
    <cellStyle name="Normal 4 3 3 4 4 7" xfId="10666"/>
    <cellStyle name="Normal 4 3 3 4 5" xfId="10667"/>
    <cellStyle name="Normal 4 3 3 4 5 2" xfId="10668"/>
    <cellStyle name="Normal 4 3 3 4 5 2 2" xfId="10669"/>
    <cellStyle name="Normal 4 3 3 4 5 2 3" xfId="10670"/>
    <cellStyle name="Normal 4 3 3 4 5 3" xfId="10671"/>
    <cellStyle name="Normal 4 3 3 4 5 3 2" xfId="10672"/>
    <cellStyle name="Normal 4 3 3 4 5 3 3" xfId="10673"/>
    <cellStyle name="Normal 4 3 3 4 5 4" xfId="10674"/>
    <cellStyle name="Normal 4 3 3 4 5 5" xfId="10675"/>
    <cellStyle name="Normal 4 3 3 4 6" xfId="10676"/>
    <cellStyle name="Normal 4 3 3 4 6 2" xfId="10677"/>
    <cellStyle name="Normal 4 3 3 4 6 2 2" xfId="10678"/>
    <cellStyle name="Normal 4 3 3 4 6 2 3" xfId="10679"/>
    <cellStyle name="Normal 4 3 3 4 6 3" xfId="10680"/>
    <cellStyle name="Normal 4 3 3 4 6 3 2" xfId="10681"/>
    <cellStyle name="Normal 4 3 3 4 6 3 3" xfId="10682"/>
    <cellStyle name="Normal 4 3 3 4 6 4" xfId="10683"/>
    <cellStyle name="Normal 4 3 3 4 6 5" xfId="10684"/>
    <cellStyle name="Normal 4 3 3 4 7" xfId="10685"/>
    <cellStyle name="Normal 4 3 3 4 7 2" xfId="10686"/>
    <cellStyle name="Normal 4 3 3 4 7 3" xfId="10687"/>
    <cellStyle name="Normal 4 3 3 4 8" xfId="10688"/>
    <cellStyle name="Normal 4 3 3 4 8 2" xfId="10689"/>
    <cellStyle name="Normal 4 3 3 4 8 3" xfId="10690"/>
    <cellStyle name="Normal 4 3 3 4 9" xfId="10691"/>
    <cellStyle name="Normal 4 3 3 4 9 2" xfId="10692"/>
    <cellStyle name="Normal 4 3 3 4 9 3" xfId="10693"/>
    <cellStyle name="Normal 4 3 3 5" xfId="10694"/>
    <cellStyle name="Normal 4 3 3 5 2" xfId="10695"/>
    <cellStyle name="Normal 4 3 3 5 2 2" xfId="10696"/>
    <cellStyle name="Normal 4 3 3 5 2 2 2" xfId="10697"/>
    <cellStyle name="Normal 4 3 3 5 2 2 3" xfId="10698"/>
    <cellStyle name="Normal 4 3 3 5 2 3" xfId="10699"/>
    <cellStyle name="Normal 4 3 3 5 2 3 2" xfId="10700"/>
    <cellStyle name="Normal 4 3 3 5 2 3 3" xfId="10701"/>
    <cellStyle name="Normal 4 3 3 5 2 4" xfId="10702"/>
    <cellStyle name="Normal 4 3 3 5 2 5" xfId="10703"/>
    <cellStyle name="Normal 4 3 3 5 3" xfId="10704"/>
    <cellStyle name="Normal 4 3 3 5 3 2" xfId="10705"/>
    <cellStyle name="Normal 4 3 3 5 3 2 2" xfId="10706"/>
    <cellStyle name="Normal 4 3 3 5 3 2 3" xfId="10707"/>
    <cellStyle name="Normal 4 3 3 5 3 3" xfId="10708"/>
    <cellStyle name="Normal 4 3 3 5 3 3 2" xfId="10709"/>
    <cellStyle name="Normal 4 3 3 5 3 3 3" xfId="10710"/>
    <cellStyle name="Normal 4 3 3 5 3 4" xfId="10711"/>
    <cellStyle name="Normal 4 3 3 5 3 5" xfId="10712"/>
    <cellStyle name="Normal 4 3 3 5 4" xfId="10713"/>
    <cellStyle name="Normal 4 3 3 5 4 2" xfId="10714"/>
    <cellStyle name="Normal 4 3 3 5 4 3" xfId="10715"/>
    <cellStyle name="Normal 4 3 3 5 5" xfId="10716"/>
    <cellStyle name="Normal 4 3 3 5 5 2" xfId="10717"/>
    <cellStyle name="Normal 4 3 3 5 5 3" xfId="10718"/>
    <cellStyle name="Normal 4 3 3 5 6" xfId="10719"/>
    <cellStyle name="Normal 4 3 3 5 7" xfId="10720"/>
    <cellStyle name="Normal 4 3 3 6" xfId="10721"/>
    <cellStyle name="Normal 4 3 3 6 2" xfId="10722"/>
    <cellStyle name="Normal 4 3 3 6 2 2" xfId="10723"/>
    <cellStyle name="Normal 4 3 3 6 2 2 2" xfId="10724"/>
    <cellStyle name="Normal 4 3 3 6 2 2 3" xfId="10725"/>
    <cellStyle name="Normal 4 3 3 6 2 3" xfId="10726"/>
    <cellStyle name="Normal 4 3 3 6 2 3 2" xfId="10727"/>
    <cellStyle name="Normal 4 3 3 6 2 3 3" xfId="10728"/>
    <cellStyle name="Normal 4 3 3 6 2 4" xfId="10729"/>
    <cellStyle name="Normal 4 3 3 6 2 5" xfId="10730"/>
    <cellStyle name="Normal 4 3 3 6 3" xfId="10731"/>
    <cellStyle name="Normal 4 3 3 6 3 2" xfId="10732"/>
    <cellStyle name="Normal 4 3 3 6 3 2 2" xfId="10733"/>
    <cellStyle name="Normal 4 3 3 6 3 2 3" xfId="10734"/>
    <cellStyle name="Normal 4 3 3 6 3 3" xfId="10735"/>
    <cellStyle name="Normal 4 3 3 6 3 3 2" xfId="10736"/>
    <cellStyle name="Normal 4 3 3 6 3 3 3" xfId="10737"/>
    <cellStyle name="Normal 4 3 3 6 3 4" xfId="10738"/>
    <cellStyle name="Normal 4 3 3 6 3 5" xfId="10739"/>
    <cellStyle name="Normal 4 3 3 6 4" xfId="10740"/>
    <cellStyle name="Normal 4 3 3 6 4 2" xfId="10741"/>
    <cellStyle name="Normal 4 3 3 6 4 3" xfId="10742"/>
    <cellStyle name="Normal 4 3 3 6 5" xfId="10743"/>
    <cellStyle name="Normal 4 3 3 6 5 2" xfId="10744"/>
    <cellStyle name="Normal 4 3 3 6 5 3" xfId="10745"/>
    <cellStyle name="Normal 4 3 3 6 6" xfId="10746"/>
    <cellStyle name="Normal 4 3 3 6 7" xfId="10747"/>
    <cellStyle name="Normal 4 3 3 7" xfId="10748"/>
    <cellStyle name="Normal 4 3 3 7 2" xfId="10749"/>
    <cellStyle name="Normal 4 3 3 7 2 2" xfId="10750"/>
    <cellStyle name="Normal 4 3 3 7 2 2 2" xfId="10751"/>
    <cellStyle name="Normal 4 3 3 7 2 2 3" xfId="10752"/>
    <cellStyle name="Normal 4 3 3 7 2 3" xfId="10753"/>
    <cellStyle name="Normal 4 3 3 7 2 3 2" xfId="10754"/>
    <cellStyle name="Normal 4 3 3 7 2 3 3" xfId="10755"/>
    <cellStyle name="Normal 4 3 3 7 2 4" xfId="10756"/>
    <cellStyle name="Normal 4 3 3 7 2 5" xfId="10757"/>
    <cellStyle name="Normal 4 3 3 7 3" xfId="10758"/>
    <cellStyle name="Normal 4 3 3 7 3 2" xfId="10759"/>
    <cellStyle name="Normal 4 3 3 7 3 2 2" xfId="10760"/>
    <cellStyle name="Normal 4 3 3 7 3 2 3" xfId="10761"/>
    <cellStyle name="Normal 4 3 3 7 3 3" xfId="10762"/>
    <cellStyle name="Normal 4 3 3 7 3 3 2" xfId="10763"/>
    <cellStyle name="Normal 4 3 3 7 3 3 3" xfId="10764"/>
    <cellStyle name="Normal 4 3 3 7 3 4" xfId="10765"/>
    <cellStyle name="Normal 4 3 3 7 3 5" xfId="10766"/>
    <cellStyle name="Normal 4 3 3 7 4" xfId="10767"/>
    <cellStyle name="Normal 4 3 3 7 4 2" xfId="10768"/>
    <cellStyle name="Normal 4 3 3 7 4 3" xfId="10769"/>
    <cellStyle name="Normal 4 3 3 7 5" xfId="10770"/>
    <cellStyle name="Normal 4 3 3 7 5 2" xfId="10771"/>
    <cellStyle name="Normal 4 3 3 7 5 3" xfId="10772"/>
    <cellStyle name="Normal 4 3 3 7 6" xfId="10773"/>
    <cellStyle name="Normal 4 3 3 7 7" xfId="10774"/>
    <cellStyle name="Normal 4 3 3 8" xfId="10775"/>
    <cellStyle name="Normal 4 3 3 8 2" xfId="10776"/>
    <cellStyle name="Normal 4 3 3 8 2 2" xfId="10777"/>
    <cellStyle name="Normal 4 3 3 8 2 2 2" xfId="10778"/>
    <cellStyle name="Normal 4 3 3 8 2 2 3" xfId="10779"/>
    <cellStyle name="Normal 4 3 3 8 2 3" xfId="10780"/>
    <cellStyle name="Normal 4 3 3 8 2 3 2" xfId="10781"/>
    <cellStyle name="Normal 4 3 3 8 2 3 3" xfId="10782"/>
    <cellStyle name="Normal 4 3 3 8 2 4" xfId="10783"/>
    <cellStyle name="Normal 4 3 3 8 2 5" xfId="10784"/>
    <cellStyle name="Normal 4 3 3 8 3" xfId="10785"/>
    <cellStyle name="Normal 4 3 3 8 3 2" xfId="10786"/>
    <cellStyle name="Normal 4 3 3 8 3 2 2" xfId="10787"/>
    <cellStyle name="Normal 4 3 3 8 3 2 3" xfId="10788"/>
    <cellStyle name="Normal 4 3 3 8 3 3" xfId="10789"/>
    <cellStyle name="Normal 4 3 3 8 3 3 2" xfId="10790"/>
    <cellStyle name="Normal 4 3 3 8 3 3 3" xfId="10791"/>
    <cellStyle name="Normal 4 3 3 8 3 4" xfId="10792"/>
    <cellStyle name="Normal 4 3 3 8 3 5" xfId="10793"/>
    <cellStyle name="Normal 4 3 3 8 4" xfId="10794"/>
    <cellStyle name="Normal 4 3 3 8 4 2" xfId="10795"/>
    <cellStyle name="Normal 4 3 3 8 4 3" xfId="10796"/>
    <cellStyle name="Normal 4 3 3 8 5" xfId="10797"/>
    <cellStyle name="Normal 4 3 3 8 5 2" xfId="10798"/>
    <cellStyle name="Normal 4 3 3 8 5 3" xfId="10799"/>
    <cellStyle name="Normal 4 3 3 8 6" xfId="10800"/>
    <cellStyle name="Normal 4 3 3 8 7" xfId="10801"/>
    <cellStyle name="Normal 4 3 3 9" xfId="10802"/>
    <cellStyle name="Normal 4 3 3 9 2" xfId="10803"/>
    <cellStyle name="Normal 4 3 3 9 2 2" xfId="10804"/>
    <cellStyle name="Normal 4 3 3 9 2 2 2" xfId="10805"/>
    <cellStyle name="Normal 4 3 3 9 2 2 3" xfId="10806"/>
    <cellStyle name="Normal 4 3 3 9 2 3" xfId="10807"/>
    <cellStyle name="Normal 4 3 3 9 2 3 2" xfId="10808"/>
    <cellStyle name="Normal 4 3 3 9 2 3 3" xfId="10809"/>
    <cellStyle name="Normal 4 3 3 9 2 4" xfId="10810"/>
    <cellStyle name="Normal 4 3 3 9 2 5" xfId="10811"/>
    <cellStyle name="Normal 4 3 3 9 3" xfId="10812"/>
    <cellStyle name="Normal 4 3 3 9 3 2" xfId="10813"/>
    <cellStyle name="Normal 4 3 3 9 3 2 2" xfId="10814"/>
    <cellStyle name="Normal 4 3 3 9 3 2 3" xfId="10815"/>
    <cellStyle name="Normal 4 3 3 9 3 3" xfId="10816"/>
    <cellStyle name="Normal 4 3 3 9 3 3 2" xfId="10817"/>
    <cellStyle name="Normal 4 3 3 9 3 3 3" xfId="10818"/>
    <cellStyle name="Normal 4 3 3 9 3 4" xfId="10819"/>
    <cellStyle name="Normal 4 3 3 9 3 5" xfId="10820"/>
    <cellStyle name="Normal 4 3 3 9 4" xfId="10821"/>
    <cellStyle name="Normal 4 3 3 9 4 2" xfId="10822"/>
    <cellStyle name="Normal 4 3 3 9 4 3" xfId="10823"/>
    <cellStyle name="Normal 4 3 3 9 5" xfId="10824"/>
    <cellStyle name="Normal 4 3 3 9 5 2" xfId="10825"/>
    <cellStyle name="Normal 4 3 3 9 5 3" xfId="10826"/>
    <cellStyle name="Normal 4 3 3 9 6" xfId="10827"/>
    <cellStyle name="Normal 4 3 3 9 7" xfId="10828"/>
    <cellStyle name="Normal 4 3 4" xfId="10829"/>
    <cellStyle name="Normal 4 3 4 10" xfId="10830"/>
    <cellStyle name="Normal 4 3 4 10 2" xfId="10831"/>
    <cellStyle name="Normal 4 3 4 10 2 2" xfId="10832"/>
    <cellStyle name="Normal 4 3 4 10 2 3" xfId="10833"/>
    <cellStyle name="Normal 4 3 4 10 3" xfId="10834"/>
    <cellStyle name="Normal 4 3 4 10 3 2" xfId="10835"/>
    <cellStyle name="Normal 4 3 4 10 3 3" xfId="10836"/>
    <cellStyle name="Normal 4 3 4 10 4" xfId="10837"/>
    <cellStyle name="Normal 4 3 4 10 5" xfId="10838"/>
    <cellStyle name="Normal 4 3 4 11" xfId="10839"/>
    <cellStyle name="Normal 4 3 4 11 2" xfId="10840"/>
    <cellStyle name="Normal 4 3 4 11 3" xfId="10841"/>
    <cellStyle name="Normal 4 3 4 12" xfId="10842"/>
    <cellStyle name="Normal 4 3 4 12 2" xfId="10843"/>
    <cellStyle name="Normal 4 3 4 12 3" xfId="10844"/>
    <cellStyle name="Normal 4 3 4 13" xfId="10845"/>
    <cellStyle name="Normal 4 3 4 14" xfId="10846"/>
    <cellStyle name="Normal 4 3 4 2" xfId="10847"/>
    <cellStyle name="Normal 4 3 4 2 2" xfId="10848"/>
    <cellStyle name="Normal 4 3 4 2 2 2" xfId="10849"/>
    <cellStyle name="Normal 4 3 4 2 2 2 2" xfId="10850"/>
    <cellStyle name="Normal 4 3 4 2 2 2 3" xfId="10851"/>
    <cellStyle name="Normal 4 3 4 2 2 3" xfId="10852"/>
    <cellStyle name="Normal 4 3 4 2 2 3 2" xfId="10853"/>
    <cellStyle name="Normal 4 3 4 2 2 3 3" xfId="10854"/>
    <cellStyle name="Normal 4 3 4 2 2 4" xfId="10855"/>
    <cellStyle name="Normal 4 3 4 2 2 5" xfId="10856"/>
    <cellStyle name="Normal 4 3 4 2 3" xfId="10857"/>
    <cellStyle name="Normal 4 3 4 2 3 2" xfId="10858"/>
    <cellStyle name="Normal 4 3 4 2 3 2 2" xfId="10859"/>
    <cellStyle name="Normal 4 3 4 2 3 2 3" xfId="10860"/>
    <cellStyle name="Normal 4 3 4 2 3 3" xfId="10861"/>
    <cellStyle name="Normal 4 3 4 2 3 3 2" xfId="10862"/>
    <cellStyle name="Normal 4 3 4 2 3 3 3" xfId="10863"/>
    <cellStyle name="Normal 4 3 4 2 3 4" xfId="10864"/>
    <cellStyle name="Normal 4 3 4 2 3 5" xfId="10865"/>
    <cellStyle name="Normal 4 3 4 2 4" xfId="10866"/>
    <cellStyle name="Normal 4 3 4 2 4 2" xfId="10867"/>
    <cellStyle name="Normal 4 3 4 2 4 3" xfId="10868"/>
    <cellStyle name="Normal 4 3 4 2 5" xfId="10869"/>
    <cellStyle name="Normal 4 3 4 2 5 2" xfId="10870"/>
    <cellStyle name="Normal 4 3 4 2 5 3" xfId="10871"/>
    <cellStyle name="Normal 4 3 4 2 6" xfId="10872"/>
    <cellStyle name="Normal 4 3 4 2 6 2" xfId="10873"/>
    <cellStyle name="Normal 4 3 4 2 6 3" xfId="10874"/>
    <cellStyle name="Normal 4 3 4 2 7" xfId="10875"/>
    <cellStyle name="Normal 4 3 4 2 8" xfId="10876"/>
    <cellStyle name="Normal 4 3 4 3" xfId="10877"/>
    <cellStyle name="Normal 4 3 4 3 2" xfId="10878"/>
    <cellStyle name="Normal 4 3 4 3 2 2" xfId="10879"/>
    <cellStyle name="Normal 4 3 4 3 2 2 2" xfId="10880"/>
    <cellStyle name="Normal 4 3 4 3 2 2 3" xfId="10881"/>
    <cellStyle name="Normal 4 3 4 3 2 3" xfId="10882"/>
    <cellStyle name="Normal 4 3 4 3 2 3 2" xfId="10883"/>
    <cellStyle name="Normal 4 3 4 3 2 3 3" xfId="10884"/>
    <cellStyle name="Normal 4 3 4 3 2 4" xfId="10885"/>
    <cellStyle name="Normal 4 3 4 3 2 5" xfId="10886"/>
    <cellStyle name="Normal 4 3 4 3 3" xfId="10887"/>
    <cellStyle name="Normal 4 3 4 3 3 2" xfId="10888"/>
    <cellStyle name="Normal 4 3 4 3 3 2 2" xfId="10889"/>
    <cellStyle name="Normal 4 3 4 3 3 2 3" xfId="10890"/>
    <cellStyle name="Normal 4 3 4 3 3 3" xfId="10891"/>
    <cellStyle name="Normal 4 3 4 3 3 3 2" xfId="10892"/>
    <cellStyle name="Normal 4 3 4 3 3 3 3" xfId="10893"/>
    <cellStyle name="Normal 4 3 4 3 3 4" xfId="10894"/>
    <cellStyle name="Normal 4 3 4 3 3 5" xfId="10895"/>
    <cellStyle name="Normal 4 3 4 3 4" xfId="10896"/>
    <cellStyle name="Normal 4 3 4 3 4 2" xfId="10897"/>
    <cellStyle name="Normal 4 3 4 3 4 3" xfId="10898"/>
    <cellStyle name="Normal 4 3 4 3 5" xfId="10899"/>
    <cellStyle name="Normal 4 3 4 3 5 2" xfId="10900"/>
    <cellStyle name="Normal 4 3 4 3 5 3" xfId="10901"/>
    <cellStyle name="Normal 4 3 4 3 6" xfId="10902"/>
    <cellStyle name="Normal 4 3 4 3 7" xfId="10903"/>
    <cellStyle name="Normal 4 3 4 4" xfId="10904"/>
    <cellStyle name="Normal 4 3 4 4 2" xfId="10905"/>
    <cellStyle name="Normal 4 3 4 4 2 2" xfId="10906"/>
    <cellStyle name="Normal 4 3 4 4 2 2 2" xfId="10907"/>
    <cellStyle name="Normal 4 3 4 4 2 2 3" xfId="10908"/>
    <cellStyle name="Normal 4 3 4 4 2 3" xfId="10909"/>
    <cellStyle name="Normal 4 3 4 4 2 3 2" xfId="10910"/>
    <cellStyle name="Normal 4 3 4 4 2 3 3" xfId="10911"/>
    <cellStyle name="Normal 4 3 4 4 2 4" xfId="10912"/>
    <cellStyle name="Normal 4 3 4 4 2 5" xfId="10913"/>
    <cellStyle name="Normal 4 3 4 4 3" xfId="10914"/>
    <cellStyle name="Normal 4 3 4 4 3 2" xfId="10915"/>
    <cellStyle name="Normal 4 3 4 4 3 2 2" xfId="10916"/>
    <cellStyle name="Normal 4 3 4 4 3 2 3" xfId="10917"/>
    <cellStyle name="Normal 4 3 4 4 3 3" xfId="10918"/>
    <cellStyle name="Normal 4 3 4 4 3 3 2" xfId="10919"/>
    <cellStyle name="Normal 4 3 4 4 3 3 3" xfId="10920"/>
    <cellStyle name="Normal 4 3 4 4 3 4" xfId="10921"/>
    <cellStyle name="Normal 4 3 4 4 3 5" xfId="10922"/>
    <cellStyle name="Normal 4 3 4 4 4" xfId="10923"/>
    <cellStyle name="Normal 4 3 4 4 4 2" xfId="10924"/>
    <cellStyle name="Normal 4 3 4 4 4 3" xfId="10925"/>
    <cellStyle name="Normal 4 3 4 4 5" xfId="10926"/>
    <cellStyle name="Normal 4 3 4 4 5 2" xfId="10927"/>
    <cellStyle name="Normal 4 3 4 4 5 3" xfId="10928"/>
    <cellStyle name="Normal 4 3 4 4 6" xfId="10929"/>
    <cellStyle name="Normal 4 3 4 4 7" xfId="10930"/>
    <cellStyle name="Normal 4 3 4 5" xfId="10931"/>
    <cellStyle name="Normal 4 3 4 5 2" xfId="10932"/>
    <cellStyle name="Normal 4 3 4 5 2 2" xfId="10933"/>
    <cellStyle name="Normal 4 3 4 5 2 2 2" xfId="10934"/>
    <cellStyle name="Normal 4 3 4 5 2 2 3" xfId="10935"/>
    <cellStyle name="Normal 4 3 4 5 2 3" xfId="10936"/>
    <cellStyle name="Normal 4 3 4 5 2 3 2" xfId="10937"/>
    <cellStyle name="Normal 4 3 4 5 2 3 3" xfId="10938"/>
    <cellStyle name="Normal 4 3 4 5 2 4" xfId="10939"/>
    <cellStyle name="Normal 4 3 4 5 2 5" xfId="10940"/>
    <cellStyle name="Normal 4 3 4 5 3" xfId="10941"/>
    <cellStyle name="Normal 4 3 4 5 3 2" xfId="10942"/>
    <cellStyle name="Normal 4 3 4 5 3 2 2" xfId="10943"/>
    <cellStyle name="Normal 4 3 4 5 3 2 3" xfId="10944"/>
    <cellStyle name="Normal 4 3 4 5 3 3" xfId="10945"/>
    <cellStyle name="Normal 4 3 4 5 3 3 2" xfId="10946"/>
    <cellStyle name="Normal 4 3 4 5 3 3 3" xfId="10947"/>
    <cellStyle name="Normal 4 3 4 5 3 4" xfId="10948"/>
    <cellStyle name="Normal 4 3 4 5 3 5" xfId="10949"/>
    <cellStyle name="Normal 4 3 4 5 4" xfId="10950"/>
    <cellStyle name="Normal 4 3 4 5 4 2" xfId="10951"/>
    <cellStyle name="Normal 4 3 4 5 4 3" xfId="10952"/>
    <cellStyle name="Normal 4 3 4 5 5" xfId="10953"/>
    <cellStyle name="Normal 4 3 4 5 5 2" xfId="10954"/>
    <cellStyle name="Normal 4 3 4 5 5 3" xfId="10955"/>
    <cellStyle name="Normal 4 3 4 5 6" xfId="10956"/>
    <cellStyle name="Normal 4 3 4 5 7" xfId="10957"/>
    <cellStyle name="Normal 4 3 4 6" xfId="10958"/>
    <cellStyle name="Normal 4 3 4 6 2" xfId="10959"/>
    <cellStyle name="Normal 4 3 4 6 2 2" xfId="10960"/>
    <cellStyle name="Normal 4 3 4 6 2 2 2" xfId="10961"/>
    <cellStyle name="Normal 4 3 4 6 2 2 3" xfId="10962"/>
    <cellStyle name="Normal 4 3 4 6 2 3" xfId="10963"/>
    <cellStyle name="Normal 4 3 4 6 2 3 2" xfId="10964"/>
    <cellStyle name="Normal 4 3 4 6 2 3 3" xfId="10965"/>
    <cellStyle name="Normal 4 3 4 6 2 4" xfId="10966"/>
    <cellStyle name="Normal 4 3 4 6 2 5" xfId="10967"/>
    <cellStyle name="Normal 4 3 4 6 3" xfId="10968"/>
    <cellStyle name="Normal 4 3 4 6 3 2" xfId="10969"/>
    <cellStyle name="Normal 4 3 4 6 3 2 2" xfId="10970"/>
    <cellStyle name="Normal 4 3 4 6 3 2 3" xfId="10971"/>
    <cellStyle name="Normal 4 3 4 6 3 3" xfId="10972"/>
    <cellStyle name="Normal 4 3 4 6 3 3 2" xfId="10973"/>
    <cellStyle name="Normal 4 3 4 6 3 3 3" xfId="10974"/>
    <cellStyle name="Normal 4 3 4 6 3 4" xfId="10975"/>
    <cellStyle name="Normal 4 3 4 6 3 5" xfId="10976"/>
    <cellStyle name="Normal 4 3 4 6 4" xfId="10977"/>
    <cellStyle name="Normal 4 3 4 6 4 2" xfId="10978"/>
    <cellStyle name="Normal 4 3 4 6 4 3" xfId="10979"/>
    <cellStyle name="Normal 4 3 4 6 5" xfId="10980"/>
    <cellStyle name="Normal 4 3 4 6 5 2" xfId="10981"/>
    <cellStyle name="Normal 4 3 4 6 5 3" xfId="10982"/>
    <cellStyle name="Normal 4 3 4 6 6" xfId="10983"/>
    <cellStyle name="Normal 4 3 4 6 7" xfId="10984"/>
    <cellStyle name="Normal 4 3 4 7" xfId="10985"/>
    <cellStyle name="Normal 4 3 4 7 2" xfId="10986"/>
    <cellStyle name="Normal 4 3 4 7 2 2" xfId="10987"/>
    <cellStyle name="Normal 4 3 4 7 2 2 2" xfId="10988"/>
    <cellStyle name="Normal 4 3 4 7 2 2 3" xfId="10989"/>
    <cellStyle name="Normal 4 3 4 7 2 3" xfId="10990"/>
    <cellStyle name="Normal 4 3 4 7 2 3 2" xfId="10991"/>
    <cellStyle name="Normal 4 3 4 7 2 3 3" xfId="10992"/>
    <cellStyle name="Normal 4 3 4 7 2 4" xfId="10993"/>
    <cellStyle name="Normal 4 3 4 7 2 5" xfId="10994"/>
    <cellStyle name="Normal 4 3 4 7 3" xfId="10995"/>
    <cellStyle name="Normal 4 3 4 7 3 2" xfId="10996"/>
    <cellStyle name="Normal 4 3 4 7 3 2 2" xfId="10997"/>
    <cellStyle name="Normal 4 3 4 7 3 2 3" xfId="10998"/>
    <cellStyle name="Normal 4 3 4 7 3 3" xfId="10999"/>
    <cellStyle name="Normal 4 3 4 7 3 3 2" xfId="11000"/>
    <cellStyle name="Normal 4 3 4 7 3 3 3" xfId="11001"/>
    <cellStyle name="Normal 4 3 4 7 3 4" xfId="11002"/>
    <cellStyle name="Normal 4 3 4 7 3 5" xfId="11003"/>
    <cellStyle name="Normal 4 3 4 7 4" xfId="11004"/>
    <cellStyle name="Normal 4 3 4 7 4 2" xfId="11005"/>
    <cellStyle name="Normal 4 3 4 7 4 3" xfId="11006"/>
    <cellStyle name="Normal 4 3 4 7 5" xfId="11007"/>
    <cellStyle name="Normal 4 3 4 7 5 2" xfId="11008"/>
    <cellStyle name="Normal 4 3 4 7 5 3" xfId="11009"/>
    <cellStyle name="Normal 4 3 4 7 6" xfId="11010"/>
    <cellStyle name="Normal 4 3 4 7 7" xfId="11011"/>
    <cellStyle name="Normal 4 3 4 8" xfId="11012"/>
    <cellStyle name="Normal 4 3 4 8 2" xfId="11013"/>
    <cellStyle name="Normal 4 3 4 8 2 2" xfId="11014"/>
    <cellStyle name="Normal 4 3 4 8 2 3" xfId="11015"/>
    <cellStyle name="Normal 4 3 4 8 3" xfId="11016"/>
    <cellStyle name="Normal 4 3 4 8 3 2" xfId="11017"/>
    <cellStyle name="Normal 4 3 4 8 3 3" xfId="11018"/>
    <cellStyle name="Normal 4 3 4 8 4" xfId="11019"/>
    <cellStyle name="Normal 4 3 4 8 5" xfId="11020"/>
    <cellStyle name="Normal 4 3 4 9" xfId="11021"/>
    <cellStyle name="Normal 4 3 4 9 2" xfId="11022"/>
    <cellStyle name="Normal 4 3 4 9 2 2" xfId="11023"/>
    <cellStyle name="Normal 4 3 4 9 2 3" xfId="11024"/>
    <cellStyle name="Normal 4 3 4 9 3" xfId="11025"/>
    <cellStyle name="Normal 4 3 4 9 3 2" xfId="11026"/>
    <cellStyle name="Normal 4 3 4 9 3 3" xfId="11027"/>
    <cellStyle name="Normal 4 3 4 9 4" xfId="11028"/>
    <cellStyle name="Normal 4 3 4 9 5" xfId="11029"/>
    <cellStyle name="Normal 4 3 5" xfId="11030"/>
    <cellStyle name="Normal 4 3 5 10" xfId="11031"/>
    <cellStyle name="Normal 4 3 5 10 2" xfId="11032"/>
    <cellStyle name="Normal 4 3 5 10 2 2" xfId="11033"/>
    <cellStyle name="Normal 4 3 5 10 2 3" xfId="11034"/>
    <cellStyle name="Normal 4 3 5 10 3" xfId="11035"/>
    <cellStyle name="Normal 4 3 5 10 3 2" xfId="11036"/>
    <cellStyle name="Normal 4 3 5 10 3 3" xfId="11037"/>
    <cellStyle name="Normal 4 3 5 10 4" xfId="11038"/>
    <cellStyle name="Normal 4 3 5 10 5" xfId="11039"/>
    <cellStyle name="Normal 4 3 5 11" xfId="11040"/>
    <cellStyle name="Normal 4 3 5 11 2" xfId="11041"/>
    <cellStyle name="Normal 4 3 5 11 3" xfId="11042"/>
    <cellStyle name="Normal 4 3 5 12" xfId="11043"/>
    <cellStyle name="Normal 4 3 5 12 2" xfId="11044"/>
    <cellStyle name="Normal 4 3 5 12 3" xfId="11045"/>
    <cellStyle name="Normal 4 3 5 13" xfId="11046"/>
    <cellStyle name="Normal 4 3 5 14" xfId="11047"/>
    <cellStyle name="Normal 4 3 5 2" xfId="11048"/>
    <cellStyle name="Normal 4 3 5 2 2" xfId="11049"/>
    <cellStyle name="Normal 4 3 5 2 2 2" xfId="11050"/>
    <cellStyle name="Normal 4 3 5 2 2 2 2" xfId="11051"/>
    <cellStyle name="Normal 4 3 5 2 2 2 3" xfId="11052"/>
    <cellStyle name="Normal 4 3 5 2 2 3" xfId="11053"/>
    <cellStyle name="Normal 4 3 5 2 2 3 2" xfId="11054"/>
    <cellStyle name="Normal 4 3 5 2 2 3 3" xfId="11055"/>
    <cellStyle name="Normal 4 3 5 2 2 4" xfId="11056"/>
    <cellStyle name="Normal 4 3 5 2 2 5" xfId="11057"/>
    <cellStyle name="Normal 4 3 5 2 3" xfId="11058"/>
    <cellStyle name="Normal 4 3 5 2 3 2" xfId="11059"/>
    <cellStyle name="Normal 4 3 5 2 3 2 2" xfId="11060"/>
    <cellStyle name="Normal 4 3 5 2 3 2 3" xfId="11061"/>
    <cellStyle name="Normal 4 3 5 2 3 3" xfId="11062"/>
    <cellStyle name="Normal 4 3 5 2 3 3 2" xfId="11063"/>
    <cellStyle name="Normal 4 3 5 2 3 3 3" xfId="11064"/>
    <cellStyle name="Normal 4 3 5 2 3 4" xfId="11065"/>
    <cellStyle name="Normal 4 3 5 2 3 5" xfId="11066"/>
    <cellStyle name="Normal 4 3 5 2 4" xfId="11067"/>
    <cellStyle name="Normal 4 3 5 2 4 2" xfId="11068"/>
    <cellStyle name="Normal 4 3 5 2 4 3" xfId="11069"/>
    <cellStyle name="Normal 4 3 5 2 5" xfId="11070"/>
    <cellStyle name="Normal 4 3 5 2 5 2" xfId="11071"/>
    <cellStyle name="Normal 4 3 5 2 5 3" xfId="11072"/>
    <cellStyle name="Normal 4 3 5 2 6" xfId="11073"/>
    <cellStyle name="Normal 4 3 5 2 6 2" xfId="11074"/>
    <cellStyle name="Normal 4 3 5 2 6 3" xfId="11075"/>
    <cellStyle name="Normal 4 3 5 2 7" xfId="11076"/>
    <cellStyle name="Normal 4 3 5 2 8" xfId="11077"/>
    <cellStyle name="Normal 4 3 5 3" xfId="11078"/>
    <cellStyle name="Normal 4 3 5 3 2" xfId="11079"/>
    <cellStyle name="Normal 4 3 5 3 2 2" xfId="11080"/>
    <cellStyle name="Normal 4 3 5 3 2 2 2" xfId="11081"/>
    <cellStyle name="Normal 4 3 5 3 2 2 3" xfId="11082"/>
    <cellStyle name="Normal 4 3 5 3 2 3" xfId="11083"/>
    <cellStyle name="Normal 4 3 5 3 2 3 2" xfId="11084"/>
    <cellStyle name="Normal 4 3 5 3 2 3 3" xfId="11085"/>
    <cellStyle name="Normal 4 3 5 3 2 4" xfId="11086"/>
    <cellStyle name="Normal 4 3 5 3 2 5" xfId="11087"/>
    <cellStyle name="Normal 4 3 5 3 3" xfId="11088"/>
    <cellStyle name="Normal 4 3 5 3 3 2" xfId="11089"/>
    <cellStyle name="Normal 4 3 5 3 3 2 2" xfId="11090"/>
    <cellStyle name="Normal 4 3 5 3 3 2 3" xfId="11091"/>
    <cellStyle name="Normal 4 3 5 3 3 3" xfId="11092"/>
    <cellStyle name="Normal 4 3 5 3 3 3 2" xfId="11093"/>
    <cellStyle name="Normal 4 3 5 3 3 3 3" xfId="11094"/>
    <cellStyle name="Normal 4 3 5 3 3 4" xfId="11095"/>
    <cellStyle name="Normal 4 3 5 3 3 5" xfId="11096"/>
    <cellStyle name="Normal 4 3 5 3 4" xfId="11097"/>
    <cellStyle name="Normal 4 3 5 3 4 2" xfId="11098"/>
    <cellStyle name="Normal 4 3 5 3 4 3" xfId="11099"/>
    <cellStyle name="Normal 4 3 5 3 5" xfId="11100"/>
    <cellStyle name="Normal 4 3 5 3 5 2" xfId="11101"/>
    <cellStyle name="Normal 4 3 5 3 5 3" xfId="11102"/>
    <cellStyle name="Normal 4 3 5 3 6" xfId="11103"/>
    <cellStyle name="Normal 4 3 5 3 7" xfId="11104"/>
    <cellStyle name="Normal 4 3 5 4" xfId="11105"/>
    <cellStyle name="Normal 4 3 5 4 2" xfId="11106"/>
    <cellStyle name="Normal 4 3 5 4 2 2" xfId="11107"/>
    <cellStyle name="Normal 4 3 5 4 2 2 2" xfId="11108"/>
    <cellStyle name="Normal 4 3 5 4 2 2 3" xfId="11109"/>
    <cellStyle name="Normal 4 3 5 4 2 3" xfId="11110"/>
    <cellStyle name="Normal 4 3 5 4 2 3 2" xfId="11111"/>
    <cellStyle name="Normal 4 3 5 4 2 3 3" xfId="11112"/>
    <cellStyle name="Normal 4 3 5 4 2 4" xfId="11113"/>
    <cellStyle name="Normal 4 3 5 4 2 5" xfId="11114"/>
    <cellStyle name="Normal 4 3 5 4 3" xfId="11115"/>
    <cellStyle name="Normal 4 3 5 4 3 2" xfId="11116"/>
    <cellStyle name="Normal 4 3 5 4 3 2 2" xfId="11117"/>
    <cellStyle name="Normal 4 3 5 4 3 2 3" xfId="11118"/>
    <cellStyle name="Normal 4 3 5 4 3 3" xfId="11119"/>
    <cellStyle name="Normal 4 3 5 4 3 3 2" xfId="11120"/>
    <cellStyle name="Normal 4 3 5 4 3 3 3" xfId="11121"/>
    <cellStyle name="Normal 4 3 5 4 3 4" xfId="11122"/>
    <cellStyle name="Normal 4 3 5 4 3 5" xfId="11123"/>
    <cellStyle name="Normal 4 3 5 4 4" xfId="11124"/>
    <cellStyle name="Normal 4 3 5 4 4 2" xfId="11125"/>
    <cellStyle name="Normal 4 3 5 4 4 3" xfId="11126"/>
    <cellStyle name="Normal 4 3 5 4 5" xfId="11127"/>
    <cellStyle name="Normal 4 3 5 4 5 2" xfId="11128"/>
    <cellStyle name="Normal 4 3 5 4 5 3" xfId="11129"/>
    <cellStyle name="Normal 4 3 5 4 6" xfId="11130"/>
    <cellStyle name="Normal 4 3 5 4 7" xfId="11131"/>
    <cellStyle name="Normal 4 3 5 5" xfId="11132"/>
    <cellStyle name="Normal 4 3 5 5 2" xfId="11133"/>
    <cellStyle name="Normal 4 3 5 5 2 2" xfId="11134"/>
    <cellStyle name="Normal 4 3 5 5 2 2 2" xfId="11135"/>
    <cellStyle name="Normal 4 3 5 5 2 2 3" xfId="11136"/>
    <cellStyle name="Normal 4 3 5 5 2 3" xfId="11137"/>
    <cellStyle name="Normal 4 3 5 5 2 3 2" xfId="11138"/>
    <cellStyle name="Normal 4 3 5 5 2 3 3" xfId="11139"/>
    <cellStyle name="Normal 4 3 5 5 2 4" xfId="11140"/>
    <cellStyle name="Normal 4 3 5 5 2 5" xfId="11141"/>
    <cellStyle name="Normal 4 3 5 5 3" xfId="11142"/>
    <cellStyle name="Normal 4 3 5 5 3 2" xfId="11143"/>
    <cellStyle name="Normal 4 3 5 5 3 2 2" xfId="11144"/>
    <cellStyle name="Normal 4 3 5 5 3 2 3" xfId="11145"/>
    <cellStyle name="Normal 4 3 5 5 3 3" xfId="11146"/>
    <cellStyle name="Normal 4 3 5 5 3 3 2" xfId="11147"/>
    <cellStyle name="Normal 4 3 5 5 3 3 3" xfId="11148"/>
    <cellStyle name="Normal 4 3 5 5 3 4" xfId="11149"/>
    <cellStyle name="Normal 4 3 5 5 3 5" xfId="11150"/>
    <cellStyle name="Normal 4 3 5 5 4" xfId="11151"/>
    <cellStyle name="Normal 4 3 5 5 4 2" xfId="11152"/>
    <cellStyle name="Normal 4 3 5 5 4 3" xfId="11153"/>
    <cellStyle name="Normal 4 3 5 5 5" xfId="11154"/>
    <cellStyle name="Normal 4 3 5 5 5 2" xfId="11155"/>
    <cellStyle name="Normal 4 3 5 5 5 3" xfId="11156"/>
    <cellStyle name="Normal 4 3 5 5 6" xfId="11157"/>
    <cellStyle name="Normal 4 3 5 5 7" xfId="11158"/>
    <cellStyle name="Normal 4 3 5 6" xfId="11159"/>
    <cellStyle name="Normal 4 3 5 6 2" xfId="11160"/>
    <cellStyle name="Normal 4 3 5 6 2 2" xfId="11161"/>
    <cellStyle name="Normal 4 3 5 6 2 2 2" xfId="11162"/>
    <cellStyle name="Normal 4 3 5 6 2 2 3" xfId="11163"/>
    <cellStyle name="Normal 4 3 5 6 2 3" xfId="11164"/>
    <cellStyle name="Normal 4 3 5 6 2 3 2" xfId="11165"/>
    <cellStyle name="Normal 4 3 5 6 2 3 3" xfId="11166"/>
    <cellStyle name="Normal 4 3 5 6 2 4" xfId="11167"/>
    <cellStyle name="Normal 4 3 5 6 2 5" xfId="11168"/>
    <cellStyle name="Normal 4 3 5 6 3" xfId="11169"/>
    <cellStyle name="Normal 4 3 5 6 3 2" xfId="11170"/>
    <cellStyle name="Normal 4 3 5 6 3 2 2" xfId="11171"/>
    <cellStyle name="Normal 4 3 5 6 3 2 3" xfId="11172"/>
    <cellStyle name="Normal 4 3 5 6 3 3" xfId="11173"/>
    <cellStyle name="Normal 4 3 5 6 3 3 2" xfId="11174"/>
    <cellStyle name="Normal 4 3 5 6 3 3 3" xfId="11175"/>
    <cellStyle name="Normal 4 3 5 6 3 4" xfId="11176"/>
    <cellStyle name="Normal 4 3 5 6 3 5" xfId="11177"/>
    <cellStyle name="Normal 4 3 5 6 4" xfId="11178"/>
    <cellStyle name="Normal 4 3 5 6 4 2" xfId="11179"/>
    <cellStyle name="Normal 4 3 5 6 4 3" xfId="11180"/>
    <cellStyle name="Normal 4 3 5 6 5" xfId="11181"/>
    <cellStyle name="Normal 4 3 5 6 5 2" xfId="11182"/>
    <cellStyle name="Normal 4 3 5 6 5 3" xfId="11183"/>
    <cellStyle name="Normal 4 3 5 6 6" xfId="11184"/>
    <cellStyle name="Normal 4 3 5 6 7" xfId="11185"/>
    <cellStyle name="Normal 4 3 5 7" xfId="11186"/>
    <cellStyle name="Normal 4 3 5 7 2" xfId="11187"/>
    <cellStyle name="Normal 4 3 5 7 2 2" xfId="11188"/>
    <cellStyle name="Normal 4 3 5 7 2 2 2" xfId="11189"/>
    <cellStyle name="Normal 4 3 5 7 2 2 3" xfId="11190"/>
    <cellStyle name="Normal 4 3 5 7 2 3" xfId="11191"/>
    <cellStyle name="Normal 4 3 5 7 2 3 2" xfId="11192"/>
    <cellStyle name="Normal 4 3 5 7 2 3 3" xfId="11193"/>
    <cellStyle name="Normal 4 3 5 7 2 4" xfId="11194"/>
    <cellStyle name="Normal 4 3 5 7 2 5" xfId="11195"/>
    <cellStyle name="Normal 4 3 5 7 3" xfId="11196"/>
    <cellStyle name="Normal 4 3 5 7 3 2" xfId="11197"/>
    <cellStyle name="Normal 4 3 5 7 3 2 2" xfId="11198"/>
    <cellStyle name="Normal 4 3 5 7 3 2 3" xfId="11199"/>
    <cellStyle name="Normal 4 3 5 7 3 3" xfId="11200"/>
    <cellStyle name="Normal 4 3 5 7 3 3 2" xfId="11201"/>
    <cellStyle name="Normal 4 3 5 7 3 3 3" xfId="11202"/>
    <cellStyle name="Normal 4 3 5 7 3 4" xfId="11203"/>
    <cellStyle name="Normal 4 3 5 7 3 5" xfId="11204"/>
    <cellStyle name="Normal 4 3 5 7 4" xfId="11205"/>
    <cellStyle name="Normal 4 3 5 7 4 2" xfId="11206"/>
    <cellStyle name="Normal 4 3 5 7 4 3" xfId="11207"/>
    <cellStyle name="Normal 4 3 5 7 5" xfId="11208"/>
    <cellStyle name="Normal 4 3 5 7 5 2" xfId="11209"/>
    <cellStyle name="Normal 4 3 5 7 5 3" xfId="11210"/>
    <cellStyle name="Normal 4 3 5 7 6" xfId="11211"/>
    <cellStyle name="Normal 4 3 5 7 7" xfId="11212"/>
    <cellStyle name="Normal 4 3 5 8" xfId="11213"/>
    <cellStyle name="Normal 4 3 5 8 2" xfId="11214"/>
    <cellStyle name="Normal 4 3 5 8 2 2" xfId="11215"/>
    <cellStyle name="Normal 4 3 5 8 2 3" xfId="11216"/>
    <cellStyle name="Normal 4 3 5 8 3" xfId="11217"/>
    <cellStyle name="Normal 4 3 5 8 3 2" xfId="11218"/>
    <cellStyle name="Normal 4 3 5 8 3 3" xfId="11219"/>
    <cellStyle name="Normal 4 3 5 8 4" xfId="11220"/>
    <cellStyle name="Normal 4 3 5 8 5" xfId="11221"/>
    <cellStyle name="Normal 4 3 5 9" xfId="11222"/>
    <cellStyle name="Normal 4 3 5 9 2" xfId="11223"/>
    <cellStyle name="Normal 4 3 5 9 2 2" xfId="11224"/>
    <cellStyle name="Normal 4 3 5 9 2 3" xfId="11225"/>
    <cellStyle name="Normal 4 3 5 9 3" xfId="11226"/>
    <cellStyle name="Normal 4 3 5 9 3 2" xfId="11227"/>
    <cellStyle name="Normal 4 3 5 9 3 3" xfId="11228"/>
    <cellStyle name="Normal 4 3 5 9 4" xfId="11229"/>
    <cellStyle name="Normal 4 3 5 9 5" xfId="11230"/>
    <cellStyle name="Normal 4 3 6" xfId="11231"/>
    <cellStyle name="Normal 4 3 6 10" xfId="11232"/>
    <cellStyle name="Normal 4 3 6 11" xfId="11233"/>
    <cellStyle name="Normal 4 3 6 2" xfId="11234"/>
    <cellStyle name="Normal 4 3 6 2 2" xfId="11235"/>
    <cellStyle name="Normal 4 3 6 2 2 2" xfId="11236"/>
    <cellStyle name="Normal 4 3 6 2 2 2 2" xfId="11237"/>
    <cellStyle name="Normal 4 3 6 2 2 2 3" xfId="11238"/>
    <cellStyle name="Normal 4 3 6 2 2 3" xfId="11239"/>
    <cellStyle name="Normal 4 3 6 2 2 3 2" xfId="11240"/>
    <cellStyle name="Normal 4 3 6 2 2 3 3" xfId="11241"/>
    <cellStyle name="Normal 4 3 6 2 2 4" xfId="11242"/>
    <cellStyle name="Normal 4 3 6 2 2 5" xfId="11243"/>
    <cellStyle name="Normal 4 3 6 2 3" xfId="11244"/>
    <cellStyle name="Normal 4 3 6 2 3 2" xfId="11245"/>
    <cellStyle name="Normal 4 3 6 2 3 2 2" xfId="11246"/>
    <cellStyle name="Normal 4 3 6 2 3 2 3" xfId="11247"/>
    <cellStyle name="Normal 4 3 6 2 3 3" xfId="11248"/>
    <cellStyle name="Normal 4 3 6 2 3 3 2" xfId="11249"/>
    <cellStyle name="Normal 4 3 6 2 3 3 3" xfId="11250"/>
    <cellStyle name="Normal 4 3 6 2 3 4" xfId="11251"/>
    <cellStyle name="Normal 4 3 6 2 3 5" xfId="11252"/>
    <cellStyle name="Normal 4 3 6 2 4" xfId="11253"/>
    <cellStyle name="Normal 4 3 6 2 4 2" xfId="11254"/>
    <cellStyle name="Normal 4 3 6 2 4 3" xfId="11255"/>
    <cellStyle name="Normal 4 3 6 2 5" xfId="11256"/>
    <cellStyle name="Normal 4 3 6 2 5 2" xfId="11257"/>
    <cellStyle name="Normal 4 3 6 2 5 3" xfId="11258"/>
    <cellStyle name="Normal 4 3 6 2 6" xfId="11259"/>
    <cellStyle name="Normal 4 3 6 2 7" xfId="11260"/>
    <cellStyle name="Normal 4 3 6 3" xfId="11261"/>
    <cellStyle name="Normal 4 3 6 3 2" xfId="11262"/>
    <cellStyle name="Normal 4 3 6 3 2 2" xfId="11263"/>
    <cellStyle name="Normal 4 3 6 3 2 2 2" xfId="11264"/>
    <cellStyle name="Normal 4 3 6 3 2 2 3" xfId="11265"/>
    <cellStyle name="Normal 4 3 6 3 2 3" xfId="11266"/>
    <cellStyle name="Normal 4 3 6 3 2 3 2" xfId="11267"/>
    <cellStyle name="Normal 4 3 6 3 2 3 3" xfId="11268"/>
    <cellStyle name="Normal 4 3 6 3 2 4" xfId="11269"/>
    <cellStyle name="Normal 4 3 6 3 2 5" xfId="11270"/>
    <cellStyle name="Normal 4 3 6 3 3" xfId="11271"/>
    <cellStyle name="Normal 4 3 6 3 3 2" xfId="11272"/>
    <cellStyle name="Normal 4 3 6 3 3 2 2" xfId="11273"/>
    <cellStyle name="Normal 4 3 6 3 3 2 3" xfId="11274"/>
    <cellStyle name="Normal 4 3 6 3 3 3" xfId="11275"/>
    <cellStyle name="Normal 4 3 6 3 3 3 2" xfId="11276"/>
    <cellStyle name="Normal 4 3 6 3 3 3 3" xfId="11277"/>
    <cellStyle name="Normal 4 3 6 3 3 4" xfId="11278"/>
    <cellStyle name="Normal 4 3 6 3 3 5" xfId="11279"/>
    <cellStyle name="Normal 4 3 6 3 4" xfId="11280"/>
    <cellStyle name="Normal 4 3 6 3 4 2" xfId="11281"/>
    <cellStyle name="Normal 4 3 6 3 4 3" xfId="11282"/>
    <cellStyle name="Normal 4 3 6 3 5" xfId="11283"/>
    <cellStyle name="Normal 4 3 6 3 5 2" xfId="11284"/>
    <cellStyle name="Normal 4 3 6 3 5 3" xfId="11285"/>
    <cellStyle name="Normal 4 3 6 3 6" xfId="11286"/>
    <cellStyle name="Normal 4 3 6 3 7" xfId="11287"/>
    <cellStyle name="Normal 4 3 6 4" xfId="11288"/>
    <cellStyle name="Normal 4 3 6 4 2" xfId="11289"/>
    <cellStyle name="Normal 4 3 6 4 2 2" xfId="11290"/>
    <cellStyle name="Normal 4 3 6 4 2 2 2" xfId="11291"/>
    <cellStyle name="Normal 4 3 6 4 2 2 3" xfId="11292"/>
    <cellStyle name="Normal 4 3 6 4 2 3" xfId="11293"/>
    <cellStyle name="Normal 4 3 6 4 2 3 2" xfId="11294"/>
    <cellStyle name="Normal 4 3 6 4 2 3 3" xfId="11295"/>
    <cellStyle name="Normal 4 3 6 4 2 4" xfId="11296"/>
    <cellStyle name="Normal 4 3 6 4 2 5" xfId="11297"/>
    <cellStyle name="Normal 4 3 6 4 3" xfId="11298"/>
    <cellStyle name="Normal 4 3 6 4 3 2" xfId="11299"/>
    <cellStyle name="Normal 4 3 6 4 3 2 2" xfId="11300"/>
    <cellStyle name="Normal 4 3 6 4 3 2 3" xfId="11301"/>
    <cellStyle name="Normal 4 3 6 4 3 3" xfId="11302"/>
    <cellStyle name="Normal 4 3 6 4 3 3 2" xfId="11303"/>
    <cellStyle name="Normal 4 3 6 4 3 3 3" xfId="11304"/>
    <cellStyle name="Normal 4 3 6 4 3 4" xfId="11305"/>
    <cellStyle name="Normal 4 3 6 4 3 5" xfId="11306"/>
    <cellStyle name="Normal 4 3 6 4 4" xfId="11307"/>
    <cellStyle name="Normal 4 3 6 4 4 2" xfId="11308"/>
    <cellStyle name="Normal 4 3 6 4 4 3" xfId="11309"/>
    <cellStyle name="Normal 4 3 6 4 5" xfId="11310"/>
    <cellStyle name="Normal 4 3 6 4 5 2" xfId="11311"/>
    <cellStyle name="Normal 4 3 6 4 5 3" xfId="11312"/>
    <cellStyle name="Normal 4 3 6 4 6" xfId="11313"/>
    <cellStyle name="Normal 4 3 6 4 7" xfId="11314"/>
    <cellStyle name="Normal 4 3 6 5" xfId="11315"/>
    <cellStyle name="Normal 4 3 6 5 2" xfId="11316"/>
    <cellStyle name="Normal 4 3 6 5 2 2" xfId="11317"/>
    <cellStyle name="Normal 4 3 6 5 2 3" xfId="11318"/>
    <cellStyle name="Normal 4 3 6 5 3" xfId="11319"/>
    <cellStyle name="Normal 4 3 6 5 3 2" xfId="11320"/>
    <cellStyle name="Normal 4 3 6 5 3 3" xfId="11321"/>
    <cellStyle name="Normal 4 3 6 5 4" xfId="11322"/>
    <cellStyle name="Normal 4 3 6 5 5" xfId="11323"/>
    <cellStyle name="Normal 4 3 6 6" xfId="11324"/>
    <cellStyle name="Normal 4 3 6 6 2" xfId="11325"/>
    <cellStyle name="Normal 4 3 6 6 2 2" xfId="11326"/>
    <cellStyle name="Normal 4 3 6 6 2 3" xfId="11327"/>
    <cellStyle name="Normal 4 3 6 6 3" xfId="11328"/>
    <cellStyle name="Normal 4 3 6 6 3 2" xfId="11329"/>
    <cellStyle name="Normal 4 3 6 6 3 3" xfId="11330"/>
    <cellStyle name="Normal 4 3 6 6 4" xfId="11331"/>
    <cellStyle name="Normal 4 3 6 6 5" xfId="11332"/>
    <cellStyle name="Normal 4 3 6 7" xfId="11333"/>
    <cellStyle name="Normal 4 3 6 7 2" xfId="11334"/>
    <cellStyle name="Normal 4 3 6 7 3" xfId="11335"/>
    <cellStyle name="Normal 4 3 6 8" xfId="11336"/>
    <cellStyle name="Normal 4 3 6 8 2" xfId="11337"/>
    <cellStyle name="Normal 4 3 6 8 3" xfId="11338"/>
    <cellStyle name="Normal 4 3 6 9" xfId="11339"/>
    <cellStyle name="Normal 4 3 6 9 2" xfId="11340"/>
    <cellStyle name="Normal 4 3 6 9 3" xfId="11341"/>
    <cellStyle name="Normal 4 3 7" xfId="11342"/>
    <cellStyle name="Normal 4 3 7 2" xfId="11343"/>
    <cellStyle name="Normal 4 3 7 2 2" xfId="11344"/>
    <cellStyle name="Normal 4 3 7 2 2 2" xfId="11345"/>
    <cellStyle name="Normal 4 3 7 2 2 3" xfId="11346"/>
    <cellStyle name="Normal 4 3 7 2 3" xfId="11347"/>
    <cellStyle name="Normal 4 3 7 2 3 2" xfId="11348"/>
    <cellStyle name="Normal 4 3 7 2 3 3" xfId="11349"/>
    <cellStyle name="Normal 4 3 7 2 4" xfId="11350"/>
    <cellStyle name="Normal 4 3 7 2 5" xfId="11351"/>
    <cellStyle name="Normal 4 3 7 3" xfId="11352"/>
    <cellStyle name="Normal 4 3 7 3 2" xfId="11353"/>
    <cellStyle name="Normal 4 3 7 3 2 2" xfId="11354"/>
    <cellStyle name="Normal 4 3 7 3 2 3" xfId="11355"/>
    <cellStyle name="Normal 4 3 7 3 3" xfId="11356"/>
    <cellStyle name="Normal 4 3 7 3 3 2" xfId="11357"/>
    <cellStyle name="Normal 4 3 7 3 3 3" xfId="11358"/>
    <cellStyle name="Normal 4 3 7 3 4" xfId="11359"/>
    <cellStyle name="Normal 4 3 7 3 5" xfId="11360"/>
    <cellStyle name="Normal 4 3 7 4" xfId="11361"/>
    <cellStyle name="Normal 4 3 7 4 2" xfId="11362"/>
    <cellStyle name="Normal 4 3 7 4 3" xfId="11363"/>
    <cellStyle name="Normal 4 3 7 5" xfId="11364"/>
    <cellStyle name="Normal 4 3 7 5 2" xfId="11365"/>
    <cellStyle name="Normal 4 3 7 5 3" xfId="11366"/>
    <cellStyle name="Normal 4 3 7 6" xfId="11367"/>
    <cellStyle name="Normal 4 3 7 7" xfId="11368"/>
    <cellStyle name="Normal 4 3 8" xfId="11369"/>
    <cellStyle name="Normal 4 3 8 2" xfId="11370"/>
    <cellStyle name="Normal 4 3 8 2 2" xfId="11371"/>
    <cellStyle name="Normal 4 3 8 2 2 2" xfId="11372"/>
    <cellStyle name="Normal 4 3 8 2 2 3" xfId="11373"/>
    <cellStyle name="Normal 4 3 8 2 3" xfId="11374"/>
    <cellStyle name="Normal 4 3 8 2 3 2" xfId="11375"/>
    <cellStyle name="Normal 4 3 8 2 3 3" xfId="11376"/>
    <cellStyle name="Normal 4 3 8 2 4" xfId="11377"/>
    <cellStyle name="Normal 4 3 8 2 5" xfId="11378"/>
    <cellStyle name="Normal 4 3 8 3" xfId="11379"/>
    <cellStyle name="Normal 4 3 8 3 2" xfId="11380"/>
    <cellStyle name="Normal 4 3 8 3 2 2" xfId="11381"/>
    <cellStyle name="Normal 4 3 8 3 2 3" xfId="11382"/>
    <cellStyle name="Normal 4 3 8 3 3" xfId="11383"/>
    <cellStyle name="Normal 4 3 8 3 3 2" xfId="11384"/>
    <cellStyle name="Normal 4 3 8 3 3 3" xfId="11385"/>
    <cellStyle name="Normal 4 3 8 3 4" xfId="11386"/>
    <cellStyle name="Normal 4 3 8 3 5" xfId="11387"/>
    <cellStyle name="Normal 4 3 8 4" xfId="11388"/>
    <cellStyle name="Normal 4 3 8 4 2" xfId="11389"/>
    <cellStyle name="Normal 4 3 8 4 3" xfId="11390"/>
    <cellStyle name="Normal 4 3 8 5" xfId="11391"/>
    <cellStyle name="Normal 4 3 8 5 2" xfId="11392"/>
    <cellStyle name="Normal 4 3 8 5 3" xfId="11393"/>
    <cellStyle name="Normal 4 3 8 6" xfId="11394"/>
    <cellStyle name="Normal 4 3 8 7" xfId="11395"/>
    <cellStyle name="Normal 4 3 9" xfId="11396"/>
    <cellStyle name="Normal 4 3 9 2" xfId="11397"/>
    <cellStyle name="Normal 4 3 9 2 2" xfId="11398"/>
    <cellStyle name="Normal 4 3 9 2 2 2" xfId="11399"/>
    <cellStyle name="Normal 4 3 9 2 2 3" xfId="11400"/>
    <cellStyle name="Normal 4 3 9 2 3" xfId="11401"/>
    <cellStyle name="Normal 4 3 9 2 3 2" xfId="11402"/>
    <cellStyle name="Normal 4 3 9 2 3 3" xfId="11403"/>
    <cellStyle name="Normal 4 3 9 2 4" xfId="11404"/>
    <cellStyle name="Normal 4 3 9 2 5" xfId="11405"/>
    <cellStyle name="Normal 4 3 9 3" xfId="11406"/>
    <cellStyle name="Normal 4 3 9 3 2" xfId="11407"/>
    <cellStyle name="Normal 4 3 9 3 2 2" xfId="11408"/>
    <cellStyle name="Normal 4 3 9 3 2 3" xfId="11409"/>
    <cellStyle name="Normal 4 3 9 3 3" xfId="11410"/>
    <cellStyle name="Normal 4 3 9 3 3 2" xfId="11411"/>
    <cellStyle name="Normal 4 3 9 3 3 3" xfId="11412"/>
    <cellStyle name="Normal 4 3 9 3 4" xfId="11413"/>
    <cellStyle name="Normal 4 3 9 3 5" xfId="11414"/>
    <cellStyle name="Normal 4 3 9 4" xfId="11415"/>
    <cellStyle name="Normal 4 3 9 4 2" xfId="11416"/>
    <cellStyle name="Normal 4 3 9 4 3" xfId="11417"/>
    <cellStyle name="Normal 4 3 9 5" xfId="11418"/>
    <cellStyle name="Normal 4 3 9 5 2" xfId="11419"/>
    <cellStyle name="Normal 4 3 9 5 3" xfId="11420"/>
    <cellStyle name="Normal 4 3 9 6" xfId="11421"/>
    <cellStyle name="Normal 4 3 9 7" xfId="11422"/>
    <cellStyle name="Normal 4 4" xfId="11423"/>
    <cellStyle name="Normal 4 4 10" xfId="11424"/>
    <cellStyle name="Normal 4 4 10 2" xfId="11425"/>
    <cellStyle name="Normal 4 4 10 2 2" xfId="11426"/>
    <cellStyle name="Normal 4 4 10 2 2 2" xfId="11427"/>
    <cellStyle name="Normal 4 4 10 2 2 3" xfId="11428"/>
    <cellStyle name="Normal 4 4 10 2 3" xfId="11429"/>
    <cellStyle name="Normal 4 4 10 2 3 2" xfId="11430"/>
    <cellStyle name="Normal 4 4 10 2 3 3" xfId="11431"/>
    <cellStyle name="Normal 4 4 10 2 4" xfId="11432"/>
    <cellStyle name="Normal 4 4 10 2 5" xfId="11433"/>
    <cellStyle name="Normal 4 4 10 3" xfId="11434"/>
    <cellStyle name="Normal 4 4 10 3 2" xfId="11435"/>
    <cellStyle name="Normal 4 4 10 3 2 2" xfId="11436"/>
    <cellStyle name="Normal 4 4 10 3 2 3" xfId="11437"/>
    <cellStyle name="Normal 4 4 10 3 3" xfId="11438"/>
    <cellStyle name="Normal 4 4 10 3 3 2" xfId="11439"/>
    <cellStyle name="Normal 4 4 10 3 3 3" xfId="11440"/>
    <cellStyle name="Normal 4 4 10 3 4" xfId="11441"/>
    <cellStyle name="Normal 4 4 10 3 5" xfId="11442"/>
    <cellStyle name="Normal 4 4 10 4" xfId="11443"/>
    <cellStyle name="Normal 4 4 10 4 2" xfId="11444"/>
    <cellStyle name="Normal 4 4 10 4 3" xfId="11445"/>
    <cellStyle name="Normal 4 4 10 5" xfId="11446"/>
    <cellStyle name="Normal 4 4 10 5 2" xfId="11447"/>
    <cellStyle name="Normal 4 4 10 5 3" xfId="11448"/>
    <cellStyle name="Normal 4 4 10 6" xfId="11449"/>
    <cellStyle name="Normal 4 4 10 7" xfId="11450"/>
    <cellStyle name="Normal 4 4 11" xfId="11451"/>
    <cellStyle name="Normal 4 4 11 2" xfId="11452"/>
    <cellStyle name="Normal 4 4 11 2 2" xfId="11453"/>
    <cellStyle name="Normal 4 4 11 2 3" xfId="11454"/>
    <cellStyle name="Normal 4 4 11 3" xfId="11455"/>
    <cellStyle name="Normal 4 4 11 3 2" xfId="11456"/>
    <cellStyle name="Normal 4 4 11 3 3" xfId="11457"/>
    <cellStyle name="Normal 4 4 11 4" xfId="11458"/>
    <cellStyle name="Normal 4 4 11 5" xfId="11459"/>
    <cellStyle name="Normal 4 4 12" xfId="11460"/>
    <cellStyle name="Normal 4 4 12 2" xfId="11461"/>
    <cellStyle name="Normal 4 4 12 2 2" xfId="11462"/>
    <cellStyle name="Normal 4 4 12 2 3" xfId="11463"/>
    <cellStyle name="Normal 4 4 12 3" xfId="11464"/>
    <cellStyle name="Normal 4 4 12 3 2" xfId="11465"/>
    <cellStyle name="Normal 4 4 12 3 3" xfId="11466"/>
    <cellStyle name="Normal 4 4 12 4" xfId="11467"/>
    <cellStyle name="Normal 4 4 12 5" xfId="11468"/>
    <cellStyle name="Normal 4 4 13" xfId="11469"/>
    <cellStyle name="Normal 4 4 13 2" xfId="11470"/>
    <cellStyle name="Normal 4 4 13 2 2" xfId="11471"/>
    <cellStyle name="Normal 4 4 13 2 3" xfId="11472"/>
    <cellStyle name="Normal 4 4 13 3" xfId="11473"/>
    <cellStyle name="Normal 4 4 13 3 2" xfId="11474"/>
    <cellStyle name="Normal 4 4 13 3 3" xfId="11475"/>
    <cellStyle name="Normal 4 4 13 4" xfId="11476"/>
    <cellStyle name="Normal 4 4 13 5" xfId="11477"/>
    <cellStyle name="Normal 4 4 14" xfId="11478"/>
    <cellStyle name="Normal 4 4 14 2" xfId="11479"/>
    <cellStyle name="Normal 4 4 14 3" xfId="11480"/>
    <cellStyle name="Normal 4 4 15" xfId="11481"/>
    <cellStyle name="Normal 4 4 15 2" xfId="11482"/>
    <cellStyle name="Normal 4 4 15 3" xfId="11483"/>
    <cellStyle name="Normal 4 4 16" xfId="11484"/>
    <cellStyle name="Normal 4 4 17" xfId="11485"/>
    <cellStyle name="Normal 4 4 2" xfId="11486"/>
    <cellStyle name="Normal 4 4 2 10" xfId="11487"/>
    <cellStyle name="Normal 4 4 2 10 2" xfId="11488"/>
    <cellStyle name="Normal 4 4 2 10 2 2" xfId="11489"/>
    <cellStyle name="Normal 4 4 2 10 2 3" xfId="11490"/>
    <cellStyle name="Normal 4 4 2 10 3" xfId="11491"/>
    <cellStyle name="Normal 4 4 2 10 3 2" xfId="11492"/>
    <cellStyle name="Normal 4 4 2 10 3 3" xfId="11493"/>
    <cellStyle name="Normal 4 4 2 10 4" xfId="11494"/>
    <cellStyle name="Normal 4 4 2 10 5" xfId="11495"/>
    <cellStyle name="Normal 4 4 2 11" xfId="11496"/>
    <cellStyle name="Normal 4 4 2 11 2" xfId="11497"/>
    <cellStyle name="Normal 4 4 2 11 3" xfId="11498"/>
    <cellStyle name="Normal 4 4 2 12" xfId="11499"/>
    <cellStyle name="Normal 4 4 2 12 2" xfId="11500"/>
    <cellStyle name="Normal 4 4 2 12 3" xfId="11501"/>
    <cellStyle name="Normal 4 4 2 13" xfId="11502"/>
    <cellStyle name="Normal 4 4 2 14" xfId="11503"/>
    <cellStyle name="Normal 4 4 2 2" xfId="11504"/>
    <cellStyle name="Normal 4 4 2 2 2" xfId="11505"/>
    <cellStyle name="Normal 4 4 2 2 2 2" xfId="11506"/>
    <cellStyle name="Normal 4 4 2 2 2 2 2" xfId="11507"/>
    <cellStyle name="Normal 4 4 2 2 2 2 3" xfId="11508"/>
    <cellStyle name="Normal 4 4 2 2 2 3" xfId="11509"/>
    <cellStyle name="Normal 4 4 2 2 2 3 2" xfId="11510"/>
    <cellStyle name="Normal 4 4 2 2 2 3 3" xfId="11511"/>
    <cellStyle name="Normal 4 4 2 2 2 4" xfId="11512"/>
    <cellStyle name="Normal 4 4 2 2 2 5" xfId="11513"/>
    <cellStyle name="Normal 4 4 2 2 3" xfId="11514"/>
    <cellStyle name="Normal 4 4 2 2 3 2" xfId="11515"/>
    <cellStyle name="Normal 4 4 2 2 3 2 2" xfId="11516"/>
    <cellStyle name="Normal 4 4 2 2 3 2 3" xfId="11517"/>
    <cellStyle name="Normal 4 4 2 2 3 3" xfId="11518"/>
    <cellStyle name="Normal 4 4 2 2 3 3 2" xfId="11519"/>
    <cellStyle name="Normal 4 4 2 2 3 3 3" xfId="11520"/>
    <cellStyle name="Normal 4 4 2 2 3 4" xfId="11521"/>
    <cellStyle name="Normal 4 4 2 2 3 5" xfId="11522"/>
    <cellStyle name="Normal 4 4 2 2 4" xfId="11523"/>
    <cellStyle name="Normal 4 4 2 2 4 2" xfId="11524"/>
    <cellStyle name="Normal 4 4 2 2 4 3" xfId="11525"/>
    <cellStyle name="Normal 4 4 2 2 5" xfId="11526"/>
    <cellStyle name="Normal 4 4 2 2 5 2" xfId="11527"/>
    <cellStyle name="Normal 4 4 2 2 5 3" xfId="11528"/>
    <cellStyle name="Normal 4 4 2 2 6" xfId="11529"/>
    <cellStyle name="Normal 4 4 2 2 6 2" xfId="11530"/>
    <cellStyle name="Normal 4 4 2 2 6 3" xfId="11531"/>
    <cellStyle name="Normal 4 4 2 2 7" xfId="11532"/>
    <cellStyle name="Normal 4 4 2 2 8" xfId="11533"/>
    <cellStyle name="Normal 4 4 2 3" xfId="11534"/>
    <cellStyle name="Normal 4 4 2 3 2" xfId="11535"/>
    <cellStyle name="Normal 4 4 2 3 2 2" xfId="11536"/>
    <cellStyle name="Normal 4 4 2 3 2 2 2" xfId="11537"/>
    <cellStyle name="Normal 4 4 2 3 2 2 3" xfId="11538"/>
    <cellStyle name="Normal 4 4 2 3 2 3" xfId="11539"/>
    <cellStyle name="Normal 4 4 2 3 2 3 2" xfId="11540"/>
    <cellStyle name="Normal 4 4 2 3 2 3 3" xfId="11541"/>
    <cellStyle name="Normal 4 4 2 3 2 4" xfId="11542"/>
    <cellStyle name="Normal 4 4 2 3 2 5" xfId="11543"/>
    <cellStyle name="Normal 4 4 2 3 3" xfId="11544"/>
    <cellStyle name="Normal 4 4 2 3 3 2" xfId="11545"/>
    <cellStyle name="Normal 4 4 2 3 3 2 2" xfId="11546"/>
    <cellStyle name="Normal 4 4 2 3 3 2 3" xfId="11547"/>
    <cellStyle name="Normal 4 4 2 3 3 3" xfId="11548"/>
    <cellStyle name="Normal 4 4 2 3 3 3 2" xfId="11549"/>
    <cellStyle name="Normal 4 4 2 3 3 3 3" xfId="11550"/>
    <cellStyle name="Normal 4 4 2 3 3 4" xfId="11551"/>
    <cellStyle name="Normal 4 4 2 3 3 5" xfId="11552"/>
    <cellStyle name="Normal 4 4 2 3 4" xfId="11553"/>
    <cellStyle name="Normal 4 4 2 3 4 2" xfId="11554"/>
    <cellStyle name="Normal 4 4 2 3 4 3" xfId="11555"/>
    <cellStyle name="Normal 4 4 2 3 5" xfId="11556"/>
    <cellStyle name="Normal 4 4 2 3 5 2" xfId="11557"/>
    <cellStyle name="Normal 4 4 2 3 5 3" xfId="11558"/>
    <cellStyle name="Normal 4 4 2 3 6" xfId="11559"/>
    <cellStyle name="Normal 4 4 2 3 7" xfId="11560"/>
    <cellStyle name="Normal 4 4 2 4" xfId="11561"/>
    <cellStyle name="Normal 4 4 2 4 2" xfId="11562"/>
    <cellStyle name="Normal 4 4 2 4 2 2" xfId="11563"/>
    <cellStyle name="Normal 4 4 2 4 2 2 2" xfId="11564"/>
    <cellStyle name="Normal 4 4 2 4 2 2 3" xfId="11565"/>
    <cellStyle name="Normal 4 4 2 4 2 3" xfId="11566"/>
    <cellStyle name="Normal 4 4 2 4 2 3 2" xfId="11567"/>
    <cellStyle name="Normal 4 4 2 4 2 3 3" xfId="11568"/>
    <cellStyle name="Normal 4 4 2 4 2 4" xfId="11569"/>
    <cellStyle name="Normal 4 4 2 4 2 5" xfId="11570"/>
    <cellStyle name="Normal 4 4 2 4 3" xfId="11571"/>
    <cellStyle name="Normal 4 4 2 4 3 2" xfId="11572"/>
    <cellStyle name="Normal 4 4 2 4 3 2 2" xfId="11573"/>
    <cellStyle name="Normal 4 4 2 4 3 2 3" xfId="11574"/>
    <cellStyle name="Normal 4 4 2 4 3 3" xfId="11575"/>
    <cellStyle name="Normal 4 4 2 4 3 3 2" xfId="11576"/>
    <cellStyle name="Normal 4 4 2 4 3 3 3" xfId="11577"/>
    <cellStyle name="Normal 4 4 2 4 3 4" xfId="11578"/>
    <cellStyle name="Normal 4 4 2 4 3 5" xfId="11579"/>
    <cellStyle name="Normal 4 4 2 4 4" xfId="11580"/>
    <cellStyle name="Normal 4 4 2 4 4 2" xfId="11581"/>
    <cellStyle name="Normal 4 4 2 4 4 3" xfId="11582"/>
    <cellStyle name="Normal 4 4 2 4 5" xfId="11583"/>
    <cellStyle name="Normal 4 4 2 4 5 2" xfId="11584"/>
    <cellStyle name="Normal 4 4 2 4 5 3" xfId="11585"/>
    <cellStyle name="Normal 4 4 2 4 6" xfId="11586"/>
    <cellStyle name="Normal 4 4 2 4 7" xfId="11587"/>
    <cellStyle name="Normal 4 4 2 5" xfId="11588"/>
    <cellStyle name="Normal 4 4 2 5 2" xfId="11589"/>
    <cellStyle name="Normal 4 4 2 5 2 2" xfId="11590"/>
    <cellStyle name="Normal 4 4 2 5 2 2 2" xfId="11591"/>
    <cellStyle name="Normal 4 4 2 5 2 2 3" xfId="11592"/>
    <cellStyle name="Normal 4 4 2 5 2 3" xfId="11593"/>
    <cellStyle name="Normal 4 4 2 5 2 3 2" xfId="11594"/>
    <cellStyle name="Normal 4 4 2 5 2 3 3" xfId="11595"/>
    <cellStyle name="Normal 4 4 2 5 2 4" xfId="11596"/>
    <cellStyle name="Normal 4 4 2 5 2 5" xfId="11597"/>
    <cellStyle name="Normal 4 4 2 5 3" xfId="11598"/>
    <cellStyle name="Normal 4 4 2 5 3 2" xfId="11599"/>
    <cellStyle name="Normal 4 4 2 5 3 2 2" xfId="11600"/>
    <cellStyle name="Normal 4 4 2 5 3 2 3" xfId="11601"/>
    <cellStyle name="Normal 4 4 2 5 3 3" xfId="11602"/>
    <cellStyle name="Normal 4 4 2 5 3 3 2" xfId="11603"/>
    <cellStyle name="Normal 4 4 2 5 3 3 3" xfId="11604"/>
    <cellStyle name="Normal 4 4 2 5 3 4" xfId="11605"/>
    <cellStyle name="Normal 4 4 2 5 3 5" xfId="11606"/>
    <cellStyle name="Normal 4 4 2 5 4" xfId="11607"/>
    <cellStyle name="Normal 4 4 2 5 4 2" xfId="11608"/>
    <cellStyle name="Normal 4 4 2 5 4 3" xfId="11609"/>
    <cellStyle name="Normal 4 4 2 5 5" xfId="11610"/>
    <cellStyle name="Normal 4 4 2 5 5 2" xfId="11611"/>
    <cellStyle name="Normal 4 4 2 5 5 3" xfId="11612"/>
    <cellStyle name="Normal 4 4 2 5 6" xfId="11613"/>
    <cellStyle name="Normal 4 4 2 5 7" xfId="11614"/>
    <cellStyle name="Normal 4 4 2 6" xfId="11615"/>
    <cellStyle name="Normal 4 4 2 6 2" xfId="11616"/>
    <cellStyle name="Normal 4 4 2 6 2 2" xfId="11617"/>
    <cellStyle name="Normal 4 4 2 6 2 2 2" xfId="11618"/>
    <cellStyle name="Normal 4 4 2 6 2 2 3" xfId="11619"/>
    <cellStyle name="Normal 4 4 2 6 2 3" xfId="11620"/>
    <cellStyle name="Normal 4 4 2 6 2 3 2" xfId="11621"/>
    <cellStyle name="Normal 4 4 2 6 2 3 3" xfId="11622"/>
    <cellStyle name="Normal 4 4 2 6 2 4" xfId="11623"/>
    <cellStyle name="Normal 4 4 2 6 2 5" xfId="11624"/>
    <cellStyle name="Normal 4 4 2 6 3" xfId="11625"/>
    <cellStyle name="Normal 4 4 2 6 3 2" xfId="11626"/>
    <cellStyle name="Normal 4 4 2 6 3 2 2" xfId="11627"/>
    <cellStyle name="Normal 4 4 2 6 3 2 3" xfId="11628"/>
    <cellStyle name="Normal 4 4 2 6 3 3" xfId="11629"/>
    <cellStyle name="Normal 4 4 2 6 3 3 2" xfId="11630"/>
    <cellStyle name="Normal 4 4 2 6 3 3 3" xfId="11631"/>
    <cellStyle name="Normal 4 4 2 6 3 4" xfId="11632"/>
    <cellStyle name="Normal 4 4 2 6 3 5" xfId="11633"/>
    <cellStyle name="Normal 4 4 2 6 4" xfId="11634"/>
    <cellStyle name="Normal 4 4 2 6 4 2" xfId="11635"/>
    <cellStyle name="Normal 4 4 2 6 4 3" xfId="11636"/>
    <cellStyle name="Normal 4 4 2 6 5" xfId="11637"/>
    <cellStyle name="Normal 4 4 2 6 5 2" xfId="11638"/>
    <cellStyle name="Normal 4 4 2 6 5 3" xfId="11639"/>
    <cellStyle name="Normal 4 4 2 6 6" xfId="11640"/>
    <cellStyle name="Normal 4 4 2 6 7" xfId="11641"/>
    <cellStyle name="Normal 4 4 2 7" xfId="11642"/>
    <cellStyle name="Normal 4 4 2 7 2" xfId="11643"/>
    <cellStyle name="Normal 4 4 2 7 2 2" xfId="11644"/>
    <cellStyle name="Normal 4 4 2 7 2 2 2" xfId="11645"/>
    <cellStyle name="Normal 4 4 2 7 2 2 3" xfId="11646"/>
    <cellStyle name="Normal 4 4 2 7 2 3" xfId="11647"/>
    <cellStyle name="Normal 4 4 2 7 2 3 2" xfId="11648"/>
    <cellStyle name="Normal 4 4 2 7 2 3 3" xfId="11649"/>
    <cellStyle name="Normal 4 4 2 7 2 4" xfId="11650"/>
    <cellStyle name="Normal 4 4 2 7 2 5" xfId="11651"/>
    <cellStyle name="Normal 4 4 2 7 3" xfId="11652"/>
    <cellStyle name="Normal 4 4 2 7 3 2" xfId="11653"/>
    <cellStyle name="Normal 4 4 2 7 3 2 2" xfId="11654"/>
    <cellStyle name="Normal 4 4 2 7 3 2 3" xfId="11655"/>
    <cellStyle name="Normal 4 4 2 7 3 3" xfId="11656"/>
    <cellStyle name="Normal 4 4 2 7 3 3 2" xfId="11657"/>
    <cellStyle name="Normal 4 4 2 7 3 3 3" xfId="11658"/>
    <cellStyle name="Normal 4 4 2 7 3 4" xfId="11659"/>
    <cellStyle name="Normal 4 4 2 7 3 5" xfId="11660"/>
    <cellStyle name="Normal 4 4 2 7 4" xfId="11661"/>
    <cellStyle name="Normal 4 4 2 7 4 2" xfId="11662"/>
    <cellStyle name="Normal 4 4 2 7 4 3" xfId="11663"/>
    <cellStyle name="Normal 4 4 2 7 5" xfId="11664"/>
    <cellStyle name="Normal 4 4 2 7 5 2" xfId="11665"/>
    <cellStyle name="Normal 4 4 2 7 5 3" xfId="11666"/>
    <cellStyle name="Normal 4 4 2 7 6" xfId="11667"/>
    <cellStyle name="Normal 4 4 2 7 7" xfId="11668"/>
    <cellStyle name="Normal 4 4 2 8" xfId="11669"/>
    <cellStyle name="Normal 4 4 2 8 2" xfId="11670"/>
    <cellStyle name="Normal 4 4 2 8 2 2" xfId="11671"/>
    <cellStyle name="Normal 4 4 2 8 2 3" xfId="11672"/>
    <cellStyle name="Normal 4 4 2 8 3" xfId="11673"/>
    <cellStyle name="Normal 4 4 2 8 3 2" xfId="11674"/>
    <cellStyle name="Normal 4 4 2 8 3 3" xfId="11675"/>
    <cellStyle name="Normal 4 4 2 8 4" xfId="11676"/>
    <cellStyle name="Normal 4 4 2 8 5" xfId="11677"/>
    <cellStyle name="Normal 4 4 2 9" xfId="11678"/>
    <cellStyle name="Normal 4 4 2 9 2" xfId="11679"/>
    <cellStyle name="Normal 4 4 2 9 2 2" xfId="11680"/>
    <cellStyle name="Normal 4 4 2 9 2 3" xfId="11681"/>
    <cellStyle name="Normal 4 4 2 9 3" xfId="11682"/>
    <cellStyle name="Normal 4 4 2 9 3 2" xfId="11683"/>
    <cellStyle name="Normal 4 4 2 9 3 3" xfId="11684"/>
    <cellStyle name="Normal 4 4 2 9 4" xfId="11685"/>
    <cellStyle name="Normal 4 4 2 9 5" xfId="11686"/>
    <cellStyle name="Normal 4 4 3" xfId="11687"/>
    <cellStyle name="Normal 4 4 3 10" xfId="11688"/>
    <cellStyle name="Normal 4 4 3 10 2" xfId="11689"/>
    <cellStyle name="Normal 4 4 3 10 2 2" xfId="11690"/>
    <cellStyle name="Normal 4 4 3 10 2 3" xfId="11691"/>
    <cellStyle name="Normal 4 4 3 10 3" xfId="11692"/>
    <cellStyle name="Normal 4 4 3 10 3 2" xfId="11693"/>
    <cellStyle name="Normal 4 4 3 10 3 3" xfId="11694"/>
    <cellStyle name="Normal 4 4 3 10 4" xfId="11695"/>
    <cellStyle name="Normal 4 4 3 10 5" xfId="11696"/>
    <cellStyle name="Normal 4 4 3 11" xfId="11697"/>
    <cellStyle name="Normal 4 4 3 11 2" xfId="11698"/>
    <cellStyle name="Normal 4 4 3 11 3" xfId="11699"/>
    <cellStyle name="Normal 4 4 3 12" xfId="11700"/>
    <cellStyle name="Normal 4 4 3 12 2" xfId="11701"/>
    <cellStyle name="Normal 4 4 3 12 3" xfId="11702"/>
    <cellStyle name="Normal 4 4 3 13" xfId="11703"/>
    <cellStyle name="Normal 4 4 3 14" xfId="11704"/>
    <cellStyle name="Normal 4 4 3 2" xfId="11705"/>
    <cellStyle name="Normal 4 4 3 2 2" xfId="11706"/>
    <cellStyle name="Normal 4 4 3 2 2 2" xfId="11707"/>
    <cellStyle name="Normal 4 4 3 2 2 2 2" xfId="11708"/>
    <cellStyle name="Normal 4 4 3 2 2 2 3" xfId="11709"/>
    <cellStyle name="Normal 4 4 3 2 2 3" xfId="11710"/>
    <cellStyle name="Normal 4 4 3 2 2 3 2" xfId="11711"/>
    <cellStyle name="Normal 4 4 3 2 2 3 3" xfId="11712"/>
    <cellStyle name="Normal 4 4 3 2 2 4" xfId="11713"/>
    <cellStyle name="Normal 4 4 3 2 2 5" xfId="11714"/>
    <cellStyle name="Normal 4 4 3 2 3" xfId="11715"/>
    <cellStyle name="Normal 4 4 3 2 3 2" xfId="11716"/>
    <cellStyle name="Normal 4 4 3 2 3 2 2" xfId="11717"/>
    <cellStyle name="Normal 4 4 3 2 3 2 3" xfId="11718"/>
    <cellStyle name="Normal 4 4 3 2 3 3" xfId="11719"/>
    <cellStyle name="Normal 4 4 3 2 3 3 2" xfId="11720"/>
    <cellStyle name="Normal 4 4 3 2 3 3 3" xfId="11721"/>
    <cellStyle name="Normal 4 4 3 2 3 4" xfId="11722"/>
    <cellStyle name="Normal 4 4 3 2 3 5" xfId="11723"/>
    <cellStyle name="Normal 4 4 3 2 4" xfId="11724"/>
    <cellStyle name="Normal 4 4 3 2 4 2" xfId="11725"/>
    <cellStyle name="Normal 4 4 3 2 4 3" xfId="11726"/>
    <cellStyle name="Normal 4 4 3 2 5" xfId="11727"/>
    <cellStyle name="Normal 4 4 3 2 5 2" xfId="11728"/>
    <cellStyle name="Normal 4 4 3 2 5 3" xfId="11729"/>
    <cellStyle name="Normal 4 4 3 2 6" xfId="11730"/>
    <cellStyle name="Normal 4 4 3 2 6 2" xfId="11731"/>
    <cellStyle name="Normal 4 4 3 2 6 3" xfId="11732"/>
    <cellStyle name="Normal 4 4 3 2 7" xfId="11733"/>
    <cellStyle name="Normal 4 4 3 2 8" xfId="11734"/>
    <cellStyle name="Normal 4 4 3 3" xfId="11735"/>
    <cellStyle name="Normal 4 4 3 3 2" xfId="11736"/>
    <cellStyle name="Normal 4 4 3 3 2 2" xfId="11737"/>
    <cellStyle name="Normal 4 4 3 3 2 2 2" xfId="11738"/>
    <cellStyle name="Normal 4 4 3 3 2 2 3" xfId="11739"/>
    <cellStyle name="Normal 4 4 3 3 2 3" xfId="11740"/>
    <cellStyle name="Normal 4 4 3 3 2 3 2" xfId="11741"/>
    <cellStyle name="Normal 4 4 3 3 2 3 3" xfId="11742"/>
    <cellStyle name="Normal 4 4 3 3 2 4" xfId="11743"/>
    <cellStyle name="Normal 4 4 3 3 2 5" xfId="11744"/>
    <cellStyle name="Normal 4 4 3 3 3" xfId="11745"/>
    <cellStyle name="Normal 4 4 3 3 3 2" xfId="11746"/>
    <cellStyle name="Normal 4 4 3 3 3 2 2" xfId="11747"/>
    <cellStyle name="Normal 4 4 3 3 3 2 3" xfId="11748"/>
    <cellStyle name="Normal 4 4 3 3 3 3" xfId="11749"/>
    <cellStyle name="Normal 4 4 3 3 3 3 2" xfId="11750"/>
    <cellStyle name="Normal 4 4 3 3 3 3 3" xfId="11751"/>
    <cellStyle name="Normal 4 4 3 3 3 4" xfId="11752"/>
    <cellStyle name="Normal 4 4 3 3 3 5" xfId="11753"/>
    <cellStyle name="Normal 4 4 3 3 4" xfId="11754"/>
    <cellStyle name="Normal 4 4 3 3 4 2" xfId="11755"/>
    <cellStyle name="Normal 4 4 3 3 4 3" xfId="11756"/>
    <cellStyle name="Normal 4 4 3 3 5" xfId="11757"/>
    <cellStyle name="Normal 4 4 3 3 5 2" xfId="11758"/>
    <cellStyle name="Normal 4 4 3 3 5 3" xfId="11759"/>
    <cellStyle name="Normal 4 4 3 3 6" xfId="11760"/>
    <cellStyle name="Normal 4 4 3 3 7" xfId="11761"/>
    <cellStyle name="Normal 4 4 3 4" xfId="11762"/>
    <cellStyle name="Normal 4 4 3 4 2" xfId="11763"/>
    <cellStyle name="Normal 4 4 3 4 2 2" xfId="11764"/>
    <cellStyle name="Normal 4 4 3 4 2 2 2" xfId="11765"/>
    <cellStyle name="Normal 4 4 3 4 2 2 3" xfId="11766"/>
    <cellStyle name="Normal 4 4 3 4 2 3" xfId="11767"/>
    <cellStyle name="Normal 4 4 3 4 2 3 2" xfId="11768"/>
    <cellStyle name="Normal 4 4 3 4 2 3 3" xfId="11769"/>
    <cellStyle name="Normal 4 4 3 4 2 4" xfId="11770"/>
    <cellStyle name="Normal 4 4 3 4 2 5" xfId="11771"/>
    <cellStyle name="Normal 4 4 3 4 3" xfId="11772"/>
    <cellStyle name="Normal 4 4 3 4 3 2" xfId="11773"/>
    <cellStyle name="Normal 4 4 3 4 3 2 2" xfId="11774"/>
    <cellStyle name="Normal 4 4 3 4 3 2 3" xfId="11775"/>
    <cellStyle name="Normal 4 4 3 4 3 3" xfId="11776"/>
    <cellStyle name="Normal 4 4 3 4 3 3 2" xfId="11777"/>
    <cellStyle name="Normal 4 4 3 4 3 3 3" xfId="11778"/>
    <cellStyle name="Normal 4 4 3 4 3 4" xfId="11779"/>
    <cellStyle name="Normal 4 4 3 4 3 5" xfId="11780"/>
    <cellStyle name="Normal 4 4 3 4 4" xfId="11781"/>
    <cellStyle name="Normal 4 4 3 4 4 2" xfId="11782"/>
    <cellStyle name="Normal 4 4 3 4 4 3" xfId="11783"/>
    <cellStyle name="Normal 4 4 3 4 5" xfId="11784"/>
    <cellStyle name="Normal 4 4 3 4 5 2" xfId="11785"/>
    <cellStyle name="Normal 4 4 3 4 5 3" xfId="11786"/>
    <cellStyle name="Normal 4 4 3 4 6" xfId="11787"/>
    <cellStyle name="Normal 4 4 3 4 7" xfId="11788"/>
    <cellStyle name="Normal 4 4 3 5" xfId="11789"/>
    <cellStyle name="Normal 4 4 3 5 2" xfId="11790"/>
    <cellStyle name="Normal 4 4 3 5 2 2" xfId="11791"/>
    <cellStyle name="Normal 4 4 3 5 2 2 2" xfId="11792"/>
    <cellStyle name="Normal 4 4 3 5 2 2 3" xfId="11793"/>
    <cellStyle name="Normal 4 4 3 5 2 3" xfId="11794"/>
    <cellStyle name="Normal 4 4 3 5 2 3 2" xfId="11795"/>
    <cellStyle name="Normal 4 4 3 5 2 3 3" xfId="11796"/>
    <cellStyle name="Normal 4 4 3 5 2 4" xfId="11797"/>
    <cellStyle name="Normal 4 4 3 5 2 5" xfId="11798"/>
    <cellStyle name="Normal 4 4 3 5 3" xfId="11799"/>
    <cellStyle name="Normal 4 4 3 5 3 2" xfId="11800"/>
    <cellStyle name="Normal 4 4 3 5 3 2 2" xfId="11801"/>
    <cellStyle name="Normal 4 4 3 5 3 2 3" xfId="11802"/>
    <cellStyle name="Normal 4 4 3 5 3 3" xfId="11803"/>
    <cellStyle name="Normal 4 4 3 5 3 3 2" xfId="11804"/>
    <cellStyle name="Normal 4 4 3 5 3 3 3" xfId="11805"/>
    <cellStyle name="Normal 4 4 3 5 3 4" xfId="11806"/>
    <cellStyle name="Normal 4 4 3 5 3 5" xfId="11807"/>
    <cellStyle name="Normal 4 4 3 5 4" xfId="11808"/>
    <cellStyle name="Normal 4 4 3 5 4 2" xfId="11809"/>
    <cellStyle name="Normal 4 4 3 5 4 3" xfId="11810"/>
    <cellStyle name="Normal 4 4 3 5 5" xfId="11811"/>
    <cellStyle name="Normal 4 4 3 5 5 2" xfId="11812"/>
    <cellStyle name="Normal 4 4 3 5 5 3" xfId="11813"/>
    <cellStyle name="Normal 4 4 3 5 6" xfId="11814"/>
    <cellStyle name="Normal 4 4 3 5 7" xfId="11815"/>
    <cellStyle name="Normal 4 4 3 6" xfId="11816"/>
    <cellStyle name="Normal 4 4 3 6 2" xfId="11817"/>
    <cellStyle name="Normal 4 4 3 6 2 2" xfId="11818"/>
    <cellStyle name="Normal 4 4 3 6 2 2 2" xfId="11819"/>
    <cellStyle name="Normal 4 4 3 6 2 2 3" xfId="11820"/>
    <cellStyle name="Normal 4 4 3 6 2 3" xfId="11821"/>
    <cellStyle name="Normal 4 4 3 6 2 3 2" xfId="11822"/>
    <cellStyle name="Normal 4 4 3 6 2 3 3" xfId="11823"/>
    <cellStyle name="Normal 4 4 3 6 2 4" xfId="11824"/>
    <cellStyle name="Normal 4 4 3 6 2 5" xfId="11825"/>
    <cellStyle name="Normal 4 4 3 6 3" xfId="11826"/>
    <cellStyle name="Normal 4 4 3 6 3 2" xfId="11827"/>
    <cellStyle name="Normal 4 4 3 6 3 2 2" xfId="11828"/>
    <cellStyle name="Normal 4 4 3 6 3 2 3" xfId="11829"/>
    <cellStyle name="Normal 4 4 3 6 3 3" xfId="11830"/>
    <cellStyle name="Normal 4 4 3 6 3 3 2" xfId="11831"/>
    <cellStyle name="Normal 4 4 3 6 3 3 3" xfId="11832"/>
    <cellStyle name="Normal 4 4 3 6 3 4" xfId="11833"/>
    <cellStyle name="Normal 4 4 3 6 3 5" xfId="11834"/>
    <cellStyle name="Normal 4 4 3 6 4" xfId="11835"/>
    <cellStyle name="Normal 4 4 3 6 4 2" xfId="11836"/>
    <cellStyle name="Normal 4 4 3 6 4 3" xfId="11837"/>
    <cellStyle name="Normal 4 4 3 6 5" xfId="11838"/>
    <cellStyle name="Normal 4 4 3 6 5 2" xfId="11839"/>
    <cellStyle name="Normal 4 4 3 6 5 3" xfId="11840"/>
    <cellStyle name="Normal 4 4 3 6 6" xfId="11841"/>
    <cellStyle name="Normal 4 4 3 6 7" xfId="11842"/>
    <cellStyle name="Normal 4 4 3 7" xfId="11843"/>
    <cellStyle name="Normal 4 4 3 7 2" xfId="11844"/>
    <cellStyle name="Normal 4 4 3 7 2 2" xfId="11845"/>
    <cellStyle name="Normal 4 4 3 7 2 2 2" xfId="11846"/>
    <cellStyle name="Normal 4 4 3 7 2 2 3" xfId="11847"/>
    <cellStyle name="Normal 4 4 3 7 2 3" xfId="11848"/>
    <cellStyle name="Normal 4 4 3 7 2 3 2" xfId="11849"/>
    <cellStyle name="Normal 4 4 3 7 2 3 3" xfId="11850"/>
    <cellStyle name="Normal 4 4 3 7 2 4" xfId="11851"/>
    <cellStyle name="Normal 4 4 3 7 2 5" xfId="11852"/>
    <cellStyle name="Normal 4 4 3 7 3" xfId="11853"/>
    <cellStyle name="Normal 4 4 3 7 3 2" xfId="11854"/>
    <cellStyle name="Normal 4 4 3 7 3 2 2" xfId="11855"/>
    <cellStyle name="Normal 4 4 3 7 3 2 3" xfId="11856"/>
    <cellStyle name="Normal 4 4 3 7 3 3" xfId="11857"/>
    <cellStyle name="Normal 4 4 3 7 3 3 2" xfId="11858"/>
    <cellStyle name="Normal 4 4 3 7 3 3 3" xfId="11859"/>
    <cellStyle name="Normal 4 4 3 7 3 4" xfId="11860"/>
    <cellStyle name="Normal 4 4 3 7 3 5" xfId="11861"/>
    <cellStyle name="Normal 4 4 3 7 4" xfId="11862"/>
    <cellStyle name="Normal 4 4 3 7 4 2" xfId="11863"/>
    <cellStyle name="Normal 4 4 3 7 4 3" xfId="11864"/>
    <cellStyle name="Normal 4 4 3 7 5" xfId="11865"/>
    <cellStyle name="Normal 4 4 3 7 5 2" xfId="11866"/>
    <cellStyle name="Normal 4 4 3 7 5 3" xfId="11867"/>
    <cellStyle name="Normal 4 4 3 7 6" xfId="11868"/>
    <cellStyle name="Normal 4 4 3 7 7" xfId="11869"/>
    <cellStyle name="Normal 4 4 3 8" xfId="11870"/>
    <cellStyle name="Normal 4 4 3 8 2" xfId="11871"/>
    <cellStyle name="Normal 4 4 3 8 2 2" xfId="11872"/>
    <cellStyle name="Normal 4 4 3 8 2 3" xfId="11873"/>
    <cellStyle name="Normal 4 4 3 8 3" xfId="11874"/>
    <cellStyle name="Normal 4 4 3 8 3 2" xfId="11875"/>
    <cellStyle name="Normal 4 4 3 8 3 3" xfId="11876"/>
    <cellStyle name="Normal 4 4 3 8 4" xfId="11877"/>
    <cellStyle name="Normal 4 4 3 8 5" xfId="11878"/>
    <cellStyle name="Normal 4 4 3 9" xfId="11879"/>
    <cellStyle name="Normal 4 4 3 9 2" xfId="11880"/>
    <cellStyle name="Normal 4 4 3 9 2 2" xfId="11881"/>
    <cellStyle name="Normal 4 4 3 9 2 3" xfId="11882"/>
    <cellStyle name="Normal 4 4 3 9 3" xfId="11883"/>
    <cellStyle name="Normal 4 4 3 9 3 2" xfId="11884"/>
    <cellStyle name="Normal 4 4 3 9 3 3" xfId="11885"/>
    <cellStyle name="Normal 4 4 3 9 4" xfId="11886"/>
    <cellStyle name="Normal 4 4 3 9 5" xfId="11887"/>
    <cellStyle name="Normal 4 4 4" xfId="11888"/>
    <cellStyle name="Normal 4 4 4 10" xfId="11889"/>
    <cellStyle name="Normal 4 4 4 11" xfId="11890"/>
    <cellStyle name="Normal 4 4 4 2" xfId="11891"/>
    <cellStyle name="Normal 4 4 4 2 2" xfId="11892"/>
    <cellStyle name="Normal 4 4 4 2 2 2" xfId="11893"/>
    <cellStyle name="Normal 4 4 4 2 2 2 2" xfId="11894"/>
    <cellStyle name="Normal 4 4 4 2 2 2 3" xfId="11895"/>
    <cellStyle name="Normal 4 4 4 2 2 3" xfId="11896"/>
    <cellStyle name="Normal 4 4 4 2 2 3 2" xfId="11897"/>
    <cellStyle name="Normal 4 4 4 2 2 3 3" xfId="11898"/>
    <cellStyle name="Normal 4 4 4 2 2 4" xfId="11899"/>
    <cellStyle name="Normal 4 4 4 2 2 5" xfId="11900"/>
    <cellStyle name="Normal 4 4 4 2 3" xfId="11901"/>
    <cellStyle name="Normal 4 4 4 2 3 2" xfId="11902"/>
    <cellStyle name="Normal 4 4 4 2 3 2 2" xfId="11903"/>
    <cellStyle name="Normal 4 4 4 2 3 2 3" xfId="11904"/>
    <cellStyle name="Normal 4 4 4 2 3 3" xfId="11905"/>
    <cellStyle name="Normal 4 4 4 2 3 3 2" xfId="11906"/>
    <cellStyle name="Normal 4 4 4 2 3 3 3" xfId="11907"/>
    <cellStyle name="Normal 4 4 4 2 3 4" xfId="11908"/>
    <cellStyle name="Normal 4 4 4 2 3 5" xfId="11909"/>
    <cellStyle name="Normal 4 4 4 2 4" xfId="11910"/>
    <cellStyle name="Normal 4 4 4 2 4 2" xfId="11911"/>
    <cellStyle name="Normal 4 4 4 2 4 3" xfId="11912"/>
    <cellStyle name="Normal 4 4 4 2 5" xfId="11913"/>
    <cellStyle name="Normal 4 4 4 2 5 2" xfId="11914"/>
    <cellStyle name="Normal 4 4 4 2 5 3" xfId="11915"/>
    <cellStyle name="Normal 4 4 4 2 6" xfId="11916"/>
    <cellStyle name="Normal 4 4 4 2 7" xfId="11917"/>
    <cellStyle name="Normal 4 4 4 3" xfId="11918"/>
    <cellStyle name="Normal 4 4 4 3 2" xfId="11919"/>
    <cellStyle name="Normal 4 4 4 3 2 2" xfId="11920"/>
    <cellStyle name="Normal 4 4 4 3 2 2 2" xfId="11921"/>
    <cellStyle name="Normal 4 4 4 3 2 2 3" xfId="11922"/>
    <cellStyle name="Normal 4 4 4 3 2 3" xfId="11923"/>
    <cellStyle name="Normal 4 4 4 3 2 3 2" xfId="11924"/>
    <cellStyle name="Normal 4 4 4 3 2 3 3" xfId="11925"/>
    <cellStyle name="Normal 4 4 4 3 2 4" xfId="11926"/>
    <cellStyle name="Normal 4 4 4 3 2 5" xfId="11927"/>
    <cellStyle name="Normal 4 4 4 3 3" xfId="11928"/>
    <cellStyle name="Normal 4 4 4 3 3 2" xfId="11929"/>
    <cellStyle name="Normal 4 4 4 3 3 2 2" xfId="11930"/>
    <cellStyle name="Normal 4 4 4 3 3 2 3" xfId="11931"/>
    <cellStyle name="Normal 4 4 4 3 3 3" xfId="11932"/>
    <cellStyle name="Normal 4 4 4 3 3 3 2" xfId="11933"/>
    <cellStyle name="Normal 4 4 4 3 3 3 3" xfId="11934"/>
    <cellStyle name="Normal 4 4 4 3 3 4" xfId="11935"/>
    <cellStyle name="Normal 4 4 4 3 3 5" xfId="11936"/>
    <cellStyle name="Normal 4 4 4 3 4" xfId="11937"/>
    <cellStyle name="Normal 4 4 4 3 4 2" xfId="11938"/>
    <cellStyle name="Normal 4 4 4 3 4 3" xfId="11939"/>
    <cellStyle name="Normal 4 4 4 3 5" xfId="11940"/>
    <cellStyle name="Normal 4 4 4 3 5 2" xfId="11941"/>
    <cellStyle name="Normal 4 4 4 3 5 3" xfId="11942"/>
    <cellStyle name="Normal 4 4 4 3 6" xfId="11943"/>
    <cellStyle name="Normal 4 4 4 3 7" xfId="11944"/>
    <cellStyle name="Normal 4 4 4 4" xfId="11945"/>
    <cellStyle name="Normal 4 4 4 4 2" xfId="11946"/>
    <cellStyle name="Normal 4 4 4 4 2 2" xfId="11947"/>
    <cellStyle name="Normal 4 4 4 4 2 2 2" xfId="11948"/>
    <cellStyle name="Normal 4 4 4 4 2 2 3" xfId="11949"/>
    <cellStyle name="Normal 4 4 4 4 2 3" xfId="11950"/>
    <cellStyle name="Normal 4 4 4 4 2 3 2" xfId="11951"/>
    <cellStyle name="Normal 4 4 4 4 2 3 3" xfId="11952"/>
    <cellStyle name="Normal 4 4 4 4 2 4" xfId="11953"/>
    <cellStyle name="Normal 4 4 4 4 2 5" xfId="11954"/>
    <cellStyle name="Normal 4 4 4 4 3" xfId="11955"/>
    <cellStyle name="Normal 4 4 4 4 3 2" xfId="11956"/>
    <cellStyle name="Normal 4 4 4 4 3 2 2" xfId="11957"/>
    <cellStyle name="Normal 4 4 4 4 3 2 3" xfId="11958"/>
    <cellStyle name="Normal 4 4 4 4 3 3" xfId="11959"/>
    <cellStyle name="Normal 4 4 4 4 3 3 2" xfId="11960"/>
    <cellStyle name="Normal 4 4 4 4 3 3 3" xfId="11961"/>
    <cellStyle name="Normal 4 4 4 4 3 4" xfId="11962"/>
    <cellStyle name="Normal 4 4 4 4 3 5" xfId="11963"/>
    <cellStyle name="Normal 4 4 4 4 4" xfId="11964"/>
    <cellStyle name="Normal 4 4 4 4 4 2" xfId="11965"/>
    <cellStyle name="Normal 4 4 4 4 4 3" xfId="11966"/>
    <cellStyle name="Normal 4 4 4 4 5" xfId="11967"/>
    <cellStyle name="Normal 4 4 4 4 5 2" xfId="11968"/>
    <cellStyle name="Normal 4 4 4 4 5 3" xfId="11969"/>
    <cellStyle name="Normal 4 4 4 4 6" xfId="11970"/>
    <cellStyle name="Normal 4 4 4 4 7" xfId="11971"/>
    <cellStyle name="Normal 4 4 4 5" xfId="11972"/>
    <cellStyle name="Normal 4 4 4 5 2" xfId="11973"/>
    <cellStyle name="Normal 4 4 4 5 2 2" xfId="11974"/>
    <cellStyle name="Normal 4 4 4 5 2 3" xfId="11975"/>
    <cellStyle name="Normal 4 4 4 5 3" xfId="11976"/>
    <cellStyle name="Normal 4 4 4 5 3 2" xfId="11977"/>
    <cellStyle name="Normal 4 4 4 5 3 3" xfId="11978"/>
    <cellStyle name="Normal 4 4 4 5 4" xfId="11979"/>
    <cellStyle name="Normal 4 4 4 5 5" xfId="11980"/>
    <cellStyle name="Normal 4 4 4 6" xfId="11981"/>
    <cellStyle name="Normal 4 4 4 6 2" xfId="11982"/>
    <cellStyle name="Normal 4 4 4 6 2 2" xfId="11983"/>
    <cellStyle name="Normal 4 4 4 6 2 3" xfId="11984"/>
    <cellStyle name="Normal 4 4 4 6 3" xfId="11985"/>
    <cellStyle name="Normal 4 4 4 6 3 2" xfId="11986"/>
    <cellStyle name="Normal 4 4 4 6 3 3" xfId="11987"/>
    <cellStyle name="Normal 4 4 4 6 4" xfId="11988"/>
    <cellStyle name="Normal 4 4 4 6 5" xfId="11989"/>
    <cellStyle name="Normal 4 4 4 7" xfId="11990"/>
    <cellStyle name="Normal 4 4 4 7 2" xfId="11991"/>
    <cellStyle name="Normal 4 4 4 7 3" xfId="11992"/>
    <cellStyle name="Normal 4 4 4 8" xfId="11993"/>
    <cellStyle name="Normal 4 4 4 8 2" xfId="11994"/>
    <cellStyle name="Normal 4 4 4 8 3" xfId="11995"/>
    <cellStyle name="Normal 4 4 4 9" xfId="11996"/>
    <cellStyle name="Normal 4 4 4 9 2" xfId="11997"/>
    <cellStyle name="Normal 4 4 4 9 3" xfId="11998"/>
    <cellStyle name="Normal 4 4 5" xfId="11999"/>
    <cellStyle name="Normal 4 4 5 2" xfId="12000"/>
    <cellStyle name="Normal 4 4 5 2 2" xfId="12001"/>
    <cellStyle name="Normal 4 4 5 2 2 2" xfId="12002"/>
    <cellStyle name="Normal 4 4 5 2 2 3" xfId="12003"/>
    <cellStyle name="Normal 4 4 5 2 3" xfId="12004"/>
    <cellStyle name="Normal 4 4 5 2 3 2" xfId="12005"/>
    <cellStyle name="Normal 4 4 5 2 3 3" xfId="12006"/>
    <cellStyle name="Normal 4 4 5 2 4" xfId="12007"/>
    <cellStyle name="Normal 4 4 5 2 5" xfId="12008"/>
    <cellStyle name="Normal 4 4 5 3" xfId="12009"/>
    <cellStyle name="Normal 4 4 5 3 2" xfId="12010"/>
    <cellStyle name="Normal 4 4 5 3 2 2" xfId="12011"/>
    <cellStyle name="Normal 4 4 5 3 2 3" xfId="12012"/>
    <cellStyle name="Normal 4 4 5 3 3" xfId="12013"/>
    <cellStyle name="Normal 4 4 5 3 3 2" xfId="12014"/>
    <cellStyle name="Normal 4 4 5 3 3 3" xfId="12015"/>
    <cellStyle name="Normal 4 4 5 3 4" xfId="12016"/>
    <cellStyle name="Normal 4 4 5 3 5" xfId="12017"/>
    <cellStyle name="Normal 4 4 5 4" xfId="12018"/>
    <cellStyle name="Normal 4 4 5 4 2" xfId="12019"/>
    <cellStyle name="Normal 4 4 5 4 3" xfId="12020"/>
    <cellStyle name="Normal 4 4 5 5" xfId="12021"/>
    <cellStyle name="Normal 4 4 5 5 2" xfId="12022"/>
    <cellStyle name="Normal 4 4 5 5 3" xfId="12023"/>
    <cellStyle name="Normal 4 4 5 6" xfId="12024"/>
    <cellStyle name="Normal 4 4 5 7" xfId="12025"/>
    <cellStyle name="Normal 4 4 6" xfId="12026"/>
    <cellStyle name="Normal 4 4 6 2" xfId="12027"/>
    <cellStyle name="Normal 4 4 6 2 2" xfId="12028"/>
    <cellStyle name="Normal 4 4 6 2 2 2" xfId="12029"/>
    <cellStyle name="Normal 4 4 6 2 2 3" xfId="12030"/>
    <cellStyle name="Normal 4 4 6 2 3" xfId="12031"/>
    <cellStyle name="Normal 4 4 6 2 3 2" xfId="12032"/>
    <cellStyle name="Normal 4 4 6 2 3 3" xfId="12033"/>
    <cellStyle name="Normal 4 4 6 2 4" xfId="12034"/>
    <cellStyle name="Normal 4 4 6 2 5" xfId="12035"/>
    <cellStyle name="Normal 4 4 6 3" xfId="12036"/>
    <cellStyle name="Normal 4 4 6 3 2" xfId="12037"/>
    <cellStyle name="Normal 4 4 6 3 2 2" xfId="12038"/>
    <cellStyle name="Normal 4 4 6 3 2 3" xfId="12039"/>
    <cellStyle name="Normal 4 4 6 3 3" xfId="12040"/>
    <cellStyle name="Normal 4 4 6 3 3 2" xfId="12041"/>
    <cellStyle name="Normal 4 4 6 3 3 3" xfId="12042"/>
    <cellStyle name="Normal 4 4 6 3 4" xfId="12043"/>
    <cellStyle name="Normal 4 4 6 3 5" xfId="12044"/>
    <cellStyle name="Normal 4 4 6 4" xfId="12045"/>
    <cellStyle name="Normal 4 4 6 4 2" xfId="12046"/>
    <cellStyle name="Normal 4 4 6 4 3" xfId="12047"/>
    <cellStyle name="Normal 4 4 6 5" xfId="12048"/>
    <cellStyle name="Normal 4 4 6 5 2" xfId="12049"/>
    <cellStyle name="Normal 4 4 6 5 3" xfId="12050"/>
    <cellStyle name="Normal 4 4 6 6" xfId="12051"/>
    <cellStyle name="Normal 4 4 6 7" xfId="12052"/>
    <cellStyle name="Normal 4 4 7" xfId="12053"/>
    <cellStyle name="Normal 4 4 7 2" xfId="12054"/>
    <cellStyle name="Normal 4 4 7 2 2" xfId="12055"/>
    <cellStyle name="Normal 4 4 7 2 2 2" xfId="12056"/>
    <cellStyle name="Normal 4 4 7 2 2 3" xfId="12057"/>
    <cellStyle name="Normal 4 4 7 2 3" xfId="12058"/>
    <cellStyle name="Normal 4 4 7 2 3 2" xfId="12059"/>
    <cellStyle name="Normal 4 4 7 2 3 3" xfId="12060"/>
    <cellStyle name="Normal 4 4 7 2 4" xfId="12061"/>
    <cellStyle name="Normal 4 4 7 2 5" xfId="12062"/>
    <cellStyle name="Normal 4 4 7 3" xfId="12063"/>
    <cellStyle name="Normal 4 4 7 3 2" xfId="12064"/>
    <cellStyle name="Normal 4 4 7 3 2 2" xfId="12065"/>
    <cellStyle name="Normal 4 4 7 3 2 3" xfId="12066"/>
    <cellStyle name="Normal 4 4 7 3 3" xfId="12067"/>
    <cellStyle name="Normal 4 4 7 3 3 2" xfId="12068"/>
    <cellStyle name="Normal 4 4 7 3 3 3" xfId="12069"/>
    <cellStyle name="Normal 4 4 7 3 4" xfId="12070"/>
    <cellStyle name="Normal 4 4 7 3 5" xfId="12071"/>
    <cellStyle name="Normal 4 4 7 4" xfId="12072"/>
    <cellStyle name="Normal 4 4 7 4 2" xfId="12073"/>
    <cellStyle name="Normal 4 4 7 4 3" xfId="12074"/>
    <cellStyle name="Normal 4 4 7 5" xfId="12075"/>
    <cellStyle name="Normal 4 4 7 5 2" xfId="12076"/>
    <cellStyle name="Normal 4 4 7 5 3" xfId="12077"/>
    <cellStyle name="Normal 4 4 7 6" xfId="12078"/>
    <cellStyle name="Normal 4 4 7 7" xfId="12079"/>
    <cellStyle name="Normal 4 4 8" xfId="12080"/>
    <cellStyle name="Normal 4 4 8 2" xfId="12081"/>
    <cellStyle name="Normal 4 4 8 2 2" xfId="12082"/>
    <cellStyle name="Normal 4 4 8 2 2 2" xfId="12083"/>
    <cellStyle name="Normal 4 4 8 2 2 3" xfId="12084"/>
    <cellStyle name="Normal 4 4 8 2 3" xfId="12085"/>
    <cellStyle name="Normal 4 4 8 2 3 2" xfId="12086"/>
    <cellStyle name="Normal 4 4 8 2 3 3" xfId="12087"/>
    <cellStyle name="Normal 4 4 8 2 4" xfId="12088"/>
    <cellStyle name="Normal 4 4 8 2 5" xfId="12089"/>
    <cellStyle name="Normal 4 4 8 3" xfId="12090"/>
    <cellStyle name="Normal 4 4 8 3 2" xfId="12091"/>
    <cellStyle name="Normal 4 4 8 3 2 2" xfId="12092"/>
    <cellStyle name="Normal 4 4 8 3 2 3" xfId="12093"/>
    <cellStyle name="Normal 4 4 8 3 3" xfId="12094"/>
    <cellStyle name="Normal 4 4 8 3 3 2" xfId="12095"/>
    <cellStyle name="Normal 4 4 8 3 3 3" xfId="12096"/>
    <cellStyle name="Normal 4 4 8 3 4" xfId="12097"/>
    <cellStyle name="Normal 4 4 8 3 5" xfId="12098"/>
    <cellStyle name="Normal 4 4 8 4" xfId="12099"/>
    <cellStyle name="Normal 4 4 8 4 2" xfId="12100"/>
    <cellStyle name="Normal 4 4 8 4 3" xfId="12101"/>
    <cellStyle name="Normal 4 4 8 5" xfId="12102"/>
    <cellStyle name="Normal 4 4 8 5 2" xfId="12103"/>
    <cellStyle name="Normal 4 4 8 5 3" xfId="12104"/>
    <cellStyle name="Normal 4 4 8 6" xfId="12105"/>
    <cellStyle name="Normal 4 4 8 7" xfId="12106"/>
    <cellStyle name="Normal 4 4 9" xfId="12107"/>
    <cellStyle name="Normal 4 4 9 2" xfId="12108"/>
    <cellStyle name="Normal 4 4 9 2 2" xfId="12109"/>
    <cellStyle name="Normal 4 4 9 2 2 2" xfId="12110"/>
    <cellStyle name="Normal 4 4 9 2 2 3" xfId="12111"/>
    <cellStyle name="Normal 4 4 9 2 3" xfId="12112"/>
    <cellStyle name="Normal 4 4 9 2 3 2" xfId="12113"/>
    <cellStyle name="Normal 4 4 9 2 3 3" xfId="12114"/>
    <cellStyle name="Normal 4 4 9 2 4" xfId="12115"/>
    <cellStyle name="Normal 4 4 9 2 5" xfId="12116"/>
    <cellStyle name="Normal 4 4 9 3" xfId="12117"/>
    <cellStyle name="Normal 4 4 9 3 2" xfId="12118"/>
    <cellStyle name="Normal 4 4 9 3 2 2" xfId="12119"/>
    <cellStyle name="Normal 4 4 9 3 2 3" xfId="12120"/>
    <cellStyle name="Normal 4 4 9 3 3" xfId="12121"/>
    <cellStyle name="Normal 4 4 9 3 3 2" xfId="12122"/>
    <cellStyle name="Normal 4 4 9 3 3 3" xfId="12123"/>
    <cellStyle name="Normal 4 4 9 3 4" xfId="12124"/>
    <cellStyle name="Normal 4 4 9 3 5" xfId="12125"/>
    <cellStyle name="Normal 4 4 9 4" xfId="12126"/>
    <cellStyle name="Normal 4 4 9 4 2" xfId="12127"/>
    <cellStyle name="Normal 4 4 9 4 3" xfId="12128"/>
    <cellStyle name="Normal 4 4 9 5" xfId="12129"/>
    <cellStyle name="Normal 4 4 9 5 2" xfId="12130"/>
    <cellStyle name="Normal 4 4 9 5 3" xfId="12131"/>
    <cellStyle name="Normal 4 4 9 6" xfId="12132"/>
    <cellStyle name="Normal 4 4 9 7" xfId="12133"/>
    <cellStyle name="Normal 4 5" xfId="12134"/>
    <cellStyle name="Normal 4 5 10" xfId="12135"/>
    <cellStyle name="Normal 4 5 10 2" xfId="12136"/>
    <cellStyle name="Normal 4 5 10 2 2" xfId="12137"/>
    <cellStyle name="Normal 4 5 10 2 2 2" xfId="12138"/>
    <cellStyle name="Normal 4 5 10 2 2 3" xfId="12139"/>
    <cellStyle name="Normal 4 5 10 2 3" xfId="12140"/>
    <cellStyle name="Normal 4 5 10 2 3 2" xfId="12141"/>
    <cellStyle name="Normal 4 5 10 2 3 3" xfId="12142"/>
    <cellStyle name="Normal 4 5 10 2 4" xfId="12143"/>
    <cellStyle name="Normal 4 5 10 2 5" xfId="12144"/>
    <cellStyle name="Normal 4 5 10 3" xfId="12145"/>
    <cellStyle name="Normal 4 5 10 3 2" xfId="12146"/>
    <cellStyle name="Normal 4 5 10 3 2 2" xfId="12147"/>
    <cellStyle name="Normal 4 5 10 3 2 3" xfId="12148"/>
    <cellStyle name="Normal 4 5 10 3 3" xfId="12149"/>
    <cellStyle name="Normal 4 5 10 3 3 2" xfId="12150"/>
    <cellStyle name="Normal 4 5 10 3 3 3" xfId="12151"/>
    <cellStyle name="Normal 4 5 10 3 4" xfId="12152"/>
    <cellStyle name="Normal 4 5 10 3 5" xfId="12153"/>
    <cellStyle name="Normal 4 5 10 4" xfId="12154"/>
    <cellStyle name="Normal 4 5 10 4 2" xfId="12155"/>
    <cellStyle name="Normal 4 5 10 4 3" xfId="12156"/>
    <cellStyle name="Normal 4 5 10 5" xfId="12157"/>
    <cellStyle name="Normal 4 5 10 5 2" xfId="12158"/>
    <cellStyle name="Normal 4 5 10 5 3" xfId="12159"/>
    <cellStyle name="Normal 4 5 10 6" xfId="12160"/>
    <cellStyle name="Normal 4 5 10 7" xfId="12161"/>
    <cellStyle name="Normal 4 5 11" xfId="12162"/>
    <cellStyle name="Normal 4 5 11 2" xfId="12163"/>
    <cellStyle name="Normal 4 5 11 2 2" xfId="12164"/>
    <cellStyle name="Normal 4 5 11 2 3" xfId="12165"/>
    <cellStyle name="Normal 4 5 11 3" xfId="12166"/>
    <cellStyle name="Normal 4 5 11 3 2" xfId="12167"/>
    <cellStyle name="Normal 4 5 11 3 3" xfId="12168"/>
    <cellStyle name="Normal 4 5 11 4" xfId="12169"/>
    <cellStyle name="Normal 4 5 11 5" xfId="12170"/>
    <cellStyle name="Normal 4 5 12" xfId="12171"/>
    <cellStyle name="Normal 4 5 12 2" xfId="12172"/>
    <cellStyle name="Normal 4 5 12 2 2" xfId="12173"/>
    <cellStyle name="Normal 4 5 12 2 3" xfId="12174"/>
    <cellStyle name="Normal 4 5 12 3" xfId="12175"/>
    <cellStyle name="Normal 4 5 12 3 2" xfId="12176"/>
    <cellStyle name="Normal 4 5 12 3 3" xfId="12177"/>
    <cellStyle name="Normal 4 5 12 4" xfId="12178"/>
    <cellStyle name="Normal 4 5 12 5" xfId="12179"/>
    <cellStyle name="Normal 4 5 13" xfId="12180"/>
    <cellStyle name="Normal 4 5 13 2" xfId="12181"/>
    <cellStyle name="Normal 4 5 13 2 2" xfId="12182"/>
    <cellStyle name="Normal 4 5 13 2 3" xfId="12183"/>
    <cellStyle name="Normal 4 5 13 3" xfId="12184"/>
    <cellStyle name="Normal 4 5 13 3 2" xfId="12185"/>
    <cellStyle name="Normal 4 5 13 3 3" xfId="12186"/>
    <cellStyle name="Normal 4 5 13 4" xfId="12187"/>
    <cellStyle name="Normal 4 5 13 5" xfId="12188"/>
    <cellStyle name="Normal 4 5 14" xfId="12189"/>
    <cellStyle name="Normal 4 5 14 2" xfId="12190"/>
    <cellStyle name="Normal 4 5 14 3" xfId="12191"/>
    <cellStyle name="Normal 4 5 15" xfId="12192"/>
    <cellStyle name="Normal 4 5 15 2" xfId="12193"/>
    <cellStyle name="Normal 4 5 15 3" xfId="12194"/>
    <cellStyle name="Normal 4 5 16" xfId="12195"/>
    <cellStyle name="Normal 4 5 17" xfId="12196"/>
    <cellStyle name="Normal 4 5 2" xfId="12197"/>
    <cellStyle name="Normal 4 5 2 10" xfId="12198"/>
    <cellStyle name="Normal 4 5 2 10 2" xfId="12199"/>
    <cellStyle name="Normal 4 5 2 10 2 2" xfId="12200"/>
    <cellStyle name="Normal 4 5 2 10 2 3" xfId="12201"/>
    <cellStyle name="Normal 4 5 2 10 3" xfId="12202"/>
    <cellStyle name="Normal 4 5 2 10 3 2" xfId="12203"/>
    <cellStyle name="Normal 4 5 2 10 3 3" xfId="12204"/>
    <cellStyle name="Normal 4 5 2 10 4" xfId="12205"/>
    <cellStyle name="Normal 4 5 2 10 5" xfId="12206"/>
    <cellStyle name="Normal 4 5 2 11" xfId="12207"/>
    <cellStyle name="Normal 4 5 2 11 2" xfId="12208"/>
    <cellStyle name="Normal 4 5 2 11 3" xfId="12209"/>
    <cellStyle name="Normal 4 5 2 12" xfId="12210"/>
    <cellStyle name="Normal 4 5 2 12 2" xfId="12211"/>
    <cellStyle name="Normal 4 5 2 12 3" xfId="12212"/>
    <cellStyle name="Normal 4 5 2 13" xfId="12213"/>
    <cellStyle name="Normal 4 5 2 14" xfId="12214"/>
    <cellStyle name="Normal 4 5 2 2" xfId="12215"/>
    <cellStyle name="Normal 4 5 2 2 2" xfId="12216"/>
    <cellStyle name="Normal 4 5 2 2 2 2" xfId="12217"/>
    <cellStyle name="Normal 4 5 2 2 2 2 2" xfId="12218"/>
    <cellStyle name="Normal 4 5 2 2 2 2 3" xfId="12219"/>
    <cellStyle name="Normal 4 5 2 2 2 3" xfId="12220"/>
    <cellStyle name="Normal 4 5 2 2 2 3 2" xfId="12221"/>
    <cellStyle name="Normal 4 5 2 2 2 3 3" xfId="12222"/>
    <cellStyle name="Normal 4 5 2 2 2 4" xfId="12223"/>
    <cellStyle name="Normal 4 5 2 2 2 5" xfId="12224"/>
    <cellStyle name="Normal 4 5 2 2 3" xfId="12225"/>
    <cellStyle name="Normal 4 5 2 2 3 2" xfId="12226"/>
    <cellStyle name="Normal 4 5 2 2 3 2 2" xfId="12227"/>
    <cellStyle name="Normal 4 5 2 2 3 2 3" xfId="12228"/>
    <cellStyle name="Normal 4 5 2 2 3 3" xfId="12229"/>
    <cellStyle name="Normal 4 5 2 2 3 3 2" xfId="12230"/>
    <cellStyle name="Normal 4 5 2 2 3 3 3" xfId="12231"/>
    <cellStyle name="Normal 4 5 2 2 3 4" xfId="12232"/>
    <cellStyle name="Normal 4 5 2 2 3 5" xfId="12233"/>
    <cellStyle name="Normal 4 5 2 2 4" xfId="12234"/>
    <cellStyle name="Normal 4 5 2 2 4 2" xfId="12235"/>
    <cellStyle name="Normal 4 5 2 2 4 3" xfId="12236"/>
    <cellStyle name="Normal 4 5 2 2 5" xfId="12237"/>
    <cellStyle name="Normal 4 5 2 2 5 2" xfId="12238"/>
    <cellStyle name="Normal 4 5 2 2 5 3" xfId="12239"/>
    <cellStyle name="Normal 4 5 2 2 6" xfId="12240"/>
    <cellStyle name="Normal 4 5 2 2 6 2" xfId="12241"/>
    <cellStyle name="Normal 4 5 2 2 6 3" xfId="12242"/>
    <cellStyle name="Normal 4 5 2 2 7" xfId="12243"/>
    <cellStyle name="Normal 4 5 2 2 8" xfId="12244"/>
    <cellStyle name="Normal 4 5 2 3" xfId="12245"/>
    <cellStyle name="Normal 4 5 2 3 2" xfId="12246"/>
    <cellStyle name="Normal 4 5 2 3 2 2" xfId="12247"/>
    <cellStyle name="Normal 4 5 2 3 2 2 2" xfId="12248"/>
    <cellStyle name="Normal 4 5 2 3 2 2 3" xfId="12249"/>
    <cellStyle name="Normal 4 5 2 3 2 3" xfId="12250"/>
    <cellStyle name="Normal 4 5 2 3 2 3 2" xfId="12251"/>
    <cellStyle name="Normal 4 5 2 3 2 3 3" xfId="12252"/>
    <cellStyle name="Normal 4 5 2 3 2 4" xfId="12253"/>
    <cellStyle name="Normal 4 5 2 3 2 5" xfId="12254"/>
    <cellStyle name="Normal 4 5 2 3 3" xfId="12255"/>
    <cellStyle name="Normal 4 5 2 3 3 2" xfId="12256"/>
    <cellStyle name="Normal 4 5 2 3 3 2 2" xfId="12257"/>
    <cellStyle name="Normal 4 5 2 3 3 2 3" xfId="12258"/>
    <cellStyle name="Normal 4 5 2 3 3 3" xfId="12259"/>
    <cellStyle name="Normal 4 5 2 3 3 3 2" xfId="12260"/>
    <cellStyle name="Normal 4 5 2 3 3 3 3" xfId="12261"/>
    <cellStyle name="Normal 4 5 2 3 3 4" xfId="12262"/>
    <cellStyle name="Normal 4 5 2 3 3 5" xfId="12263"/>
    <cellStyle name="Normal 4 5 2 3 4" xfId="12264"/>
    <cellStyle name="Normal 4 5 2 3 4 2" xfId="12265"/>
    <cellStyle name="Normal 4 5 2 3 4 3" xfId="12266"/>
    <cellStyle name="Normal 4 5 2 3 5" xfId="12267"/>
    <cellStyle name="Normal 4 5 2 3 5 2" xfId="12268"/>
    <cellStyle name="Normal 4 5 2 3 5 3" xfId="12269"/>
    <cellStyle name="Normal 4 5 2 3 6" xfId="12270"/>
    <cellStyle name="Normal 4 5 2 3 7" xfId="12271"/>
    <cellStyle name="Normal 4 5 2 4" xfId="12272"/>
    <cellStyle name="Normal 4 5 2 4 2" xfId="12273"/>
    <cellStyle name="Normal 4 5 2 4 2 2" xfId="12274"/>
    <cellStyle name="Normal 4 5 2 4 2 2 2" xfId="12275"/>
    <cellStyle name="Normal 4 5 2 4 2 2 3" xfId="12276"/>
    <cellStyle name="Normal 4 5 2 4 2 3" xfId="12277"/>
    <cellStyle name="Normal 4 5 2 4 2 3 2" xfId="12278"/>
    <cellStyle name="Normal 4 5 2 4 2 3 3" xfId="12279"/>
    <cellStyle name="Normal 4 5 2 4 2 4" xfId="12280"/>
    <cellStyle name="Normal 4 5 2 4 2 5" xfId="12281"/>
    <cellStyle name="Normal 4 5 2 4 3" xfId="12282"/>
    <cellStyle name="Normal 4 5 2 4 3 2" xfId="12283"/>
    <cellStyle name="Normal 4 5 2 4 3 2 2" xfId="12284"/>
    <cellStyle name="Normal 4 5 2 4 3 2 3" xfId="12285"/>
    <cellStyle name="Normal 4 5 2 4 3 3" xfId="12286"/>
    <cellStyle name="Normal 4 5 2 4 3 3 2" xfId="12287"/>
    <cellStyle name="Normal 4 5 2 4 3 3 3" xfId="12288"/>
    <cellStyle name="Normal 4 5 2 4 3 4" xfId="12289"/>
    <cellStyle name="Normal 4 5 2 4 3 5" xfId="12290"/>
    <cellStyle name="Normal 4 5 2 4 4" xfId="12291"/>
    <cellStyle name="Normal 4 5 2 4 4 2" xfId="12292"/>
    <cellStyle name="Normal 4 5 2 4 4 3" xfId="12293"/>
    <cellStyle name="Normal 4 5 2 4 5" xfId="12294"/>
    <cellStyle name="Normal 4 5 2 4 5 2" xfId="12295"/>
    <cellStyle name="Normal 4 5 2 4 5 3" xfId="12296"/>
    <cellStyle name="Normal 4 5 2 4 6" xfId="12297"/>
    <cellStyle name="Normal 4 5 2 4 7" xfId="12298"/>
    <cellStyle name="Normal 4 5 2 5" xfId="12299"/>
    <cellStyle name="Normal 4 5 2 5 2" xfId="12300"/>
    <cellStyle name="Normal 4 5 2 5 2 2" xfId="12301"/>
    <cellStyle name="Normal 4 5 2 5 2 2 2" xfId="12302"/>
    <cellStyle name="Normal 4 5 2 5 2 2 3" xfId="12303"/>
    <cellStyle name="Normal 4 5 2 5 2 3" xfId="12304"/>
    <cellStyle name="Normal 4 5 2 5 2 3 2" xfId="12305"/>
    <cellStyle name="Normal 4 5 2 5 2 3 3" xfId="12306"/>
    <cellStyle name="Normal 4 5 2 5 2 4" xfId="12307"/>
    <cellStyle name="Normal 4 5 2 5 2 5" xfId="12308"/>
    <cellStyle name="Normal 4 5 2 5 3" xfId="12309"/>
    <cellStyle name="Normal 4 5 2 5 3 2" xfId="12310"/>
    <cellStyle name="Normal 4 5 2 5 3 2 2" xfId="12311"/>
    <cellStyle name="Normal 4 5 2 5 3 2 3" xfId="12312"/>
    <cellStyle name="Normal 4 5 2 5 3 3" xfId="12313"/>
    <cellStyle name="Normal 4 5 2 5 3 3 2" xfId="12314"/>
    <cellStyle name="Normal 4 5 2 5 3 3 3" xfId="12315"/>
    <cellStyle name="Normal 4 5 2 5 3 4" xfId="12316"/>
    <cellStyle name="Normal 4 5 2 5 3 5" xfId="12317"/>
    <cellStyle name="Normal 4 5 2 5 4" xfId="12318"/>
    <cellStyle name="Normal 4 5 2 5 4 2" xfId="12319"/>
    <cellStyle name="Normal 4 5 2 5 4 3" xfId="12320"/>
    <cellStyle name="Normal 4 5 2 5 5" xfId="12321"/>
    <cellStyle name="Normal 4 5 2 5 5 2" xfId="12322"/>
    <cellStyle name="Normal 4 5 2 5 5 3" xfId="12323"/>
    <cellStyle name="Normal 4 5 2 5 6" xfId="12324"/>
    <cellStyle name="Normal 4 5 2 5 7" xfId="12325"/>
    <cellStyle name="Normal 4 5 2 6" xfId="12326"/>
    <cellStyle name="Normal 4 5 2 6 2" xfId="12327"/>
    <cellStyle name="Normal 4 5 2 6 2 2" xfId="12328"/>
    <cellStyle name="Normal 4 5 2 6 2 2 2" xfId="12329"/>
    <cellStyle name="Normal 4 5 2 6 2 2 3" xfId="12330"/>
    <cellStyle name="Normal 4 5 2 6 2 3" xfId="12331"/>
    <cellStyle name="Normal 4 5 2 6 2 3 2" xfId="12332"/>
    <cellStyle name="Normal 4 5 2 6 2 3 3" xfId="12333"/>
    <cellStyle name="Normal 4 5 2 6 2 4" xfId="12334"/>
    <cellStyle name="Normal 4 5 2 6 2 5" xfId="12335"/>
    <cellStyle name="Normal 4 5 2 6 3" xfId="12336"/>
    <cellStyle name="Normal 4 5 2 6 3 2" xfId="12337"/>
    <cellStyle name="Normal 4 5 2 6 3 2 2" xfId="12338"/>
    <cellStyle name="Normal 4 5 2 6 3 2 3" xfId="12339"/>
    <cellStyle name="Normal 4 5 2 6 3 3" xfId="12340"/>
    <cellStyle name="Normal 4 5 2 6 3 3 2" xfId="12341"/>
    <cellStyle name="Normal 4 5 2 6 3 3 3" xfId="12342"/>
    <cellStyle name="Normal 4 5 2 6 3 4" xfId="12343"/>
    <cellStyle name="Normal 4 5 2 6 3 5" xfId="12344"/>
    <cellStyle name="Normal 4 5 2 6 4" xfId="12345"/>
    <cellStyle name="Normal 4 5 2 6 4 2" xfId="12346"/>
    <cellStyle name="Normal 4 5 2 6 4 3" xfId="12347"/>
    <cellStyle name="Normal 4 5 2 6 5" xfId="12348"/>
    <cellStyle name="Normal 4 5 2 6 5 2" xfId="12349"/>
    <cellStyle name="Normal 4 5 2 6 5 3" xfId="12350"/>
    <cellStyle name="Normal 4 5 2 6 6" xfId="12351"/>
    <cellStyle name="Normal 4 5 2 6 7" xfId="12352"/>
    <cellStyle name="Normal 4 5 2 7" xfId="12353"/>
    <cellStyle name="Normal 4 5 2 7 2" xfId="12354"/>
    <cellStyle name="Normal 4 5 2 7 2 2" xfId="12355"/>
    <cellStyle name="Normal 4 5 2 7 2 2 2" xfId="12356"/>
    <cellStyle name="Normal 4 5 2 7 2 2 3" xfId="12357"/>
    <cellStyle name="Normal 4 5 2 7 2 3" xfId="12358"/>
    <cellStyle name="Normal 4 5 2 7 2 3 2" xfId="12359"/>
    <cellStyle name="Normal 4 5 2 7 2 3 3" xfId="12360"/>
    <cellStyle name="Normal 4 5 2 7 2 4" xfId="12361"/>
    <cellStyle name="Normal 4 5 2 7 2 5" xfId="12362"/>
    <cellStyle name="Normal 4 5 2 7 3" xfId="12363"/>
    <cellStyle name="Normal 4 5 2 7 3 2" xfId="12364"/>
    <cellStyle name="Normal 4 5 2 7 3 2 2" xfId="12365"/>
    <cellStyle name="Normal 4 5 2 7 3 2 3" xfId="12366"/>
    <cellStyle name="Normal 4 5 2 7 3 3" xfId="12367"/>
    <cellStyle name="Normal 4 5 2 7 3 3 2" xfId="12368"/>
    <cellStyle name="Normal 4 5 2 7 3 3 3" xfId="12369"/>
    <cellStyle name="Normal 4 5 2 7 3 4" xfId="12370"/>
    <cellStyle name="Normal 4 5 2 7 3 5" xfId="12371"/>
    <cellStyle name="Normal 4 5 2 7 4" xfId="12372"/>
    <cellStyle name="Normal 4 5 2 7 4 2" xfId="12373"/>
    <cellStyle name="Normal 4 5 2 7 4 3" xfId="12374"/>
    <cellStyle name="Normal 4 5 2 7 5" xfId="12375"/>
    <cellStyle name="Normal 4 5 2 7 5 2" xfId="12376"/>
    <cellStyle name="Normal 4 5 2 7 5 3" xfId="12377"/>
    <cellStyle name="Normal 4 5 2 7 6" xfId="12378"/>
    <cellStyle name="Normal 4 5 2 7 7" xfId="12379"/>
    <cellStyle name="Normal 4 5 2 8" xfId="12380"/>
    <cellStyle name="Normal 4 5 2 8 2" xfId="12381"/>
    <cellStyle name="Normal 4 5 2 8 2 2" xfId="12382"/>
    <cellStyle name="Normal 4 5 2 8 2 3" xfId="12383"/>
    <cellStyle name="Normal 4 5 2 8 3" xfId="12384"/>
    <cellStyle name="Normal 4 5 2 8 3 2" xfId="12385"/>
    <cellStyle name="Normal 4 5 2 8 3 3" xfId="12386"/>
    <cellStyle name="Normal 4 5 2 8 4" xfId="12387"/>
    <cellStyle name="Normal 4 5 2 8 5" xfId="12388"/>
    <cellStyle name="Normal 4 5 2 9" xfId="12389"/>
    <cellStyle name="Normal 4 5 2 9 2" xfId="12390"/>
    <cellStyle name="Normal 4 5 2 9 2 2" xfId="12391"/>
    <cellStyle name="Normal 4 5 2 9 2 3" xfId="12392"/>
    <cellStyle name="Normal 4 5 2 9 3" xfId="12393"/>
    <cellStyle name="Normal 4 5 2 9 3 2" xfId="12394"/>
    <cellStyle name="Normal 4 5 2 9 3 3" xfId="12395"/>
    <cellStyle name="Normal 4 5 2 9 4" xfId="12396"/>
    <cellStyle name="Normal 4 5 2 9 5" xfId="12397"/>
    <cellStyle name="Normal 4 5 3" xfId="12398"/>
    <cellStyle name="Normal 4 5 3 10" xfId="12399"/>
    <cellStyle name="Normal 4 5 3 10 2" xfId="12400"/>
    <cellStyle name="Normal 4 5 3 10 2 2" xfId="12401"/>
    <cellStyle name="Normal 4 5 3 10 2 3" xfId="12402"/>
    <cellStyle name="Normal 4 5 3 10 3" xfId="12403"/>
    <cellStyle name="Normal 4 5 3 10 3 2" xfId="12404"/>
    <cellStyle name="Normal 4 5 3 10 3 3" xfId="12405"/>
    <cellStyle name="Normal 4 5 3 10 4" xfId="12406"/>
    <cellStyle name="Normal 4 5 3 10 5" xfId="12407"/>
    <cellStyle name="Normal 4 5 3 11" xfId="12408"/>
    <cellStyle name="Normal 4 5 3 11 2" xfId="12409"/>
    <cellStyle name="Normal 4 5 3 11 3" xfId="12410"/>
    <cellStyle name="Normal 4 5 3 12" xfId="12411"/>
    <cellStyle name="Normal 4 5 3 12 2" xfId="12412"/>
    <cellStyle name="Normal 4 5 3 12 3" xfId="12413"/>
    <cellStyle name="Normal 4 5 3 13" xfId="12414"/>
    <cellStyle name="Normal 4 5 3 14" xfId="12415"/>
    <cellStyle name="Normal 4 5 3 2" xfId="12416"/>
    <cellStyle name="Normal 4 5 3 2 2" xfId="12417"/>
    <cellStyle name="Normal 4 5 3 2 2 2" xfId="12418"/>
    <cellStyle name="Normal 4 5 3 2 2 2 2" xfId="12419"/>
    <cellStyle name="Normal 4 5 3 2 2 2 3" xfId="12420"/>
    <cellStyle name="Normal 4 5 3 2 2 3" xfId="12421"/>
    <cellStyle name="Normal 4 5 3 2 2 3 2" xfId="12422"/>
    <cellStyle name="Normal 4 5 3 2 2 3 3" xfId="12423"/>
    <cellStyle name="Normal 4 5 3 2 2 4" xfId="12424"/>
    <cellStyle name="Normal 4 5 3 2 2 5" xfId="12425"/>
    <cellStyle name="Normal 4 5 3 2 3" xfId="12426"/>
    <cellStyle name="Normal 4 5 3 2 3 2" xfId="12427"/>
    <cellStyle name="Normal 4 5 3 2 3 2 2" xfId="12428"/>
    <cellStyle name="Normal 4 5 3 2 3 2 3" xfId="12429"/>
    <cellStyle name="Normal 4 5 3 2 3 3" xfId="12430"/>
    <cellStyle name="Normal 4 5 3 2 3 3 2" xfId="12431"/>
    <cellStyle name="Normal 4 5 3 2 3 3 3" xfId="12432"/>
    <cellStyle name="Normal 4 5 3 2 3 4" xfId="12433"/>
    <cellStyle name="Normal 4 5 3 2 3 5" xfId="12434"/>
    <cellStyle name="Normal 4 5 3 2 4" xfId="12435"/>
    <cellStyle name="Normal 4 5 3 2 4 2" xfId="12436"/>
    <cellStyle name="Normal 4 5 3 2 4 3" xfId="12437"/>
    <cellStyle name="Normal 4 5 3 2 5" xfId="12438"/>
    <cellStyle name="Normal 4 5 3 2 5 2" xfId="12439"/>
    <cellStyle name="Normal 4 5 3 2 5 3" xfId="12440"/>
    <cellStyle name="Normal 4 5 3 2 6" xfId="12441"/>
    <cellStyle name="Normal 4 5 3 2 6 2" xfId="12442"/>
    <cellStyle name="Normal 4 5 3 2 6 3" xfId="12443"/>
    <cellStyle name="Normal 4 5 3 2 7" xfId="12444"/>
    <cellStyle name="Normal 4 5 3 2 8" xfId="12445"/>
    <cellStyle name="Normal 4 5 3 3" xfId="12446"/>
    <cellStyle name="Normal 4 5 3 3 2" xfId="12447"/>
    <cellStyle name="Normal 4 5 3 3 2 2" xfId="12448"/>
    <cellStyle name="Normal 4 5 3 3 2 2 2" xfId="12449"/>
    <cellStyle name="Normal 4 5 3 3 2 2 3" xfId="12450"/>
    <cellStyle name="Normal 4 5 3 3 2 3" xfId="12451"/>
    <cellStyle name="Normal 4 5 3 3 2 3 2" xfId="12452"/>
    <cellStyle name="Normal 4 5 3 3 2 3 3" xfId="12453"/>
    <cellStyle name="Normal 4 5 3 3 2 4" xfId="12454"/>
    <cellStyle name="Normal 4 5 3 3 2 5" xfId="12455"/>
    <cellStyle name="Normal 4 5 3 3 3" xfId="12456"/>
    <cellStyle name="Normal 4 5 3 3 3 2" xfId="12457"/>
    <cellStyle name="Normal 4 5 3 3 3 2 2" xfId="12458"/>
    <cellStyle name="Normal 4 5 3 3 3 2 3" xfId="12459"/>
    <cellStyle name="Normal 4 5 3 3 3 3" xfId="12460"/>
    <cellStyle name="Normal 4 5 3 3 3 3 2" xfId="12461"/>
    <cellStyle name="Normal 4 5 3 3 3 3 3" xfId="12462"/>
    <cellStyle name="Normal 4 5 3 3 3 4" xfId="12463"/>
    <cellStyle name="Normal 4 5 3 3 3 5" xfId="12464"/>
    <cellStyle name="Normal 4 5 3 3 4" xfId="12465"/>
    <cellStyle name="Normal 4 5 3 3 4 2" xfId="12466"/>
    <cellStyle name="Normal 4 5 3 3 4 3" xfId="12467"/>
    <cellStyle name="Normal 4 5 3 3 5" xfId="12468"/>
    <cellStyle name="Normal 4 5 3 3 5 2" xfId="12469"/>
    <cellStyle name="Normal 4 5 3 3 5 3" xfId="12470"/>
    <cellStyle name="Normal 4 5 3 3 6" xfId="12471"/>
    <cellStyle name="Normal 4 5 3 3 7" xfId="12472"/>
    <cellStyle name="Normal 4 5 3 4" xfId="12473"/>
    <cellStyle name="Normal 4 5 3 4 2" xfId="12474"/>
    <cellStyle name="Normal 4 5 3 4 2 2" xfId="12475"/>
    <cellStyle name="Normal 4 5 3 4 2 2 2" xfId="12476"/>
    <cellStyle name="Normal 4 5 3 4 2 2 3" xfId="12477"/>
    <cellStyle name="Normal 4 5 3 4 2 3" xfId="12478"/>
    <cellStyle name="Normal 4 5 3 4 2 3 2" xfId="12479"/>
    <cellStyle name="Normal 4 5 3 4 2 3 3" xfId="12480"/>
    <cellStyle name="Normal 4 5 3 4 2 4" xfId="12481"/>
    <cellStyle name="Normal 4 5 3 4 2 5" xfId="12482"/>
    <cellStyle name="Normal 4 5 3 4 3" xfId="12483"/>
    <cellStyle name="Normal 4 5 3 4 3 2" xfId="12484"/>
    <cellStyle name="Normal 4 5 3 4 3 2 2" xfId="12485"/>
    <cellStyle name="Normal 4 5 3 4 3 2 3" xfId="12486"/>
    <cellStyle name="Normal 4 5 3 4 3 3" xfId="12487"/>
    <cellStyle name="Normal 4 5 3 4 3 3 2" xfId="12488"/>
    <cellStyle name="Normal 4 5 3 4 3 3 3" xfId="12489"/>
    <cellStyle name="Normal 4 5 3 4 3 4" xfId="12490"/>
    <cellStyle name="Normal 4 5 3 4 3 5" xfId="12491"/>
    <cellStyle name="Normal 4 5 3 4 4" xfId="12492"/>
    <cellStyle name="Normal 4 5 3 4 4 2" xfId="12493"/>
    <cellStyle name="Normal 4 5 3 4 4 3" xfId="12494"/>
    <cellStyle name="Normal 4 5 3 4 5" xfId="12495"/>
    <cellStyle name="Normal 4 5 3 4 5 2" xfId="12496"/>
    <cellStyle name="Normal 4 5 3 4 5 3" xfId="12497"/>
    <cellStyle name="Normal 4 5 3 4 6" xfId="12498"/>
    <cellStyle name="Normal 4 5 3 4 7" xfId="12499"/>
    <cellStyle name="Normal 4 5 3 5" xfId="12500"/>
    <cellStyle name="Normal 4 5 3 5 2" xfId="12501"/>
    <cellStyle name="Normal 4 5 3 5 2 2" xfId="12502"/>
    <cellStyle name="Normal 4 5 3 5 2 2 2" xfId="12503"/>
    <cellStyle name="Normal 4 5 3 5 2 2 3" xfId="12504"/>
    <cellStyle name="Normal 4 5 3 5 2 3" xfId="12505"/>
    <cellStyle name="Normal 4 5 3 5 2 3 2" xfId="12506"/>
    <cellStyle name="Normal 4 5 3 5 2 3 3" xfId="12507"/>
    <cellStyle name="Normal 4 5 3 5 2 4" xfId="12508"/>
    <cellStyle name="Normal 4 5 3 5 2 5" xfId="12509"/>
    <cellStyle name="Normal 4 5 3 5 3" xfId="12510"/>
    <cellStyle name="Normal 4 5 3 5 3 2" xfId="12511"/>
    <cellStyle name="Normal 4 5 3 5 3 2 2" xfId="12512"/>
    <cellStyle name="Normal 4 5 3 5 3 2 3" xfId="12513"/>
    <cellStyle name="Normal 4 5 3 5 3 3" xfId="12514"/>
    <cellStyle name="Normal 4 5 3 5 3 3 2" xfId="12515"/>
    <cellStyle name="Normal 4 5 3 5 3 3 3" xfId="12516"/>
    <cellStyle name="Normal 4 5 3 5 3 4" xfId="12517"/>
    <cellStyle name="Normal 4 5 3 5 3 5" xfId="12518"/>
    <cellStyle name="Normal 4 5 3 5 4" xfId="12519"/>
    <cellStyle name="Normal 4 5 3 5 4 2" xfId="12520"/>
    <cellStyle name="Normal 4 5 3 5 4 3" xfId="12521"/>
    <cellStyle name="Normal 4 5 3 5 5" xfId="12522"/>
    <cellStyle name="Normal 4 5 3 5 5 2" xfId="12523"/>
    <cellStyle name="Normal 4 5 3 5 5 3" xfId="12524"/>
    <cellStyle name="Normal 4 5 3 5 6" xfId="12525"/>
    <cellStyle name="Normal 4 5 3 5 7" xfId="12526"/>
    <cellStyle name="Normal 4 5 3 6" xfId="12527"/>
    <cellStyle name="Normal 4 5 3 6 2" xfId="12528"/>
    <cellStyle name="Normal 4 5 3 6 2 2" xfId="12529"/>
    <cellStyle name="Normal 4 5 3 6 2 2 2" xfId="12530"/>
    <cellStyle name="Normal 4 5 3 6 2 2 3" xfId="12531"/>
    <cellStyle name="Normal 4 5 3 6 2 3" xfId="12532"/>
    <cellStyle name="Normal 4 5 3 6 2 3 2" xfId="12533"/>
    <cellStyle name="Normal 4 5 3 6 2 3 3" xfId="12534"/>
    <cellStyle name="Normal 4 5 3 6 2 4" xfId="12535"/>
    <cellStyle name="Normal 4 5 3 6 2 5" xfId="12536"/>
    <cellStyle name="Normal 4 5 3 6 3" xfId="12537"/>
    <cellStyle name="Normal 4 5 3 6 3 2" xfId="12538"/>
    <cellStyle name="Normal 4 5 3 6 3 2 2" xfId="12539"/>
    <cellStyle name="Normal 4 5 3 6 3 2 3" xfId="12540"/>
    <cellStyle name="Normal 4 5 3 6 3 3" xfId="12541"/>
    <cellStyle name="Normal 4 5 3 6 3 3 2" xfId="12542"/>
    <cellStyle name="Normal 4 5 3 6 3 3 3" xfId="12543"/>
    <cellStyle name="Normal 4 5 3 6 3 4" xfId="12544"/>
    <cellStyle name="Normal 4 5 3 6 3 5" xfId="12545"/>
    <cellStyle name="Normal 4 5 3 6 4" xfId="12546"/>
    <cellStyle name="Normal 4 5 3 6 4 2" xfId="12547"/>
    <cellStyle name="Normal 4 5 3 6 4 3" xfId="12548"/>
    <cellStyle name="Normal 4 5 3 6 5" xfId="12549"/>
    <cellStyle name="Normal 4 5 3 6 5 2" xfId="12550"/>
    <cellStyle name="Normal 4 5 3 6 5 3" xfId="12551"/>
    <cellStyle name="Normal 4 5 3 6 6" xfId="12552"/>
    <cellStyle name="Normal 4 5 3 6 7" xfId="12553"/>
    <cellStyle name="Normal 4 5 3 7" xfId="12554"/>
    <cellStyle name="Normal 4 5 3 7 2" xfId="12555"/>
    <cellStyle name="Normal 4 5 3 7 2 2" xfId="12556"/>
    <cellStyle name="Normal 4 5 3 7 2 2 2" xfId="12557"/>
    <cellStyle name="Normal 4 5 3 7 2 2 3" xfId="12558"/>
    <cellStyle name="Normal 4 5 3 7 2 3" xfId="12559"/>
    <cellStyle name="Normal 4 5 3 7 2 3 2" xfId="12560"/>
    <cellStyle name="Normal 4 5 3 7 2 3 3" xfId="12561"/>
    <cellStyle name="Normal 4 5 3 7 2 4" xfId="12562"/>
    <cellStyle name="Normal 4 5 3 7 2 5" xfId="12563"/>
    <cellStyle name="Normal 4 5 3 7 3" xfId="12564"/>
    <cellStyle name="Normal 4 5 3 7 3 2" xfId="12565"/>
    <cellStyle name="Normal 4 5 3 7 3 2 2" xfId="12566"/>
    <cellStyle name="Normal 4 5 3 7 3 2 3" xfId="12567"/>
    <cellStyle name="Normal 4 5 3 7 3 3" xfId="12568"/>
    <cellStyle name="Normal 4 5 3 7 3 3 2" xfId="12569"/>
    <cellStyle name="Normal 4 5 3 7 3 3 3" xfId="12570"/>
    <cellStyle name="Normal 4 5 3 7 3 4" xfId="12571"/>
    <cellStyle name="Normal 4 5 3 7 3 5" xfId="12572"/>
    <cellStyle name="Normal 4 5 3 7 4" xfId="12573"/>
    <cellStyle name="Normal 4 5 3 7 4 2" xfId="12574"/>
    <cellStyle name="Normal 4 5 3 7 4 3" xfId="12575"/>
    <cellStyle name="Normal 4 5 3 7 5" xfId="12576"/>
    <cellStyle name="Normal 4 5 3 7 5 2" xfId="12577"/>
    <cellStyle name="Normal 4 5 3 7 5 3" xfId="12578"/>
    <cellStyle name="Normal 4 5 3 7 6" xfId="12579"/>
    <cellStyle name="Normal 4 5 3 7 7" xfId="12580"/>
    <cellStyle name="Normal 4 5 3 8" xfId="12581"/>
    <cellStyle name="Normal 4 5 3 8 2" xfId="12582"/>
    <cellStyle name="Normal 4 5 3 8 2 2" xfId="12583"/>
    <cellStyle name="Normal 4 5 3 8 2 3" xfId="12584"/>
    <cellStyle name="Normal 4 5 3 8 3" xfId="12585"/>
    <cellStyle name="Normal 4 5 3 8 3 2" xfId="12586"/>
    <cellStyle name="Normal 4 5 3 8 3 3" xfId="12587"/>
    <cellStyle name="Normal 4 5 3 8 4" xfId="12588"/>
    <cellStyle name="Normal 4 5 3 8 5" xfId="12589"/>
    <cellStyle name="Normal 4 5 3 9" xfId="12590"/>
    <cellStyle name="Normal 4 5 3 9 2" xfId="12591"/>
    <cellStyle name="Normal 4 5 3 9 2 2" xfId="12592"/>
    <cellStyle name="Normal 4 5 3 9 2 3" xfId="12593"/>
    <cellStyle name="Normal 4 5 3 9 3" xfId="12594"/>
    <cellStyle name="Normal 4 5 3 9 3 2" xfId="12595"/>
    <cellStyle name="Normal 4 5 3 9 3 3" xfId="12596"/>
    <cellStyle name="Normal 4 5 3 9 4" xfId="12597"/>
    <cellStyle name="Normal 4 5 3 9 5" xfId="12598"/>
    <cellStyle name="Normal 4 5 4" xfId="12599"/>
    <cellStyle name="Normal 4 5 4 10" xfId="12600"/>
    <cellStyle name="Normal 4 5 4 11" xfId="12601"/>
    <cellStyle name="Normal 4 5 4 2" xfId="12602"/>
    <cellStyle name="Normal 4 5 4 2 2" xfId="12603"/>
    <cellStyle name="Normal 4 5 4 2 2 2" xfId="12604"/>
    <cellStyle name="Normal 4 5 4 2 2 2 2" xfId="12605"/>
    <cellStyle name="Normal 4 5 4 2 2 2 3" xfId="12606"/>
    <cellStyle name="Normal 4 5 4 2 2 3" xfId="12607"/>
    <cellStyle name="Normal 4 5 4 2 2 3 2" xfId="12608"/>
    <cellStyle name="Normal 4 5 4 2 2 3 3" xfId="12609"/>
    <cellStyle name="Normal 4 5 4 2 2 4" xfId="12610"/>
    <cellStyle name="Normal 4 5 4 2 2 5" xfId="12611"/>
    <cellStyle name="Normal 4 5 4 2 3" xfId="12612"/>
    <cellStyle name="Normal 4 5 4 2 3 2" xfId="12613"/>
    <cellStyle name="Normal 4 5 4 2 3 2 2" xfId="12614"/>
    <cellStyle name="Normal 4 5 4 2 3 2 3" xfId="12615"/>
    <cellStyle name="Normal 4 5 4 2 3 3" xfId="12616"/>
    <cellStyle name="Normal 4 5 4 2 3 3 2" xfId="12617"/>
    <cellStyle name="Normal 4 5 4 2 3 3 3" xfId="12618"/>
    <cellStyle name="Normal 4 5 4 2 3 4" xfId="12619"/>
    <cellStyle name="Normal 4 5 4 2 3 5" xfId="12620"/>
    <cellStyle name="Normal 4 5 4 2 4" xfId="12621"/>
    <cellStyle name="Normal 4 5 4 2 4 2" xfId="12622"/>
    <cellStyle name="Normal 4 5 4 2 4 3" xfId="12623"/>
    <cellStyle name="Normal 4 5 4 2 5" xfId="12624"/>
    <cellStyle name="Normal 4 5 4 2 5 2" xfId="12625"/>
    <cellStyle name="Normal 4 5 4 2 5 3" xfId="12626"/>
    <cellStyle name="Normal 4 5 4 2 6" xfId="12627"/>
    <cellStyle name="Normal 4 5 4 2 7" xfId="12628"/>
    <cellStyle name="Normal 4 5 4 3" xfId="12629"/>
    <cellStyle name="Normal 4 5 4 3 2" xfId="12630"/>
    <cellStyle name="Normal 4 5 4 3 2 2" xfId="12631"/>
    <cellStyle name="Normal 4 5 4 3 2 2 2" xfId="12632"/>
    <cellStyle name="Normal 4 5 4 3 2 2 3" xfId="12633"/>
    <cellStyle name="Normal 4 5 4 3 2 3" xfId="12634"/>
    <cellStyle name="Normal 4 5 4 3 2 3 2" xfId="12635"/>
    <cellStyle name="Normal 4 5 4 3 2 3 3" xfId="12636"/>
    <cellStyle name="Normal 4 5 4 3 2 4" xfId="12637"/>
    <cellStyle name="Normal 4 5 4 3 2 5" xfId="12638"/>
    <cellStyle name="Normal 4 5 4 3 3" xfId="12639"/>
    <cellStyle name="Normal 4 5 4 3 3 2" xfId="12640"/>
    <cellStyle name="Normal 4 5 4 3 3 2 2" xfId="12641"/>
    <cellStyle name="Normal 4 5 4 3 3 2 3" xfId="12642"/>
    <cellStyle name="Normal 4 5 4 3 3 3" xfId="12643"/>
    <cellStyle name="Normal 4 5 4 3 3 3 2" xfId="12644"/>
    <cellStyle name="Normal 4 5 4 3 3 3 3" xfId="12645"/>
    <cellStyle name="Normal 4 5 4 3 3 4" xfId="12646"/>
    <cellStyle name="Normal 4 5 4 3 3 5" xfId="12647"/>
    <cellStyle name="Normal 4 5 4 3 4" xfId="12648"/>
    <cellStyle name="Normal 4 5 4 3 4 2" xfId="12649"/>
    <cellStyle name="Normal 4 5 4 3 4 3" xfId="12650"/>
    <cellStyle name="Normal 4 5 4 3 5" xfId="12651"/>
    <cellStyle name="Normal 4 5 4 3 5 2" xfId="12652"/>
    <cellStyle name="Normal 4 5 4 3 5 3" xfId="12653"/>
    <cellStyle name="Normal 4 5 4 3 6" xfId="12654"/>
    <cellStyle name="Normal 4 5 4 3 7" xfId="12655"/>
    <cellStyle name="Normal 4 5 4 4" xfId="12656"/>
    <cellStyle name="Normal 4 5 4 4 2" xfId="12657"/>
    <cellStyle name="Normal 4 5 4 4 2 2" xfId="12658"/>
    <cellStyle name="Normal 4 5 4 4 2 2 2" xfId="12659"/>
    <cellStyle name="Normal 4 5 4 4 2 2 3" xfId="12660"/>
    <cellStyle name="Normal 4 5 4 4 2 3" xfId="12661"/>
    <cellStyle name="Normal 4 5 4 4 2 3 2" xfId="12662"/>
    <cellStyle name="Normal 4 5 4 4 2 3 3" xfId="12663"/>
    <cellStyle name="Normal 4 5 4 4 2 4" xfId="12664"/>
    <cellStyle name="Normal 4 5 4 4 2 5" xfId="12665"/>
    <cellStyle name="Normal 4 5 4 4 3" xfId="12666"/>
    <cellStyle name="Normal 4 5 4 4 3 2" xfId="12667"/>
    <cellStyle name="Normal 4 5 4 4 3 2 2" xfId="12668"/>
    <cellStyle name="Normal 4 5 4 4 3 2 3" xfId="12669"/>
    <cellStyle name="Normal 4 5 4 4 3 3" xfId="12670"/>
    <cellStyle name="Normal 4 5 4 4 3 3 2" xfId="12671"/>
    <cellStyle name="Normal 4 5 4 4 3 3 3" xfId="12672"/>
    <cellStyle name="Normal 4 5 4 4 3 4" xfId="12673"/>
    <cellStyle name="Normal 4 5 4 4 3 5" xfId="12674"/>
    <cellStyle name="Normal 4 5 4 4 4" xfId="12675"/>
    <cellStyle name="Normal 4 5 4 4 4 2" xfId="12676"/>
    <cellStyle name="Normal 4 5 4 4 4 3" xfId="12677"/>
    <cellStyle name="Normal 4 5 4 4 5" xfId="12678"/>
    <cellStyle name="Normal 4 5 4 4 5 2" xfId="12679"/>
    <cellStyle name="Normal 4 5 4 4 5 3" xfId="12680"/>
    <cellStyle name="Normal 4 5 4 4 6" xfId="12681"/>
    <cellStyle name="Normal 4 5 4 4 7" xfId="12682"/>
    <cellStyle name="Normal 4 5 4 5" xfId="12683"/>
    <cellStyle name="Normal 4 5 4 5 2" xfId="12684"/>
    <cellStyle name="Normal 4 5 4 5 2 2" xfId="12685"/>
    <cellStyle name="Normal 4 5 4 5 2 3" xfId="12686"/>
    <cellStyle name="Normal 4 5 4 5 3" xfId="12687"/>
    <cellStyle name="Normal 4 5 4 5 3 2" xfId="12688"/>
    <cellStyle name="Normal 4 5 4 5 3 3" xfId="12689"/>
    <cellStyle name="Normal 4 5 4 5 4" xfId="12690"/>
    <cellStyle name="Normal 4 5 4 5 5" xfId="12691"/>
    <cellStyle name="Normal 4 5 4 6" xfId="12692"/>
    <cellStyle name="Normal 4 5 4 6 2" xfId="12693"/>
    <cellStyle name="Normal 4 5 4 6 2 2" xfId="12694"/>
    <cellStyle name="Normal 4 5 4 6 2 3" xfId="12695"/>
    <cellStyle name="Normal 4 5 4 6 3" xfId="12696"/>
    <cellStyle name="Normal 4 5 4 6 3 2" xfId="12697"/>
    <cellStyle name="Normal 4 5 4 6 3 3" xfId="12698"/>
    <cellStyle name="Normal 4 5 4 6 4" xfId="12699"/>
    <cellStyle name="Normal 4 5 4 6 5" xfId="12700"/>
    <cellStyle name="Normal 4 5 4 7" xfId="12701"/>
    <cellStyle name="Normal 4 5 4 7 2" xfId="12702"/>
    <cellStyle name="Normal 4 5 4 7 3" xfId="12703"/>
    <cellStyle name="Normal 4 5 4 8" xfId="12704"/>
    <cellStyle name="Normal 4 5 4 8 2" xfId="12705"/>
    <cellStyle name="Normal 4 5 4 8 3" xfId="12706"/>
    <cellStyle name="Normal 4 5 4 9" xfId="12707"/>
    <cellStyle name="Normal 4 5 4 9 2" xfId="12708"/>
    <cellStyle name="Normal 4 5 4 9 3" xfId="12709"/>
    <cellStyle name="Normal 4 5 5" xfId="12710"/>
    <cellStyle name="Normal 4 5 5 2" xfId="12711"/>
    <cellStyle name="Normal 4 5 5 2 2" xfId="12712"/>
    <cellStyle name="Normal 4 5 5 2 2 2" xfId="12713"/>
    <cellStyle name="Normal 4 5 5 2 2 3" xfId="12714"/>
    <cellStyle name="Normal 4 5 5 2 3" xfId="12715"/>
    <cellStyle name="Normal 4 5 5 2 3 2" xfId="12716"/>
    <cellStyle name="Normal 4 5 5 2 3 3" xfId="12717"/>
    <cellStyle name="Normal 4 5 5 2 4" xfId="12718"/>
    <cellStyle name="Normal 4 5 5 2 5" xfId="12719"/>
    <cellStyle name="Normal 4 5 5 3" xfId="12720"/>
    <cellStyle name="Normal 4 5 5 3 2" xfId="12721"/>
    <cellStyle name="Normal 4 5 5 3 2 2" xfId="12722"/>
    <cellStyle name="Normal 4 5 5 3 2 3" xfId="12723"/>
    <cellStyle name="Normal 4 5 5 3 3" xfId="12724"/>
    <cellStyle name="Normal 4 5 5 3 3 2" xfId="12725"/>
    <cellStyle name="Normal 4 5 5 3 3 3" xfId="12726"/>
    <cellStyle name="Normal 4 5 5 3 4" xfId="12727"/>
    <cellStyle name="Normal 4 5 5 3 5" xfId="12728"/>
    <cellStyle name="Normal 4 5 5 4" xfId="12729"/>
    <cellStyle name="Normal 4 5 5 4 2" xfId="12730"/>
    <cellStyle name="Normal 4 5 5 4 3" xfId="12731"/>
    <cellStyle name="Normal 4 5 5 5" xfId="12732"/>
    <cellStyle name="Normal 4 5 5 5 2" xfId="12733"/>
    <cellStyle name="Normal 4 5 5 5 3" xfId="12734"/>
    <cellStyle name="Normal 4 5 5 6" xfId="12735"/>
    <cellStyle name="Normal 4 5 5 7" xfId="12736"/>
    <cellStyle name="Normal 4 5 6" xfId="12737"/>
    <cellStyle name="Normal 4 5 6 2" xfId="12738"/>
    <cellStyle name="Normal 4 5 6 2 2" xfId="12739"/>
    <cellStyle name="Normal 4 5 6 2 2 2" xfId="12740"/>
    <cellStyle name="Normal 4 5 6 2 2 3" xfId="12741"/>
    <cellStyle name="Normal 4 5 6 2 3" xfId="12742"/>
    <cellStyle name="Normal 4 5 6 2 3 2" xfId="12743"/>
    <cellStyle name="Normal 4 5 6 2 3 3" xfId="12744"/>
    <cellStyle name="Normal 4 5 6 2 4" xfId="12745"/>
    <cellStyle name="Normal 4 5 6 2 5" xfId="12746"/>
    <cellStyle name="Normal 4 5 6 3" xfId="12747"/>
    <cellStyle name="Normal 4 5 6 3 2" xfId="12748"/>
    <cellStyle name="Normal 4 5 6 3 2 2" xfId="12749"/>
    <cellStyle name="Normal 4 5 6 3 2 3" xfId="12750"/>
    <cellStyle name="Normal 4 5 6 3 3" xfId="12751"/>
    <cellStyle name="Normal 4 5 6 3 3 2" xfId="12752"/>
    <cellStyle name="Normal 4 5 6 3 3 3" xfId="12753"/>
    <cellStyle name="Normal 4 5 6 3 4" xfId="12754"/>
    <cellStyle name="Normal 4 5 6 3 5" xfId="12755"/>
    <cellStyle name="Normal 4 5 6 4" xfId="12756"/>
    <cellStyle name="Normal 4 5 6 4 2" xfId="12757"/>
    <cellStyle name="Normal 4 5 6 4 3" xfId="12758"/>
    <cellStyle name="Normal 4 5 6 5" xfId="12759"/>
    <cellStyle name="Normal 4 5 6 5 2" xfId="12760"/>
    <cellStyle name="Normal 4 5 6 5 3" xfId="12761"/>
    <cellStyle name="Normal 4 5 6 6" xfId="12762"/>
    <cellStyle name="Normal 4 5 6 7" xfId="12763"/>
    <cellStyle name="Normal 4 5 7" xfId="12764"/>
    <cellStyle name="Normal 4 5 7 2" xfId="12765"/>
    <cellStyle name="Normal 4 5 7 2 2" xfId="12766"/>
    <cellStyle name="Normal 4 5 7 2 2 2" xfId="12767"/>
    <cellStyle name="Normal 4 5 7 2 2 3" xfId="12768"/>
    <cellStyle name="Normal 4 5 7 2 3" xfId="12769"/>
    <cellStyle name="Normal 4 5 7 2 3 2" xfId="12770"/>
    <cellStyle name="Normal 4 5 7 2 3 3" xfId="12771"/>
    <cellStyle name="Normal 4 5 7 2 4" xfId="12772"/>
    <cellStyle name="Normal 4 5 7 2 5" xfId="12773"/>
    <cellStyle name="Normal 4 5 7 3" xfId="12774"/>
    <cellStyle name="Normal 4 5 7 3 2" xfId="12775"/>
    <cellStyle name="Normal 4 5 7 3 2 2" xfId="12776"/>
    <cellStyle name="Normal 4 5 7 3 2 3" xfId="12777"/>
    <cellStyle name="Normal 4 5 7 3 3" xfId="12778"/>
    <cellStyle name="Normal 4 5 7 3 3 2" xfId="12779"/>
    <cellStyle name="Normal 4 5 7 3 3 3" xfId="12780"/>
    <cellStyle name="Normal 4 5 7 3 4" xfId="12781"/>
    <cellStyle name="Normal 4 5 7 3 5" xfId="12782"/>
    <cellStyle name="Normal 4 5 7 4" xfId="12783"/>
    <cellStyle name="Normal 4 5 7 4 2" xfId="12784"/>
    <cellStyle name="Normal 4 5 7 4 3" xfId="12785"/>
    <cellStyle name="Normal 4 5 7 5" xfId="12786"/>
    <cellStyle name="Normal 4 5 7 5 2" xfId="12787"/>
    <cellStyle name="Normal 4 5 7 5 3" xfId="12788"/>
    <cellStyle name="Normal 4 5 7 6" xfId="12789"/>
    <cellStyle name="Normal 4 5 7 7" xfId="12790"/>
    <cellStyle name="Normal 4 5 8" xfId="12791"/>
    <cellStyle name="Normal 4 5 8 2" xfId="12792"/>
    <cellStyle name="Normal 4 5 8 2 2" xfId="12793"/>
    <cellStyle name="Normal 4 5 8 2 2 2" xfId="12794"/>
    <cellStyle name="Normal 4 5 8 2 2 3" xfId="12795"/>
    <cellStyle name="Normal 4 5 8 2 3" xfId="12796"/>
    <cellStyle name="Normal 4 5 8 2 3 2" xfId="12797"/>
    <cellStyle name="Normal 4 5 8 2 3 3" xfId="12798"/>
    <cellStyle name="Normal 4 5 8 2 4" xfId="12799"/>
    <cellStyle name="Normal 4 5 8 2 5" xfId="12800"/>
    <cellStyle name="Normal 4 5 8 3" xfId="12801"/>
    <cellStyle name="Normal 4 5 8 3 2" xfId="12802"/>
    <cellStyle name="Normal 4 5 8 3 2 2" xfId="12803"/>
    <cellStyle name="Normal 4 5 8 3 2 3" xfId="12804"/>
    <cellStyle name="Normal 4 5 8 3 3" xfId="12805"/>
    <cellStyle name="Normal 4 5 8 3 3 2" xfId="12806"/>
    <cellStyle name="Normal 4 5 8 3 3 3" xfId="12807"/>
    <cellStyle name="Normal 4 5 8 3 4" xfId="12808"/>
    <cellStyle name="Normal 4 5 8 3 5" xfId="12809"/>
    <cellStyle name="Normal 4 5 8 4" xfId="12810"/>
    <cellStyle name="Normal 4 5 8 4 2" xfId="12811"/>
    <cellStyle name="Normal 4 5 8 4 3" xfId="12812"/>
    <cellStyle name="Normal 4 5 8 5" xfId="12813"/>
    <cellStyle name="Normal 4 5 8 5 2" xfId="12814"/>
    <cellStyle name="Normal 4 5 8 5 3" xfId="12815"/>
    <cellStyle name="Normal 4 5 8 6" xfId="12816"/>
    <cellStyle name="Normal 4 5 8 7" xfId="12817"/>
    <cellStyle name="Normal 4 5 9" xfId="12818"/>
    <cellStyle name="Normal 4 5 9 2" xfId="12819"/>
    <cellStyle name="Normal 4 5 9 2 2" xfId="12820"/>
    <cellStyle name="Normal 4 5 9 2 2 2" xfId="12821"/>
    <cellStyle name="Normal 4 5 9 2 2 3" xfId="12822"/>
    <cellStyle name="Normal 4 5 9 2 3" xfId="12823"/>
    <cellStyle name="Normal 4 5 9 2 3 2" xfId="12824"/>
    <cellStyle name="Normal 4 5 9 2 3 3" xfId="12825"/>
    <cellStyle name="Normal 4 5 9 2 4" xfId="12826"/>
    <cellStyle name="Normal 4 5 9 2 5" xfId="12827"/>
    <cellStyle name="Normal 4 5 9 3" xfId="12828"/>
    <cellStyle name="Normal 4 5 9 3 2" xfId="12829"/>
    <cellStyle name="Normal 4 5 9 3 2 2" xfId="12830"/>
    <cellStyle name="Normal 4 5 9 3 2 3" xfId="12831"/>
    <cellStyle name="Normal 4 5 9 3 3" xfId="12832"/>
    <cellStyle name="Normal 4 5 9 3 3 2" xfId="12833"/>
    <cellStyle name="Normal 4 5 9 3 3 3" xfId="12834"/>
    <cellStyle name="Normal 4 5 9 3 4" xfId="12835"/>
    <cellStyle name="Normal 4 5 9 3 5" xfId="12836"/>
    <cellStyle name="Normal 4 5 9 4" xfId="12837"/>
    <cellStyle name="Normal 4 5 9 4 2" xfId="12838"/>
    <cellStyle name="Normal 4 5 9 4 3" xfId="12839"/>
    <cellStyle name="Normal 4 5 9 5" xfId="12840"/>
    <cellStyle name="Normal 4 5 9 5 2" xfId="12841"/>
    <cellStyle name="Normal 4 5 9 5 3" xfId="12842"/>
    <cellStyle name="Normal 4 5 9 6" xfId="12843"/>
    <cellStyle name="Normal 4 5 9 7" xfId="12844"/>
    <cellStyle name="Normal 4 6" xfId="12845"/>
    <cellStyle name="Normal 4 6 10" xfId="12846"/>
    <cellStyle name="Normal 4 6 10 2" xfId="12847"/>
    <cellStyle name="Normal 4 6 10 2 2" xfId="12848"/>
    <cellStyle name="Normal 4 6 10 2 3" xfId="12849"/>
    <cellStyle name="Normal 4 6 10 3" xfId="12850"/>
    <cellStyle name="Normal 4 6 10 3 2" xfId="12851"/>
    <cellStyle name="Normal 4 6 10 3 3" xfId="12852"/>
    <cellStyle name="Normal 4 6 10 4" xfId="12853"/>
    <cellStyle name="Normal 4 6 10 5" xfId="12854"/>
    <cellStyle name="Normal 4 6 11" xfId="12855"/>
    <cellStyle name="Normal 4 6 11 2" xfId="12856"/>
    <cellStyle name="Normal 4 6 11 2 2" xfId="12857"/>
    <cellStyle name="Normal 4 6 11 2 3" xfId="12858"/>
    <cellStyle name="Normal 4 6 11 3" xfId="12859"/>
    <cellStyle name="Normal 4 6 11 3 2" xfId="12860"/>
    <cellStyle name="Normal 4 6 11 3 3" xfId="12861"/>
    <cellStyle name="Normal 4 6 11 4" xfId="12862"/>
    <cellStyle name="Normal 4 6 11 5" xfId="12863"/>
    <cellStyle name="Normal 4 6 12" xfId="12864"/>
    <cellStyle name="Normal 4 6 12 2" xfId="12865"/>
    <cellStyle name="Normal 4 6 12 3" xfId="12866"/>
    <cellStyle name="Normal 4 6 13" xfId="12867"/>
    <cellStyle name="Normal 4 6 13 2" xfId="12868"/>
    <cellStyle name="Normal 4 6 13 3" xfId="12869"/>
    <cellStyle name="Normal 4 6 14" xfId="12870"/>
    <cellStyle name="Normal 4 6 15" xfId="12871"/>
    <cellStyle name="Normal 4 6 2" xfId="12872"/>
    <cellStyle name="Normal 4 6 2 10" xfId="12873"/>
    <cellStyle name="Normal 4 6 2 11" xfId="12874"/>
    <cellStyle name="Normal 4 6 2 2" xfId="12875"/>
    <cellStyle name="Normal 4 6 2 2 2" xfId="12876"/>
    <cellStyle name="Normal 4 6 2 2 2 2" xfId="12877"/>
    <cellStyle name="Normal 4 6 2 2 2 2 2" xfId="12878"/>
    <cellStyle name="Normal 4 6 2 2 2 2 3" xfId="12879"/>
    <cellStyle name="Normal 4 6 2 2 2 3" xfId="12880"/>
    <cellStyle name="Normal 4 6 2 2 2 3 2" xfId="12881"/>
    <cellStyle name="Normal 4 6 2 2 2 3 3" xfId="12882"/>
    <cellStyle name="Normal 4 6 2 2 2 4" xfId="12883"/>
    <cellStyle name="Normal 4 6 2 2 2 5" xfId="12884"/>
    <cellStyle name="Normal 4 6 2 2 3" xfId="12885"/>
    <cellStyle name="Normal 4 6 2 2 3 2" xfId="12886"/>
    <cellStyle name="Normal 4 6 2 2 3 2 2" xfId="12887"/>
    <cellStyle name="Normal 4 6 2 2 3 2 3" xfId="12888"/>
    <cellStyle name="Normal 4 6 2 2 3 3" xfId="12889"/>
    <cellStyle name="Normal 4 6 2 2 3 3 2" xfId="12890"/>
    <cellStyle name="Normal 4 6 2 2 3 3 3" xfId="12891"/>
    <cellStyle name="Normal 4 6 2 2 3 4" xfId="12892"/>
    <cellStyle name="Normal 4 6 2 2 3 5" xfId="12893"/>
    <cellStyle name="Normal 4 6 2 2 4" xfId="12894"/>
    <cellStyle name="Normal 4 6 2 2 4 2" xfId="12895"/>
    <cellStyle name="Normal 4 6 2 2 4 3" xfId="12896"/>
    <cellStyle name="Normal 4 6 2 2 5" xfId="12897"/>
    <cellStyle name="Normal 4 6 2 2 5 2" xfId="12898"/>
    <cellStyle name="Normal 4 6 2 2 5 3" xfId="12899"/>
    <cellStyle name="Normal 4 6 2 2 6" xfId="12900"/>
    <cellStyle name="Normal 4 6 2 2 7" xfId="12901"/>
    <cellStyle name="Normal 4 6 2 3" xfId="12902"/>
    <cellStyle name="Normal 4 6 2 3 2" xfId="12903"/>
    <cellStyle name="Normal 4 6 2 3 2 2" xfId="12904"/>
    <cellStyle name="Normal 4 6 2 3 2 2 2" xfId="12905"/>
    <cellStyle name="Normal 4 6 2 3 2 2 3" xfId="12906"/>
    <cellStyle name="Normal 4 6 2 3 2 3" xfId="12907"/>
    <cellStyle name="Normal 4 6 2 3 2 3 2" xfId="12908"/>
    <cellStyle name="Normal 4 6 2 3 2 3 3" xfId="12909"/>
    <cellStyle name="Normal 4 6 2 3 2 4" xfId="12910"/>
    <cellStyle name="Normal 4 6 2 3 2 5" xfId="12911"/>
    <cellStyle name="Normal 4 6 2 3 3" xfId="12912"/>
    <cellStyle name="Normal 4 6 2 3 3 2" xfId="12913"/>
    <cellStyle name="Normal 4 6 2 3 3 2 2" xfId="12914"/>
    <cellStyle name="Normal 4 6 2 3 3 2 3" xfId="12915"/>
    <cellStyle name="Normal 4 6 2 3 3 3" xfId="12916"/>
    <cellStyle name="Normal 4 6 2 3 3 3 2" xfId="12917"/>
    <cellStyle name="Normal 4 6 2 3 3 3 3" xfId="12918"/>
    <cellStyle name="Normal 4 6 2 3 3 4" xfId="12919"/>
    <cellStyle name="Normal 4 6 2 3 3 5" xfId="12920"/>
    <cellStyle name="Normal 4 6 2 3 4" xfId="12921"/>
    <cellStyle name="Normal 4 6 2 3 4 2" xfId="12922"/>
    <cellStyle name="Normal 4 6 2 3 4 3" xfId="12923"/>
    <cellStyle name="Normal 4 6 2 3 5" xfId="12924"/>
    <cellStyle name="Normal 4 6 2 3 5 2" xfId="12925"/>
    <cellStyle name="Normal 4 6 2 3 5 3" xfId="12926"/>
    <cellStyle name="Normal 4 6 2 3 6" xfId="12927"/>
    <cellStyle name="Normal 4 6 2 3 7" xfId="12928"/>
    <cellStyle name="Normal 4 6 2 4" xfId="12929"/>
    <cellStyle name="Normal 4 6 2 4 2" xfId="12930"/>
    <cellStyle name="Normal 4 6 2 4 2 2" xfId="12931"/>
    <cellStyle name="Normal 4 6 2 4 2 2 2" xfId="12932"/>
    <cellStyle name="Normal 4 6 2 4 2 2 3" xfId="12933"/>
    <cellStyle name="Normal 4 6 2 4 2 3" xfId="12934"/>
    <cellStyle name="Normal 4 6 2 4 2 3 2" xfId="12935"/>
    <cellStyle name="Normal 4 6 2 4 2 3 3" xfId="12936"/>
    <cellStyle name="Normal 4 6 2 4 2 4" xfId="12937"/>
    <cellStyle name="Normal 4 6 2 4 2 5" xfId="12938"/>
    <cellStyle name="Normal 4 6 2 4 3" xfId="12939"/>
    <cellStyle name="Normal 4 6 2 4 3 2" xfId="12940"/>
    <cellStyle name="Normal 4 6 2 4 3 2 2" xfId="12941"/>
    <cellStyle name="Normal 4 6 2 4 3 2 3" xfId="12942"/>
    <cellStyle name="Normal 4 6 2 4 3 3" xfId="12943"/>
    <cellStyle name="Normal 4 6 2 4 3 3 2" xfId="12944"/>
    <cellStyle name="Normal 4 6 2 4 3 3 3" xfId="12945"/>
    <cellStyle name="Normal 4 6 2 4 3 4" xfId="12946"/>
    <cellStyle name="Normal 4 6 2 4 3 5" xfId="12947"/>
    <cellStyle name="Normal 4 6 2 4 4" xfId="12948"/>
    <cellStyle name="Normal 4 6 2 4 4 2" xfId="12949"/>
    <cellStyle name="Normal 4 6 2 4 4 3" xfId="12950"/>
    <cellStyle name="Normal 4 6 2 4 5" xfId="12951"/>
    <cellStyle name="Normal 4 6 2 4 5 2" xfId="12952"/>
    <cellStyle name="Normal 4 6 2 4 5 3" xfId="12953"/>
    <cellStyle name="Normal 4 6 2 4 6" xfId="12954"/>
    <cellStyle name="Normal 4 6 2 4 7" xfId="12955"/>
    <cellStyle name="Normal 4 6 2 5" xfId="12956"/>
    <cellStyle name="Normal 4 6 2 5 2" xfId="12957"/>
    <cellStyle name="Normal 4 6 2 5 2 2" xfId="12958"/>
    <cellStyle name="Normal 4 6 2 5 2 3" xfId="12959"/>
    <cellStyle name="Normal 4 6 2 5 3" xfId="12960"/>
    <cellStyle name="Normal 4 6 2 5 3 2" xfId="12961"/>
    <cellStyle name="Normal 4 6 2 5 3 3" xfId="12962"/>
    <cellStyle name="Normal 4 6 2 5 4" xfId="12963"/>
    <cellStyle name="Normal 4 6 2 5 5" xfId="12964"/>
    <cellStyle name="Normal 4 6 2 6" xfId="12965"/>
    <cellStyle name="Normal 4 6 2 6 2" xfId="12966"/>
    <cellStyle name="Normal 4 6 2 6 2 2" xfId="12967"/>
    <cellStyle name="Normal 4 6 2 6 2 3" xfId="12968"/>
    <cellStyle name="Normal 4 6 2 6 3" xfId="12969"/>
    <cellStyle name="Normal 4 6 2 6 3 2" xfId="12970"/>
    <cellStyle name="Normal 4 6 2 6 3 3" xfId="12971"/>
    <cellStyle name="Normal 4 6 2 6 4" xfId="12972"/>
    <cellStyle name="Normal 4 6 2 6 5" xfId="12973"/>
    <cellStyle name="Normal 4 6 2 7" xfId="12974"/>
    <cellStyle name="Normal 4 6 2 7 2" xfId="12975"/>
    <cellStyle name="Normal 4 6 2 7 3" xfId="12976"/>
    <cellStyle name="Normal 4 6 2 8" xfId="12977"/>
    <cellStyle name="Normal 4 6 2 8 2" xfId="12978"/>
    <cellStyle name="Normal 4 6 2 8 3" xfId="12979"/>
    <cellStyle name="Normal 4 6 2 9" xfId="12980"/>
    <cellStyle name="Normal 4 6 2 9 2" xfId="12981"/>
    <cellStyle name="Normal 4 6 2 9 3" xfId="12982"/>
    <cellStyle name="Normal 4 6 3" xfId="12983"/>
    <cellStyle name="Normal 4 6 3 2" xfId="12984"/>
    <cellStyle name="Normal 4 6 3 2 2" xfId="12985"/>
    <cellStyle name="Normal 4 6 3 2 2 2" xfId="12986"/>
    <cellStyle name="Normal 4 6 3 2 2 3" xfId="12987"/>
    <cellStyle name="Normal 4 6 3 2 3" xfId="12988"/>
    <cellStyle name="Normal 4 6 3 2 3 2" xfId="12989"/>
    <cellStyle name="Normal 4 6 3 2 3 3" xfId="12990"/>
    <cellStyle name="Normal 4 6 3 2 4" xfId="12991"/>
    <cellStyle name="Normal 4 6 3 2 5" xfId="12992"/>
    <cellStyle name="Normal 4 6 3 3" xfId="12993"/>
    <cellStyle name="Normal 4 6 3 3 2" xfId="12994"/>
    <cellStyle name="Normal 4 6 3 3 2 2" xfId="12995"/>
    <cellStyle name="Normal 4 6 3 3 2 3" xfId="12996"/>
    <cellStyle name="Normal 4 6 3 3 3" xfId="12997"/>
    <cellStyle name="Normal 4 6 3 3 3 2" xfId="12998"/>
    <cellStyle name="Normal 4 6 3 3 3 3" xfId="12999"/>
    <cellStyle name="Normal 4 6 3 3 4" xfId="13000"/>
    <cellStyle name="Normal 4 6 3 3 5" xfId="13001"/>
    <cellStyle name="Normal 4 6 3 4" xfId="13002"/>
    <cellStyle name="Normal 4 6 3 4 2" xfId="13003"/>
    <cellStyle name="Normal 4 6 3 4 3" xfId="13004"/>
    <cellStyle name="Normal 4 6 3 5" xfId="13005"/>
    <cellStyle name="Normal 4 6 3 5 2" xfId="13006"/>
    <cellStyle name="Normal 4 6 3 5 3" xfId="13007"/>
    <cellStyle name="Normal 4 6 3 6" xfId="13008"/>
    <cellStyle name="Normal 4 6 3 7" xfId="13009"/>
    <cellStyle name="Normal 4 6 4" xfId="13010"/>
    <cellStyle name="Normal 4 6 4 2" xfId="13011"/>
    <cellStyle name="Normal 4 6 4 2 2" xfId="13012"/>
    <cellStyle name="Normal 4 6 4 2 2 2" xfId="13013"/>
    <cellStyle name="Normal 4 6 4 2 2 3" xfId="13014"/>
    <cellStyle name="Normal 4 6 4 2 3" xfId="13015"/>
    <cellStyle name="Normal 4 6 4 2 3 2" xfId="13016"/>
    <cellStyle name="Normal 4 6 4 2 3 3" xfId="13017"/>
    <cellStyle name="Normal 4 6 4 2 4" xfId="13018"/>
    <cellStyle name="Normal 4 6 4 2 5" xfId="13019"/>
    <cellStyle name="Normal 4 6 4 3" xfId="13020"/>
    <cellStyle name="Normal 4 6 4 3 2" xfId="13021"/>
    <cellStyle name="Normal 4 6 4 3 2 2" xfId="13022"/>
    <cellStyle name="Normal 4 6 4 3 2 3" xfId="13023"/>
    <cellStyle name="Normal 4 6 4 3 3" xfId="13024"/>
    <cellStyle name="Normal 4 6 4 3 3 2" xfId="13025"/>
    <cellStyle name="Normal 4 6 4 3 3 3" xfId="13026"/>
    <cellStyle name="Normal 4 6 4 3 4" xfId="13027"/>
    <cellStyle name="Normal 4 6 4 3 5" xfId="13028"/>
    <cellStyle name="Normal 4 6 4 4" xfId="13029"/>
    <cellStyle name="Normal 4 6 4 4 2" xfId="13030"/>
    <cellStyle name="Normal 4 6 4 4 3" xfId="13031"/>
    <cellStyle name="Normal 4 6 4 5" xfId="13032"/>
    <cellStyle name="Normal 4 6 4 5 2" xfId="13033"/>
    <cellStyle name="Normal 4 6 4 5 3" xfId="13034"/>
    <cellStyle name="Normal 4 6 4 6" xfId="13035"/>
    <cellStyle name="Normal 4 6 4 7" xfId="13036"/>
    <cellStyle name="Normal 4 6 5" xfId="13037"/>
    <cellStyle name="Normal 4 6 5 2" xfId="13038"/>
    <cellStyle name="Normal 4 6 5 2 2" xfId="13039"/>
    <cellStyle name="Normal 4 6 5 2 2 2" xfId="13040"/>
    <cellStyle name="Normal 4 6 5 2 2 3" xfId="13041"/>
    <cellStyle name="Normal 4 6 5 2 3" xfId="13042"/>
    <cellStyle name="Normal 4 6 5 2 3 2" xfId="13043"/>
    <cellStyle name="Normal 4 6 5 2 3 3" xfId="13044"/>
    <cellStyle name="Normal 4 6 5 2 4" xfId="13045"/>
    <cellStyle name="Normal 4 6 5 2 5" xfId="13046"/>
    <cellStyle name="Normal 4 6 5 3" xfId="13047"/>
    <cellStyle name="Normal 4 6 5 3 2" xfId="13048"/>
    <cellStyle name="Normal 4 6 5 3 2 2" xfId="13049"/>
    <cellStyle name="Normal 4 6 5 3 2 3" xfId="13050"/>
    <cellStyle name="Normal 4 6 5 3 3" xfId="13051"/>
    <cellStyle name="Normal 4 6 5 3 3 2" xfId="13052"/>
    <cellStyle name="Normal 4 6 5 3 3 3" xfId="13053"/>
    <cellStyle name="Normal 4 6 5 3 4" xfId="13054"/>
    <cellStyle name="Normal 4 6 5 3 5" xfId="13055"/>
    <cellStyle name="Normal 4 6 5 4" xfId="13056"/>
    <cellStyle name="Normal 4 6 5 4 2" xfId="13057"/>
    <cellStyle name="Normal 4 6 5 4 3" xfId="13058"/>
    <cellStyle name="Normal 4 6 5 5" xfId="13059"/>
    <cellStyle name="Normal 4 6 5 5 2" xfId="13060"/>
    <cellStyle name="Normal 4 6 5 5 3" xfId="13061"/>
    <cellStyle name="Normal 4 6 5 6" xfId="13062"/>
    <cellStyle name="Normal 4 6 5 7" xfId="13063"/>
    <cellStyle name="Normal 4 6 6" xfId="13064"/>
    <cellStyle name="Normal 4 6 6 2" xfId="13065"/>
    <cellStyle name="Normal 4 6 6 2 2" xfId="13066"/>
    <cellStyle name="Normal 4 6 6 2 2 2" xfId="13067"/>
    <cellStyle name="Normal 4 6 6 2 2 3" xfId="13068"/>
    <cellStyle name="Normal 4 6 6 2 3" xfId="13069"/>
    <cellStyle name="Normal 4 6 6 2 3 2" xfId="13070"/>
    <cellStyle name="Normal 4 6 6 2 3 3" xfId="13071"/>
    <cellStyle name="Normal 4 6 6 2 4" xfId="13072"/>
    <cellStyle name="Normal 4 6 6 2 5" xfId="13073"/>
    <cellStyle name="Normal 4 6 6 3" xfId="13074"/>
    <cellStyle name="Normal 4 6 6 3 2" xfId="13075"/>
    <cellStyle name="Normal 4 6 6 3 2 2" xfId="13076"/>
    <cellStyle name="Normal 4 6 6 3 2 3" xfId="13077"/>
    <cellStyle name="Normal 4 6 6 3 3" xfId="13078"/>
    <cellStyle name="Normal 4 6 6 3 3 2" xfId="13079"/>
    <cellStyle name="Normal 4 6 6 3 3 3" xfId="13080"/>
    <cellStyle name="Normal 4 6 6 3 4" xfId="13081"/>
    <cellStyle name="Normal 4 6 6 3 5" xfId="13082"/>
    <cellStyle name="Normal 4 6 6 4" xfId="13083"/>
    <cellStyle name="Normal 4 6 6 4 2" xfId="13084"/>
    <cellStyle name="Normal 4 6 6 4 3" xfId="13085"/>
    <cellStyle name="Normal 4 6 6 5" xfId="13086"/>
    <cellStyle name="Normal 4 6 6 5 2" xfId="13087"/>
    <cellStyle name="Normal 4 6 6 5 3" xfId="13088"/>
    <cellStyle name="Normal 4 6 6 6" xfId="13089"/>
    <cellStyle name="Normal 4 6 6 7" xfId="13090"/>
    <cellStyle name="Normal 4 6 7" xfId="13091"/>
    <cellStyle name="Normal 4 6 7 2" xfId="13092"/>
    <cellStyle name="Normal 4 6 7 2 2" xfId="13093"/>
    <cellStyle name="Normal 4 6 7 2 2 2" xfId="13094"/>
    <cellStyle name="Normal 4 6 7 2 2 3" xfId="13095"/>
    <cellStyle name="Normal 4 6 7 2 3" xfId="13096"/>
    <cellStyle name="Normal 4 6 7 2 3 2" xfId="13097"/>
    <cellStyle name="Normal 4 6 7 2 3 3" xfId="13098"/>
    <cellStyle name="Normal 4 6 7 2 4" xfId="13099"/>
    <cellStyle name="Normal 4 6 7 2 5" xfId="13100"/>
    <cellStyle name="Normal 4 6 7 3" xfId="13101"/>
    <cellStyle name="Normal 4 6 7 3 2" xfId="13102"/>
    <cellStyle name="Normal 4 6 7 3 2 2" xfId="13103"/>
    <cellStyle name="Normal 4 6 7 3 2 3" xfId="13104"/>
    <cellStyle name="Normal 4 6 7 3 3" xfId="13105"/>
    <cellStyle name="Normal 4 6 7 3 3 2" xfId="13106"/>
    <cellStyle name="Normal 4 6 7 3 3 3" xfId="13107"/>
    <cellStyle name="Normal 4 6 7 3 4" xfId="13108"/>
    <cellStyle name="Normal 4 6 7 3 5" xfId="13109"/>
    <cellStyle name="Normal 4 6 7 4" xfId="13110"/>
    <cellStyle name="Normal 4 6 7 4 2" xfId="13111"/>
    <cellStyle name="Normal 4 6 7 4 3" xfId="13112"/>
    <cellStyle name="Normal 4 6 7 5" xfId="13113"/>
    <cellStyle name="Normal 4 6 7 5 2" xfId="13114"/>
    <cellStyle name="Normal 4 6 7 5 3" xfId="13115"/>
    <cellStyle name="Normal 4 6 7 6" xfId="13116"/>
    <cellStyle name="Normal 4 6 7 7" xfId="13117"/>
    <cellStyle name="Normal 4 6 8" xfId="13118"/>
    <cellStyle name="Normal 4 6 8 2" xfId="13119"/>
    <cellStyle name="Normal 4 6 8 2 2" xfId="13120"/>
    <cellStyle name="Normal 4 6 8 2 2 2" xfId="13121"/>
    <cellStyle name="Normal 4 6 8 2 2 3" xfId="13122"/>
    <cellStyle name="Normal 4 6 8 2 3" xfId="13123"/>
    <cellStyle name="Normal 4 6 8 2 3 2" xfId="13124"/>
    <cellStyle name="Normal 4 6 8 2 3 3" xfId="13125"/>
    <cellStyle name="Normal 4 6 8 2 4" xfId="13126"/>
    <cellStyle name="Normal 4 6 8 2 5" xfId="13127"/>
    <cellStyle name="Normal 4 6 8 3" xfId="13128"/>
    <cellStyle name="Normal 4 6 8 3 2" xfId="13129"/>
    <cellStyle name="Normal 4 6 8 3 2 2" xfId="13130"/>
    <cellStyle name="Normal 4 6 8 3 2 3" xfId="13131"/>
    <cellStyle name="Normal 4 6 8 3 3" xfId="13132"/>
    <cellStyle name="Normal 4 6 8 3 3 2" xfId="13133"/>
    <cellStyle name="Normal 4 6 8 3 3 3" xfId="13134"/>
    <cellStyle name="Normal 4 6 8 3 4" xfId="13135"/>
    <cellStyle name="Normal 4 6 8 3 5" xfId="13136"/>
    <cellStyle name="Normal 4 6 8 4" xfId="13137"/>
    <cellStyle name="Normal 4 6 8 4 2" xfId="13138"/>
    <cellStyle name="Normal 4 6 8 4 3" xfId="13139"/>
    <cellStyle name="Normal 4 6 8 5" xfId="13140"/>
    <cellStyle name="Normal 4 6 8 5 2" xfId="13141"/>
    <cellStyle name="Normal 4 6 8 5 3" xfId="13142"/>
    <cellStyle name="Normal 4 6 8 6" xfId="13143"/>
    <cellStyle name="Normal 4 6 8 7" xfId="13144"/>
    <cellStyle name="Normal 4 6 9" xfId="13145"/>
    <cellStyle name="Normal 4 6 9 2" xfId="13146"/>
    <cellStyle name="Normal 4 6 9 2 2" xfId="13147"/>
    <cellStyle name="Normal 4 6 9 2 3" xfId="13148"/>
    <cellStyle name="Normal 4 6 9 3" xfId="13149"/>
    <cellStyle name="Normal 4 6 9 3 2" xfId="13150"/>
    <cellStyle name="Normal 4 6 9 3 3" xfId="13151"/>
    <cellStyle name="Normal 4 6 9 4" xfId="13152"/>
    <cellStyle name="Normal 4 6 9 5" xfId="13153"/>
    <cellStyle name="Normal 4 7" xfId="13154"/>
    <cellStyle name="Normal 4 7 10" xfId="13155"/>
    <cellStyle name="Normal 4 7 10 2" xfId="13156"/>
    <cellStyle name="Normal 4 7 10 2 2" xfId="13157"/>
    <cellStyle name="Normal 4 7 10 2 3" xfId="13158"/>
    <cellStyle name="Normal 4 7 10 3" xfId="13159"/>
    <cellStyle name="Normal 4 7 10 3 2" xfId="13160"/>
    <cellStyle name="Normal 4 7 10 3 3" xfId="13161"/>
    <cellStyle name="Normal 4 7 10 4" xfId="13162"/>
    <cellStyle name="Normal 4 7 10 5" xfId="13163"/>
    <cellStyle name="Normal 4 7 11" xfId="13164"/>
    <cellStyle name="Normal 4 7 11 2" xfId="13165"/>
    <cellStyle name="Normal 4 7 11 3" xfId="13166"/>
    <cellStyle name="Normal 4 7 12" xfId="13167"/>
    <cellStyle name="Normal 4 7 12 2" xfId="13168"/>
    <cellStyle name="Normal 4 7 12 3" xfId="13169"/>
    <cellStyle name="Normal 4 7 13" xfId="13170"/>
    <cellStyle name="Normal 4 7 14" xfId="13171"/>
    <cellStyle name="Normal 4 7 2" xfId="13172"/>
    <cellStyle name="Normal 4 7 2 2" xfId="13173"/>
    <cellStyle name="Normal 4 7 2 2 2" xfId="13174"/>
    <cellStyle name="Normal 4 7 2 2 2 2" xfId="13175"/>
    <cellStyle name="Normal 4 7 2 2 2 3" xfId="13176"/>
    <cellStyle name="Normal 4 7 2 2 3" xfId="13177"/>
    <cellStyle name="Normal 4 7 2 2 3 2" xfId="13178"/>
    <cellStyle name="Normal 4 7 2 2 3 3" xfId="13179"/>
    <cellStyle name="Normal 4 7 2 2 4" xfId="13180"/>
    <cellStyle name="Normal 4 7 2 2 5" xfId="13181"/>
    <cellStyle name="Normal 4 7 2 3" xfId="13182"/>
    <cellStyle name="Normal 4 7 2 3 2" xfId="13183"/>
    <cellStyle name="Normal 4 7 2 3 2 2" xfId="13184"/>
    <cellStyle name="Normal 4 7 2 3 2 3" xfId="13185"/>
    <cellStyle name="Normal 4 7 2 3 3" xfId="13186"/>
    <cellStyle name="Normal 4 7 2 3 3 2" xfId="13187"/>
    <cellStyle name="Normal 4 7 2 3 3 3" xfId="13188"/>
    <cellStyle name="Normal 4 7 2 3 4" xfId="13189"/>
    <cellStyle name="Normal 4 7 2 3 5" xfId="13190"/>
    <cellStyle name="Normal 4 7 2 4" xfId="13191"/>
    <cellStyle name="Normal 4 7 2 4 2" xfId="13192"/>
    <cellStyle name="Normal 4 7 2 4 3" xfId="13193"/>
    <cellStyle name="Normal 4 7 2 5" xfId="13194"/>
    <cellStyle name="Normal 4 7 2 5 2" xfId="13195"/>
    <cellStyle name="Normal 4 7 2 5 3" xfId="13196"/>
    <cellStyle name="Normal 4 7 2 6" xfId="13197"/>
    <cellStyle name="Normal 4 7 2 6 2" xfId="13198"/>
    <cellStyle name="Normal 4 7 2 6 3" xfId="13199"/>
    <cellStyle name="Normal 4 7 2 7" xfId="13200"/>
    <cellStyle name="Normal 4 7 2 8" xfId="13201"/>
    <cellStyle name="Normal 4 7 3" xfId="13202"/>
    <cellStyle name="Normal 4 7 3 2" xfId="13203"/>
    <cellStyle name="Normal 4 7 3 2 2" xfId="13204"/>
    <cellStyle name="Normal 4 7 3 2 2 2" xfId="13205"/>
    <cellStyle name="Normal 4 7 3 2 2 3" xfId="13206"/>
    <cellStyle name="Normal 4 7 3 2 3" xfId="13207"/>
    <cellStyle name="Normal 4 7 3 2 3 2" xfId="13208"/>
    <cellStyle name="Normal 4 7 3 2 3 3" xfId="13209"/>
    <cellStyle name="Normal 4 7 3 2 4" xfId="13210"/>
    <cellStyle name="Normal 4 7 3 2 5" xfId="13211"/>
    <cellStyle name="Normal 4 7 3 3" xfId="13212"/>
    <cellStyle name="Normal 4 7 3 3 2" xfId="13213"/>
    <cellStyle name="Normal 4 7 3 3 2 2" xfId="13214"/>
    <cellStyle name="Normal 4 7 3 3 2 3" xfId="13215"/>
    <cellStyle name="Normal 4 7 3 3 3" xfId="13216"/>
    <cellStyle name="Normal 4 7 3 3 3 2" xfId="13217"/>
    <cellStyle name="Normal 4 7 3 3 3 3" xfId="13218"/>
    <cellStyle name="Normal 4 7 3 3 4" xfId="13219"/>
    <cellStyle name="Normal 4 7 3 3 5" xfId="13220"/>
    <cellStyle name="Normal 4 7 3 4" xfId="13221"/>
    <cellStyle name="Normal 4 7 3 4 2" xfId="13222"/>
    <cellStyle name="Normal 4 7 3 4 3" xfId="13223"/>
    <cellStyle name="Normal 4 7 3 5" xfId="13224"/>
    <cellStyle name="Normal 4 7 3 5 2" xfId="13225"/>
    <cellStyle name="Normal 4 7 3 5 3" xfId="13226"/>
    <cellStyle name="Normal 4 7 3 6" xfId="13227"/>
    <cellStyle name="Normal 4 7 3 7" xfId="13228"/>
    <cellStyle name="Normal 4 7 4" xfId="13229"/>
    <cellStyle name="Normal 4 7 4 2" xfId="13230"/>
    <cellStyle name="Normal 4 7 4 2 2" xfId="13231"/>
    <cellStyle name="Normal 4 7 4 2 2 2" xfId="13232"/>
    <cellStyle name="Normal 4 7 4 2 2 3" xfId="13233"/>
    <cellStyle name="Normal 4 7 4 2 3" xfId="13234"/>
    <cellStyle name="Normal 4 7 4 2 3 2" xfId="13235"/>
    <cellStyle name="Normal 4 7 4 2 3 3" xfId="13236"/>
    <cellStyle name="Normal 4 7 4 2 4" xfId="13237"/>
    <cellStyle name="Normal 4 7 4 2 5" xfId="13238"/>
    <cellStyle name="Normal 4 7 4 3" xfId="13239"/>
    <cellStyle name="Normal 4 7 4 3 2" xfId="13240"/>
    <cellStyle name="Normal 4 7 4 3 2 2" xfId="13241"/>
    <cellStyle name="Normal 4 7 4 3 2 3" xfId="13242"/>
    <cellStyle name="Normal 4 7 4 3 3" xfId="13243"/>
    <cellStyle name="Normal 4 7 4 3 3 2" xfId="13244"/>
    <cellStyle name="Normal 4 7 4 3 3 3" xfId="13245"/>
    <cellStyle name="Normal 4 7 4 3 4" xfId="13246"/>
    <cellStyle name="Normal 4 7 4 3 5" xfId="13247"/>
    <cellStyle name="Normal 4 7 4 4" xfId="13248"/>
    <cellStyle name="Normal 4 7 4 4 2" xfId="13249"/>
    <cellStyle name="Normal 4 7 4 4 3" xfId="13250"/>
    <cellStyle name="Normal 4 7 4 5" xfId="13251"/>
    <cellStyle name="Normal 4 7 4 5 2" xfId="13252"/>
    <cellStyle name="Normal 4 7 4 5 3" xfId="13253"/>
    <cellStyle name="Normal 4 7 4 6" xfId="13254"/>
    <cellStyle name="Normal 4 7 4 7" xfId="13255"/>
    <cellStyle name="Normal 4 7 5" xfId="13256"/>
    <cellStyle name="Normal 4 7 5 2" xfId="13257"/>
    <cellStyle name="Normal 4 7 5 2 2" xfId="13258"/>
    <cellStyle name="Normal 4 7 5 2 2 2" xfId="13259"/>
    <cellStyle name="Normal 4 7 5 2 2 3" xfId="13260"/>
    <cellStyle name="Normal 4 7 5 2 3" xfId="13261"/>
    <cellStyle name="Normal 4 7 5 2 3 2" xfId="13262"/>
    <cellStyle name="Normal 4 7 5 2 3 3" xfId="13263"/>
    <cellStyle name="Normal 4 7 5 2 4" xfId="13264"/>
    <cellStyle name="Normal 4 7 5 2 5" xfId="13265"/>
    <cellStyle name="Normal 4 7 5 3" xfId="13266"/>
    <cellStyle name="Normal 4 7 5 3 2" xfId="13267"/>
    <cellStyle name="Normal 4 7 5 3 2 2" xfId="13268"/>
    <cellStyle name="Normal 4 7 5 3 2 3" xfId="13269"/>
    <cellStyle name="Normal 4 7 5 3 3" xfId="13270"/>
    <cellStyle name="Normal 4 7 5 3 3 2" xfId="13271"/>
    <cellStyle name="Normal 4 7 5 3 3 3" xfId="13272"/>
    <cellStyle name="Normal 4 7 5 3 4" xfId="13273"/>
    <cellStyle name="Normal 4 7 5 3 5" xfId="13274"/>
    <cellStyle name="Normal 4 7 5 4" xfId="13275"/>
    <cellStyle name="Normal 4 7 5 4 2" xfId="13276"/>
    <cellStyle name="Normal 4 7 5 4 3" xfId="13277"/>
    <cellStyle name="Normal 4 7 5 5" xfId="13278"/>
    <cellStyle name="Normal 4 7 5 5 2" xfId="13279"/>
    <cellStyle name="Normal 4 7 5 5 3" xfId="13280"/>
    <cellStyle name="Normal 4 7 5 6" xfId="13281"/>
    <cellStyle name="Normal 4 7 5 7" xfId="13282"/>
    <cellStyle name="Normal 4 7 6" xfId="13283"/>
    <cellStyle name="Normal 4 7 6 2" xfId="13284"/>
    <cellStyle name="Normal 4 7 6 2 2" xfId="13285"/>
    <cellStyle name="Normal 4 7 6 2 2 2" xfId="13286"/>
    <cellStyle name="Normal 4 7 6 2 2 3" xfId="13287"/>
    <cellStyle name="Normal 4 7 6 2 3" xfId="13288"/>
    <cellStyle name="Normal 4 7 6 2 3 2" xfId="13289"/>
    <cellStyle name="Normal 4 7 6 2 3 3" xfId="13290"/>
    <cellStyle name="Normal 4 7 6 2 4" xfId="13291"/>
    <cellStyle name="Normal 4 7 6 2 5" xfId="13292"/>
    <cellStyle name="Normal 4 7 6 3" xfId="13293"/>
    <cellStyle name="Normal 4 7 6 3 2" xfId="13294"/>
    <cellStyle name="Normal 4 7 6 3 2 2" xfId="13295"/>
    <cellStyle name="Normal 4 7 6 3 2 3" xfId="13296"/>
    <cellStyle name="Normal 4 7 6 3 3" xfId="13297"/>
    <cellStyle name="Normal 4 7 6 3 3 2" xfId="13298"/>
    <cellStyle name="Normal 4 7 6 3 3 3" xfId="13299"/>
    <cellStyle name="Normal 4 7 6 3 4" xfId="13300"/>
    <cellStyle name="Normal 4 7 6 3 5" xfId="13301"/>
    <cellStyle name="Normal 4 7 6 4" xfId="13302"/>
    <cellStyle name="Normal 4 7 6 4 2" xfId="13303"/>
    <cellStyle name="Normal 4 7 6 4 3" xfId="13304"/>
    <cellStyle name="Normal 4 7 6 5" xfId="13305"/>
    <cellStyle name="Normal 4 7 6 5 2" xfId="13306"/>
    <cellStyle name="Normal 4 7 6 5 3" xfId="13307"/>
    <cellStyle name="Normal 4 7 6 6" xfId="13308"/>
    <cellStyle name="Normal 4 7 6 7" xfId="13309"/>
    <cellStyle name="Normal 4 7 7" xfId="13310"/>
    <cellStyle name="Normal 4 7 7 2" xfId="13311"/>
    <cellStyle name="Normal 4 7 7 2 2" xfId="13312"/>
    <cellStyle name="Normal 4 7 7 2 2 2" xfId="13313"/>
    <cellStyle name="Normal 4 7 7 2 2 3" xfId="13314"/>
    <cellStyle name="Normal 4 7 7 2 3" xfId="13315"/>
    <cellStyle name="Normal 4 7 7 2 3 2" xfId="13316"/>
    <cellStyle name="Normal 4 7 7 2 3 3" xfId="13317"/>
    <cellStyle name="Normal 4 7 7 2 4" xfId="13318"/>
    <cellStyle name="Normal 4 7 7 2 5" xfId="13319"/>
    <cellStyle name="Normal 4 7 7 3" xfId="13320"/>
    <cellStyle name="Normal 4 7 7 3 2" xfId="13321"/>
    <cellStyle name="Normal 4 7 7 3 2 2" xfId="13322"/>
    <cellStyle name="Normal 4 7 7 3 2 3" xfId="13323"/>
    <cellStyle name="Normal 4 7 7 3 3" xfId="13324"/>
    <cellStyle name="Normal 4 7 7 3 3 2" xfId="13325"/>
    <cellStyle name="Normal 4 7 7 3 3 3" xfId="13326"/>
    <cellStyle name="Normal 4 7 7 3 4" xfId="13327"/>
    <cellStyle name="Normal 4 7 7 3 5" xfId="13328"/>
    <cellStyle name="Normal 4 7 7 4" xfId="13329"/>
    <cellStyle name="Normal 4 7 7 4 2" xfId="13330"/>
    <cellStyle name="Normal 4 7 7 4 3" xfId="13331"/>
    <cellStyle name="Normal 4 7 7 5" xfId="13332"/>
    <cellStyle name="Normal 4 7 7 5 2" xfId="13333"/>
    <cellStyle name="Normal 4 7 7 5 3" xfId="13334"/>
    <cellStyle name="Normal 4 7 7 6" xfId="13335"/>
    <cellStyle name="Normal 4 7 7 7" xfId="13336"/>
    <cellStyle name="Normal 4 7 8" xfId="13337"/>
    <cellStyle name="Normal 4 7 8 2" xfId="13338"/>
    <cellStyle name="Normal 4 7 8 2 2" xfId="13339"/>
    <cellStyle name="Normal 4 7 8 2 3" xfId="13340"/>
    <cellStyle name="Normal 4 7 8 3" xfId="13341"/>
    <cellStyle name="Normal 4 7 8 3 2" xfId="13342"/>
    <cellStyle name="Normal 4 7 8 3 3" xfId="13343"/>
    <cellStyle name="Normal 4 7 8 4" xfId="13344"/>
    <cellStyle name="Normal 4 7 8 5" xfId="13345"/>
    <cellStyle name="Normal 4 7 9" xfId="13346"/>
    <cellStyle name="Normal 4 7 9 2" xfId="13347"/>
    <cellStyle name="Normal 4 7 9 2 2" xfId="13348"/>
    <cellStyle name="Normal 4 7 9 2 3" xfId="13349"/>
    <cellStyle name="Normal 4 7 9 3" xfId="13350"/>
    <cellStyle name="Normal 4 7 9 3 2" xfId="13351"/>
    <cellStyle name="Normal 4 7 9 3 3" xfId="13352"/>
    <cellStyle name="Normal 4 7 9 4" xfId="13353"/>
    <cellStyle name="Normal 4 7 9 5" xfId="13354"/>
    <cellStyle name="Normal 4 8" xfId="13355"/>
    <cellStyle name="Normal 4 8 10" xfId="13356"/>
    <cellStyle name="Normal 4 8 2" xfId="13357"/>
    <cellStyle name="Normal 4 8 2 2" xfId="13358"/>
    <cellStyle name="Normal 4 8 2 2 2" xfId="13359"/>
    <cellStyle name="Normal 4 8 2 2 2 2" xfId="13360"/>
    <cellStyle name="Normal 4 8 2 2 2 3" xfId="13361"/>
    <cellStyle name="Normal 4 8 2 2 3" xfId="13362"/>
    <cellStyle name="Normal 4 8 2 2 3 2" xfId="13363"/>
    <cellStyle name="Normal 4 8 2 2 3 3" xfId="13364"/>
    <cellStyle name="Normal 4 8 2 2 4" xfId="13365"/>
    <cellStyle name="Normal 4 8 2 2 5" xfId="13366"/>
    <cellStyle name="Normal 4 8 2 3" xfId="13367"/>
    <cellStyle name="Normal 4 8 2 3 2" xfId="13368"/>
    <cellStyle name="Normal 4 8 2 3 2 2" xfId="13369"/>
    <cellStyle name="Normal 4 8 2 3 2 3" xfId="13370"/>
    <cellStyle name="Normal 4 8 2 3 3" xfId="13371"/>
    <cellStyle name="Normal 4 8 2 3 3 2" xfId="13372"/>
    <cellStyle name="Normal 4 8 2 3 3 3" xfId="13373"/>
    <cellStyle name="Normal 4 8 2 3 4" xfId="13374"/>
    <cellStyle name="Normal 4 8 2 3 5" xfId="13375"/>
    <cellStyle name="Normal 4 8 2 4" xfId="13376"/>
    <cellStyle name="Normal 4 8 2 4 2" xfId="13377"/>
    <cellStyle name="Normal 4 8 2 4 3" xfId="13378"/>
    <cellStyle name="Normal 4 8 2 5" xfId="13379"/>
    <cellStyle name="Normal 4 8 2 5 2" xfId="13380"/>
    <cellStyle name="Normal 4 8 2 5 3" xfId="13381"/>
    <cellStyle name="Normal 4 8 2 6" xfId="13382"/>
    <cellStyle name="Normal 4 8 2 7" xfId="13383"/>
    <cellStyle name="Normal 4 8 3" xfId="13384"/>
    <cellStyle name="Normal 4 8 3 2" xfId="13385"/>
    <cellStyle name="Normal 4 8 3 2 2" xfId="13386"/>
    <cellStyle name="Normal 4 8 3 2 2 2" xfId="13387"/>
    <cellStyle name="Normal 4 8 3 2 2 3" xfId="13388"/>
    <cellStyle name="Normal 4 8 3 2 3" xfId="13389"/>
    <cellStyle name="Normal 4 8 3 2 3 2" xfId="13390"/>
    <cellStyle name="Normal 4 8 3 2 3 3" xfId="13391"/>
    <cellStyle name="Normal 4 8 3 2 4" xfId="13392"/>
    <cellStyle name="Normal 4 8 3 2 5" xfId="13393"/>
    <cellStyle name="Normal 4 8 3 3" xfId="13394"/>
    <cellStyle name="Normal 4 8 3 3 2" xfId="13395"/>
    <cellStyle name="Normal 4 8 3 3 2 2" xfId="13396"/>
    <cellStyle name="Normal 4 8 3 3 2 3" xfId="13397"/>
    <cellStyle name="Normal 4 8 3 3 3" xfId="13398"/>
    <cellStyle name="Normal 4 8 3 3 3 2" xfId="13399"/>
    <cellStyle name="Normal 4 8 3 3 3 3" xfId="13400"/>
    <cellStyle name="Normal 4 8 3 3 4" xfId="13401"/>
    <cellStyle name="Normal 4 8 3 3 5" xfId="13402"/>
    <cellStyle name="Normal 4 8 3 4" xfId="13403"/>
    <cellStyle name="Normal 4 8 3 4 2" xfId="13404"/>
    <cellStyle name="Normal 4 8 3 4 3" xfId="13405"/>
    <cellStyle name="Normal 4 8 3 5" xfId="13406"/>
    <cellStyle name="Normal 4 8 3 5 2" xfId="13407"/>
    <cellStyle name="Normal 4 8 3 5 3" xfId="13408"/>
    <cellStyle name="Normal 4 8 3 6" xfId="13409"/>
    <cellStyle name="Normal 4 8 3 7" xfId="13410"/>
    <cellStyle name="Normal 4 8 4" xfId="13411"/>
    <cellStyle name="Normal 4 8 4 2" xfId="13412"/>
    <cellStyle name="Normal 4 8 4 2 2" xfId="13413"/>
    <cellStyle name="Normal 4 8 4 2 2 2" xfId="13414"/>
    <cellStyle name="Normal 4 8 4 2 2 3" xfId="13415"/>
    <cellStyle name="Normal 4 8 4 2 3" xfId="13416"/>
    <cellStyle name="Normal 4 8 4 2 3 2" xfId="13417"/>
    <cellStyle name="Normal 4 8 4 2 3 3" xfId="13418"/>
    <cellStyle name="Normal 4 8 4 2 4" xfId="13419"/>
    <cellStyle name="Normal 4 8 4 2 5" xfId="13420"/>
    <cellStyle name="Normal 4 8 4 3" xfId="13421"/>
    <cellStyle name="Normal 4 8 4 3 2" xfId="13422"/>
    <cellStyle name="Normal 4 8 4 3 2 2" xfId="13423"/>
    <cellStyle name="Normal 4 8 4 3 2 3" xfId="13424"/>
    <cellStyle name="Normal 4 8 4 3 3" xfId="13425"/>
    <cellStyle name="Normal 4 8 4 3 3 2" xfId="13426"/>
    <cellStyle name="Normal 4 8 4 3 3 3" xfId="13427"/>
    <cellStyle name="Normal 4 8 4 3 4" xfId="13428"/>
    <cellStyle name="Normal 4 8 4 3 5" xfId="13429"/>
    <cellStyle name="Normal 4 8 4 4" xfId="13430"/>
    <cellStyle name="Normal 4 8 4 4 2" xfId="13431"/>
    <cellStyle name="Normal 4 8 4 4 3" xfId="13432"/>
    <cellStyle name="Normal 4 8 4 5" xfId="13433"/>
    <cellStyle name="Normal 4 8 4 5 2" xfId="13434"/>
    <cellStyle name="Normal 4 8 4 5 3" xfId="13435"/>
    <cellStyle name="Normal 4 8 4 6" xfId="13436"/>
    <cellStyle name="Normal 4 8 4 7" xfId="13437"/>
    <cellStyle name="Normal 4 8 5" xfId="13438"/>
    <cellStyle name="Normal 4 8 5 2" xfId="13439"/>
    <cellStyle name="Normal 4 8 5 2 2" xfId="13440"/>
    <cellStyle name="Normal 4 8 5 2 3" xfId="13441"/>
    <cellStyle name="Normal 4 8 5 3" xfId="13442"/>
    <cellStyle name="Normal 4 8 5 3 2" xfId="13443"/>
    <cellStyle name="Normal 4 8 5 3 3" xfId="13444"/>
    <cellStyle name="Normal 4 8 5 4" xfId="13445"/>
    <cellStyle name="Normal 4 8 5 5" xfId="13446"/>
    <cellStyle name="Normal 4 8 6" xfId="13447"/>
    <cellStyle name="Normal 4 8 6 2" xfId="13448"/>
    <cellStyle name="Normal 4 8 6 2 2" xfId="13449"/>
    <cellStyle name="Normal 4 8 6 2 3" xfId="13450"/>
    <cellStyle name="Normal 4 8 6 3" xfId="13451"/>
    <cellStyle name="Normal 4 8 6 3 2" xfId="13452"/>
    <cellStyle name="Normal 4 8 6 3 3" xfId="13453"/>
    <cellStyle name="Normal 4 8 6 4" xfId="13454"/>
    <cellStyle name="Normal 4 8 6 5" xfId="13455"/>
    <cellStyle name="Normal 4 8 7" xfId="13456"/>
    <cellStyle name="Normal 4 8 7 2" xfId="13457"/>
    <cellStyle name="Normal 4 8 7 3" xfId="13458"/>
    <cellStyle name="Normal 4 8 8" xfId="13459"/>
    <cellStyle name="Normal 4 8 8 2" xfId="13460"/>
    <cellStyle name="Normal 4 8 8 3" xfId="13461"/>
    <cellStyle name="Normal 4 8 9" xfId="13462"/>
    <cellStyle name="Normal 4 9" xfId="13463"/>
    <cellStyle name="Normal 4 9 2" xfId="13464"/>
    <cellStyle name="Normal 4 9 2 2" xfId="13465"/>
    <cellStyle name="Normal 4 9 2 2 2" xfId="13466"/>
    <cellStyle name="Normal 4 9 2 2 3" xfId="13467"/>
    <cellStyle name="Normal 4 9 2 3" xfId="13468"/>
    <cellStyle name="Normal 4 9 2 3 2" xfId="13469"/>
    <cellStyle name="Normal 4 9 2 3 3" xfId="13470"/>
    <cellStyle name="Normal 4 9 2 4" xfId="13471"/>
    <cellStyle name="Normal 4 9 2 5" xfId="13472"/>
    <cellStyle name="Normal 4 9 3" xfId="13473"/>
    <cellStyle name="Normal 4 9 3 2" xfId="13474"/>
    <cellStyle name="Normal 4 9 3 2 2" xfId="13475"/>
    <cellStyle name="Normal 4 9 3 2 3" xfId="13476"/>
    <cellStyle name="Normal 4 9 3 3" xfId="13477"/>
    <cellStyle name="Normal 4 9 3 3 2" xfId="13478"/>
    <cellStyle name="Normal 4 9 3 3 3" xfId="13479"/>
    <cellStyle name="Normal 4 9 3 4" xfId="13480"/>
    <cellStyle name="Normal 4 9 3 5" xfId="13481"/>
    <cellStyle name="Normal 4 9 4" xfId="13482"/>
    <cellStyle name="Normal 4 9 4 2" xfId="13483"/>
    <cellStyle name="Normal 4 9 4 3" xfId="13484"/>
    <cellStyle name="Normal 4 9 5" xfId="13485"/>
    <cellStyle name="Normal 4 9 5 2" xfId="13486"/>
    <cellStyle name="Normal 4 9 5 3" xfId="13487"/>
    <cellStyle name="Normal 4 9 6" xfId="13488"/>
    <cellStyle name="Normal 4 9 6 2" xfId="13489"/>
    <cellStyle name="Normal 4 9 6 3" xfId="13490"/>
    <cellStyle name="Normal 4 9 7" xfId="13491"/>
    <cellStyle name="Normal 4 9 8" xfId="13492"/>
    <cellStyle name="Normal 5" xfId="13493"/>
    <cellStyle name="Normal 5 10" xfId="13494"/>
    <cellStyle name="Normal 5 11" xfId="13495"/>
    <cellStyle name="Normal 5 12" xfId="13496"/>
    <cellStyle name="Normal 5 2" xfId="13497"/>
    <cellStyle name="Normal 5 2 10" xfId="13498"/>
    <cellStyle name="Normal 5 2 2" xfId="13499"/>
    <cellStyle name="Normal 5 2 2 2" xfId="13500"/>
    <cellStyle name="Normal 5 2 2 3" xfId="13501"/>
    <cellStyle name="Normal 5 2 2 4" xfId="13502"/>
    <cellStyle name="Normal 5 2 2 5" xfId="13503"/>
    <cellStyle name="Normal 5 2 2 6" xfId="13504"/>
    <cellStyle name="Normal 5 2 3" xfId="13505"/>
    <cellStyle name="Normal 5 2 3 2" xfId="13506"/>
    <cellStyle name="Normal 5 2 3 3" xfId="13507"/>
    <cellStyle name="Normal 5 2 3 4" xfId="13508"/>
    <cellStyle name="Normal 5 2 3 5" xfId="13509"/>
    <cellStyle name="Normal 5 2 3 6" xfId="13510"/>
    <cellStyle name="Normal 5 2 4" xfId="13511"/>
    <cellStyle name="Normal 5 2 4 2" xfId="13512"/>
    <cellStyle name="Normal 5 2 4 3" xfId="13513"/>
    <cellStyle name="Normal 5 2 4 4" xfId="13514"/>
    <cellStyle name="Normal 5 2 4 5" xfId="13515"/>
    <cellStyle name="Normal 5 2 4 6" xfId="13516"/>
    <cellStyle name="Normal 5 2 5" xfId="13517"/>
    <cellStyle name="Normal 5 2 6" xfId="13518"/>
    <cellStyle name="Normal 5 2 7" xfId="13519"/>
    <cellStyle name="Normal 5 2 8" xfId="13520"/>
    <cellStyle name="Normal 5 2 9" xfId="13521"/>
    <cellStyle name="Normal 5 3" xfId="13522"/>
    <cellStyle name="Normal 5 3 2" xfId="13523"/>
    <cellStyle name="Normal 5 3 3" xfId="13524"/>
    <cellStyle name="Normal 5 3 4" xfId="13525"/>
    <cellStyle name="Normal 5 3 5" xfId="13526"/>
    <cellStyle name="Normal 5 3 6" xfId="13527"/>
    <cellStyle name="Normal 5 4" xfId="13528"/>
    <cellStyle name="Normal 5 4 2" xfId="13529"/>
    <cellStyle name="Normal 5 4 3" xfId="13530"/>
    <cellStyle name="Normal 5 4 4" xfId="13531"/>
    <cellStyle name="Normal 5 4 5" xfId="13532"/>
    <cellStyle name="Normal 5 4 6" xfId="13533"/>
    <cellStyle name="Normal 5 5" xfId="13534"/>
    <cellStyle name="Normal 5 5 2" xfId="13535"/>
    <cellStyle name="Normal 5 5 3" xfId="13536"/>
    <cellStyle name="Normal 5 5 4" xfId="13537"/>
    <cellStyle name="Normal 5 5 5" xfId="13538"/>
    <cellStyle name="Normal 5 5 6" xfId="13539"/>
    <cellStyle name="Normal 5 6" xfId="13540"/>
    <cellStyle name="Normal 5 6 2" xfId="13541"/>
    <cellStyle name="Normal 5 6 3" xfId="13542"/>
    <cellStyle name="Normal 5 6 4" xfId="13543"/>
    <cellStyle name="Normal 5 6 5" xfId="13544"/>
    <cellStyle name="Normal 5 6 6" xfId="13545"/>
    <cellStyle name="Normal 5 7" xfId="13546"/>
    <cellStyle name="Normal 5 8" xfId="13547"/>
    <cellStyle name="Normal 5 9" xfId="13548"/>
    <cellStyle name="Normal 6" xfId="13549"/>
    <cellStyle name="Normal 6 10" xfId="13550"/>
    <cellStyle name="Normal 6 11" xfId="13551"/>
    <cellStyle name="Normal 6 12" xfId="13552"/>
    <cellStyle name="Normal 6 13" xfId="13553"/>
    <cellStyle name="Normal 6 2" xfId="13554"/>
    <cellStyle name="Normal 6 2 2" xfId="13555"/>
    <cellStyle name="Normal 6 2 2 2" xfId="13556"/>
    <cellStyle name="Normal 6 2 2 3" xfId="13557"/>
    <cellStyle name="Normal 6 2 2 4" xfId="13558"/>
    <cellStyle name="Normal 6 2 2 5" xfId="13559"/>
    <cellStyle name="Normal 6 2 2 6" xfId="13560"/>
    <cellStyle name="Normal 6 2 3" xfId="13561"/>
    <cellStyle name="Normal 6 2 3 2" xfId="13562"/>
    <cellStyle name="Normal 6 2 3 3" xfId="13563"/>
    <cellStyle name="Normal 6 2 3 4" xfId="13564"/>
    <cellStyle name="Normal 6 2 3 5" xfId="13565"/>
    <cellStyle name="Normal 6 2 3 6" xfId="13566"/>
    <cellStyle name="Normal 6 2 4" xfId="13567"/>
    <cellStyle name="Normal 6 2 4 2" xfId="13568"/>
    <cellStyle name="Normal 6 2 4 3" xfId="13569"/>
    <cellStyle name="Normal 6 2 4 4" xfId="13570"/>
    <cellStyle name="Normal 6 2 4 5" xfId="13571"/>
    <cellStyle name="Normal 6 2 4 6" xfId="13572"/>
    <cellStyle name="Normal 6 2 5" xfId="13573"/>
    <cellStyle name="Normal 6 2 6" xfId="13574"/>
    <cellStyle name="Normal 6 2 7" xfId="13575"/>
    <cellStyle name="Normal 6 2 8" xfId="13576"/>
    <cellStyle name="Normal 6 2 9" xfId="13577"/>
    <cellStyle name="Normal 6 3" xfId="13578"/>
    <cellStyle name="Normal 6 3 2" xfId="13579"/>
    <cellStyle name="Normal 6 3 2 2" xfId="13580"/>
    <cellStyle name="Normal 6 3 2 3" xfId="13581"/>
    <cellStyle name="Normal 6 3 2 4" xfId="13582"/>
    <cellStyle name="Normal 6 3 2 5" xfId="13583"/>
    <cellStyle name="Normal 6 3 2 6" xfId="13584"/>
    <cellStyle name="Normal 6 3 3" xfId="13585"/>
    <cellStyle name="Normal 6 3 4" xfId="13586"/>
    <cellStyle name="Normal 6 4" xfId="13587"/>
    <cellStyle name="Normal 6 4 2" xfId="13588"/>
    <cellStyle name="Normal 6 4 3" xfId="13589"/>
    <cellStyle name="Normal 6 4 4" xfId="13590"/>
    <cellStyle name="Normal 6 4 5" xfId="13591"/>
    <cellStyle name="Normal 6 4 6" xfId="13592"/>
    <cellStyle name="Normal 6 5" xfId="13593"/>
    <cellStyle name="Normal 6 5 2" xfId="13594"/>
    <cellStyle name="Normal 6 5 3" xfId="13595"/>
    <cellStyle name="Normal 6 5 4" xfId="13596"/>
    <cellStyle name="Normal 6 5 5" xfId="13597"/>
    <cellStyle name="Normal 6 5 6" xfId="13598"/>
    <cellStyle name="Normal 6 6" xfId="13599"/>
    <cellStyle name="Normal 6 6 2" xfId="13600"/>
    <cellStyle name="Normal 6 6 3" xfId="13601"/>
    <cellStyle name="Normal 6 6 4" xfId="13602"/>
    <cellStyle name="Normal 6 6 5" xfId="13603"/>
    <cellStyle name="Normal 6 6 6" xfId="13604"/>
    <cellStyle name="Normal 6 7" xfId="13605"/>
    <cellStyle name="Normal 6 7 2" xfId="13606"/>
    <cellStyle name="Normal 6 7 3" xfId="13607"/>
    <cellStyle name="Normal 6 7 4" xfId="13608"/>
    <cellStyle name="Normal 6 7 5" xfId="13609"/>
    <cellStyle name="Normal 6 7 6" xfId="13610"/>
    <cellStyle name="Normal 6 8" xfId="13611"/>
    <cellStyle name="Normal 6 9" xfId="13612"/>
    <cellStyle name="Normal 7" xfId="13613"/>
    <cellStyle name="Normal 7 10" xfId="13614"/>
    <cellStyle name="Normal 7 11" xfId="13615"/>
    <cellStyle name="Normal 7 2" xfId="13616"/>
    <cellStyle name="Normal 7 2 2" xfId="13617"/>
    <cellStyle name="Normal 7 2 3" xfId="13618"/>
    <cellStyle name="Normal 7 2 4" xfId="13619"/>
    <cellStyle name="Normal 7 2 5" xfId="13620"/>
    <cellStyle name="Normal 7 2 6" xfId="13621"/>
    <cellStyle name="Normal 7 3" xfId="13622"/>
    <cellStyle name="Normal 7 3 2" xfId="13623"/>
    <cellStyle name="Normal 7 3 3" xfId="13624"/>
    <cellStyle name="Normal 7 3 4" xfId="13625"/>
    <cellStyle name="Normal 7 3 5" xfId="13626"/>
    <cellStyle name="Normal 7 3 6" xfId="13627"/>
    <cellStyle name="Normal 7 4" xfId="13628"/>
    <cellStyle name="Normal 7 4 2" xfId="13629"/>
    <cellStyle name="Normal 7 4 3" xfId="13630"/>
    <cellStyle name="Normal 7 4 4" xfId="13631"/>
    <cellStyle name="Normal 7 4 5" xfId="13632"/>
    <cellStyle name="Normal 7 4 6" xfId="13633"/>
    <cellStyle name="Normal 7 5" xfId="13634"/>
    <cellStyle name="Normal 7 6" xfId="13635"/>
    <cellStyle name="Normal 7 7" xfId="13636"/>
    <cellStyle name="Normal 7 8" xfId="13637"/>
    <cellStyle name="Normal 7 9" xfId="13638"/>
    <cellStyle name="Normal 8" xfId="13639"/>
    <cellStyle name="Normal 8 10" xfId="13640"/>
    <cellStyle name="Normal 8 2" xfId="13641"/>
    <cellStyle name="Normal 8 2 2" xfId="13642"/>
    <cellStyle name="Normal 8 2 3" xfId="13643"/>
    <cellStyle name="Normal 8 2 4" xfId="13644"/>
    <cellStyle name="Normal 8 2 5" xfId="13645"/>
    <cellStyle name="Normal 8 2 6" xfId="13646"/>
    <cellStyle name="Normal 8 3" xfId="13647"/>
    <cellStyle name="Normal 8 3 2" xfId="13648"/>
    <cellStyle name="Normal 8 3 3" xfId="13649"/>
    <cellStyle name="Normal 8 3 4" xfId="13650"/>
    <cellStyle name="Normal 8 3 5" xfId="13651"/>
    <cellStyle name="Normal 8 3 6" xfId="13652"/>
    <cellStyle name="Normal 8 4" xfId="13653"/>
    <cellStyle name="Normal 8 4 2" xfId="13654"/>
    <cellStyle name="Normal 8 4 3" xfId="13655"/>
    <cellStyle name="Normal 8 4 4" xfId="13656"/>
    <cellStyle name="Normal 8 4 5" xfId="13657"/>
    <cellStyle name="Normal 8 4 6" xfId="13658"/>
    <cellStyle name="Normal 8 5" xfId="13659"/>
    <cellStyle name="Normal 8 6" xfId="13660"/>
    <cellStyle name="Normal 8 7" xfId="13661"/>
    <cellStyle name="Normal 8 8" xfId="13662"/>
    <cellStyle name="Normal 8 9" xfId="13663"/>
    <cellStyle name="Normal 9" xfId="13664"/>
    <cellStyle name="Normal 9 10" xfId="13665"/>
    <cellStyle name="Normal 9 10 10" xfId="13666"/>
    <cellStyle name="Normal 9 10 10 2" xfId="13667"/>
    <cellStyle name="Normal 9 10 10 2 2" xfId="13668"/>
    <cellStyle name="Normal 9 10 10 2 3" xfId="13669"/>
    <cellStyle name="Normal 9 10 10 3" xfId="13670"/>
    <cellStyle name="Normal 9 10 10 3 2" xfId="13671"/>
    <cellStyle name="Normal 9 10 10 3 3" xfId="13672"/>
    <cellStyle name="Normal 9 10 10 4" xfId="13673"/>
    <cellStyle name="Normal 9 10 10 5" xfId="13674"/>
    <cellStyle name="Normal 9 10 11" xfId="13675"/>
    <cellStyle name="Normal 9 10 11 2" xfId="13676"/>
    <cellStyle name="Normal 9 10 11 2 2" xfId="13677"/>
    <cellStyle name="Normal 9 10 11 2 3" xfId="13678"/>
    <cellStyle name="Normal 9 10 11 3" xfId="13679"/>
    <cellStyle name="Normal 9 10 11 3 2" xfId="13680"/>
    <cellStyle name="Normal 9 10 11 3 3" xfId="13681"/>
    <cellStyle name="Normal 9 10 11 4" xfId="13682"/>
    <cellStyle name="Normal 9 10 11 5" xfId="13683"/>
    <cellStyle name="Normal 9 10 12" xfId="13684"/>
    <cellStyle name="Normal 9 10 12 2" xfId="13685"/>
    <cellStyle name="Normal 9 10 12 3" xfId="13686"/>
    <cellStyle name="Normal 9 10 13" xfId="13687"/>
    <cellStyle name="Normal 9 10 13 2" xfId="13688"/>
    <cellStyle name="Normal 9 10 13 3" xfId="13689"/>
    <cellStyle name="Normal 9 10 14" xfId="13690"/>
    <cellStyle name="Normal 9 10 15" xfId="13691"/>
    <cellStyle name="Normal 9 10 2" xfId="13692"/>
    <cellStyle name="Normal 9 10 2 10" xfId="13693"/>
    <cellStyle name="Normal 9 10 2 11" xfId="13694"/>
    <cellStyle name="Normal 9 10 2 2" xfId="13695"/>
    <cellStyle name="Normal 9 10 2 2 2" xfId="13696"/>
    <cellStyle name="Normal 9 10 2 2 2 2" xfId="13697"/>
    <cellStyle name="Normal 9 10 2 2 2 2 2" xfId="13698"/>
    <cellStyle name="Normal 9 10 2 2 2 2 3" xfId="13699"/>
    <cellStyle name="Normal 9 10 2 2 2 3" xfId="13700"/>
    <cellStyle name="Normal 9 10 2 2 2 3 2" xfId="13701"/>
    <cellStyle name="Normal 9 10 2 2 2 3 3" xfId="13702"/>
    <cellStyle name="Normal 9 10 2 2 2 4" xfId="13703"/>
    <cellStyle name="Normal 9 10 2 2 2 5" xfId="13704"/>
    <cellStyle name="Normal 9 10 2 2 3" xfId="13705"/>
    <cellStyle name="Normal 9 10 2 2 3 2" xfId="13706"/>
    <cellStyle name="Normal 9 10 2 2 3 2 2" xfId="13707"/>
    <cellStyle name="Normal 9 10 2 2 3 2 3" xfId="13708"/>
    <cellStyle name="Normal 9 10 2 2 3 3" xfId="13709"/>
    <cellStyle name="Normal 9 10 2 2 3 3 2" xfId="13710"/>
    <cellStyle name="Normal 9 10 2 2 3 3 3" xfId="13711"/>
    <cellStyle name="Normal 9 10 2 2 3 4" xfId="13712"/>
    <cellStyle name="Normal 9 10 2 2 3 5" xfId="13713"/>
    <cellStyle name="Normal 9 10 2 2 4" xfId="13714"/>
    <cellStyle name="Normal 9 10 2 2 4 2" xfId="13715"/>
    <cellStyle name="Normal 9 10 2 2 4 3" xfId="13716"/>
    <cellStyle name="Normal 9 10 2 2 5" xfId="13717"/>
    <cellStyle name="Normal 9 10 2 2 5 2" xfId="13718"/>
    <cellStyle name="Normal 9 10 2 2 5 3" xfId="13719"/>
    <cellStyle name="Normal 9 10 2 2 6" xfId="13720"/>
    <cellStyle name="Normal 9 10 2 2 7" xfId="13721"/>
    <cellStyle name="Normal 9 10 2 3" xfId="13722"/>
    <cellStyle name="Normal 9 10 2 3 2" xfId="13723"/>
    <cellStyle name="Normal 9 10 2 3 2 2" xfId="13724"/>
    <cellStyle name="Normal 9 10 2 3 2 2 2" xfId="13725"/>
    <cellStyle name="Normal 9 10 2 3 2 2 3" xfId="13726"/>
    <cellStyle name="Normal 9 10 2 3 2 3" xfId="13727"/>
    <cellStyle name="Normal 9 10 2 3 2 3 2" xfId="13728"/>
    <cellStyle name="Normal 9 10 2 3 2 3 3" xfId="13729"/>
    <cellStyle name="Normal 9 10 2 3 2 4" xfId="13730"/>
    <cellStyle name="Normal 9 10 2 3 2 5" xfId="13731"/>
    <cellStyle name="Normal 9 10 2 3 3" xfId="13732"/>
    <cellStyle name="Normal 9 10 2 3 3 2" xfId="13733"/>
    <cellStyle name="Normal 9 10 2 3 3 2 2" xfId="13734"/>
    <cellStyle name="Normal 9 10 2 3 3 2 3" xfId="13735"/>
    <cellStyle name="Normal 9 10 2 3 3 3" xfId="13736"/>
    <cellStyle name="Normal 9 10 2 3 3 3 2" xfId="13737"/>
    <cellStyle name="Normal 9 10 2 3 3 3 3" xfId="13738"/>
    <cellStyle name="Normal 9 10 2 3 3 4" xfId="13739"/>
    <cellStyle name="Normal 9 10 2 3 3 5" xfId="13740"/>
    <cellStyle name="Normal 9 10 2 3 4" xfId="13741"/>
    <cellStyle name="Normal 9 10 2 3 4 2" xfId="13742"/>
    <cellStyle name="Normal 9 10 2 3 4 3" xfId="13743"/>
    <cellStyle name="Normal 9 10 2 3 5" xfId="13744"/>
    <cellStyle name="Normal 9 10 2 3 5 2" xfId="13745"/>
    <cellStyle name="Normal 9 10 2 3 5 3" xfId="13746"/>
    <cellStyle name="Normal 9 10 2 3 6" xfId="13747"/>
    <cellStyle name="Normal 9 10 2 3 7" xfId="13748"/>
    <cellStyle name="Normal 9 10 2 4" xfId="13749"/>
    <cellStyle name="Normal 9 10 2 4 2" xfId="13750"/>
    <cellStyle name="Normal 9 10 2 4 2 2" xfId="13751"/>
    <cellStyle name="Normal 9 10 2 4 2 2 2" xfId="13752"/>
    <cellStyle name="Normal 9 10 2 4 2 2 3" xfId="13753"/>
    <cellStyle name="Normal 9 10 2 4 2 3" xfId="13754"/>
    <cellStyle name="Normal 9 10 2 4 2 3 2" xfId="13755"/>
    <cellStyle name="Normal 9 10 2 4 2 3 3" xfId="13756"/>
    <cellStyle name="Normal 9 10 2 4 2 4" xfId="13757"/>
    <cellStyle name="Normal 9 10 2 4 2 5" xfId="13758"/>
    <cellStyle name="Normal 9 10 2 4 3" xfId="13759"/>
    <cellStyle name="Normal 9 10 2 4 3 2" xfId="13760"/>
    <cellStyle name="Normal 9 10 2 4 3 2 2" xfId="13761"/>
    <cellStyle name="Normal 9 10 2 4 3 2 3" xfId="13762"/>
    <cellStyle name="Normal 9 10 2 4 3 3" xfId="13763"/>
    <cellStyle name="Normal 9 10 2 4 3 3 2" xfId="13764"/>
    <cellStyle name="Normal 9 10 2 4 3 3 3" xfId="13765"/>
    <cellStyle name="Normal 9 10 2 4 3 4" xfId="13766"/>
    <cellStyle name="Normal 9 10 2 4 3 5" xfId="13767"/>
    <cellStyle name="Normal 9 10 2 4 4" xfId="13768"/>
    <cellStyle name="Normal 9 10 2 4 4 2" xfId="13769"/>
    <cellStyle name="Normal 9 10 2 4 4 3" xfId="13770"/>
    <cellStyle name="Normal 9 10 2 4 5" xfId="13771"/>
    <cellStyle name="Normal 9 10 2 4 5 2" xfId="13772"/>
    <cellStyle name="Normal 9 10 2 4 5 3" xfId="13773"/>
    <cellStyle name="Normal 9 10 2 4 6" xfId="13774"/>
    <cellStyle name="Normal 9 10 2 4 7" xfId="13775"/>
    <cellStyle name="Normal 9 10 2 5" xfId="13776"/>
    <cellStyle name="Normal 9 10 2 5 2" xfId="13777"/>
    <cellStyle name="Normal 9 10 2 5 2 2" xfId="13778"/>
    <cellStyle name="Normal 9 10 2 5 2 3" xfId="13779"/>
    <cellStyle name="Normal 9 10 2 5 3" xfId="13780"/>
    <cellStyle name="Normal 9 10 2 5 3 2" xfId="13781"/>
    <cellStyle name="Normal 9 10 2 5 3 3" xfId="13782"/>
    <cellStyle name="Normal 9 10 2 5 4" xfId="13783"/>
    <cellStyle name="Normal 9 10 2 5 5" xfId="13784"/>
    <cellStyle name="Normal 9 10 2 6" xfId="13785"/>
    <cellStyle name="Normal 9 10 2 6 2" xfId="13786"/>
    <cellStyle name="Normal 9 10 2 6 2 2" xfId="13787"/>
    <cellStyle name="Normal 9 10 2 6 2 3" xfId="13788"/>
    <cellStyle name="Normal 9 10 2 6 3" xfId="13789"/>
    <cellStyle name="Normal 9 10 2 6 3 2" xfId="13790"/>
    <cellStyle name="Normal 9 10 2 6 3 3" xfId="13791"/>
    <cellStyle name="Normal 9 10 2 6 4" xfId="13792"/>
    <cellStyle name="Normal 9 10 2 6 5" xfId="13793"/>
    <cellStyle name="Normal 9 10 2 7" xfId="13794"/>
    <cellStyle name="Normal 9 10 2 7 2" xfId="13795"/>
    <cellStyle name="Normal 9 10 2 7 3" xfId="13796"/>
    <cellStyle name="Normal 9 10 2 8" xfId="13797"/>
    <cellStyle name="Normal 9 10 2 8 2" xfId="13798"/>
    <cellStyle name="Normal 9 10 2 8 3" xfId="13799"/>
    <cellStyle name="Normal 9 10 2 9" xfId="13800"/>
    <cellStyle name="Normal 9 10 2 9 2" xfId="13801"/>
    <cellStyle name="Normal 9 10 2 9 3" xfId="13802"/>
    <cellStyle name="Normal 9 10 3" xfId="13803"/>
    <cellStyle name="Normal 9 10 3 2" xfId="13804"/>
    <cellStyle name="Normal 9 10 3 2 2" xfId="13805"/>
    <cellStyle name="Normal 9 10 3 2 2 2" xfId="13806"/>
    <cellStyle name="Normal 9 10 3 2 2 3" xfId="13807"/>
    <cellStyle name="Normal 9 10 3 2 3" xfId="13808"/>
    <cellStyle name="Normal 9 10 3 2 3 2" xfId="13809"/>
    <cellStyle name="Normal 9 10 3 2 3 3" xfId="13810"/>
    <cellStyle name="Normal 9 10 3 2 4" xfId="13811"/>
    <cellStyle name="Normal 9 10 3 2 5" xfId="13812"/>
    <cellStyle name="Normal 9 10 3 3" xfId="13813"/>
    <cellStyle name="Normal 9 10 3 3 2" xfId="13814"/>
    <cellStyle name="Normal 9 10 3 3 2 2" xfId="13815"/>
    <cellStyle name="Normal 9 10 3 3 2 3" xfId="13816"/>
    <cellStyle name="Normal 9 10 3 3 3" xfId="13817"/>
    <cellStyle name="Normal 9 10 3 3 3 2" xfId="13818"/>
    <cellStyle name="Normal 9 10 3 3 3 3" xfId="13819"/>
    <cellStyle name="Normal 9 10 3 3 4" xfId="13820"/>
    <cellStyle name="Normal 9 10 3 3 5" xfId="13821"/>
    <cellStyle name="Normal 9 10 3 4" xfId="13822"/>
    <cellStyle name="Normal 9 10 3 4 2" xfId="13823"/>
    <cellStyle name="Normal 9 10 3 4 3" xfId="13824"/>
    <cellStyle name="Normal 9 10 3 5" xfId="13825"/>
    <cellStyle name="Normal 9 10 3 5 2" xfId="13826"/>
    <cellStyle name="Normal 9 10 3 5 3" xfId="13827"/>
    <cellStyle name="Normal 9 10 3 6" xfId="13828"/>
    <cellStyle name="Normal 9 10 3 7" xfId="13829"/>
    <cellStyle name="Normal 9 10 4" xfId="13830"/>
    <cellStyle name="Normal 9 10 4 2" xfId="13831"/>
    <cellStyle name="Normal 9 10 4 2 2" xfId="13832"/>
    <cellStyle name="Normal 9 10 4 2 2 2" xfId="13833"/>
    <cellStyle name="Normal 9 10 4 2 2 3" xfId="13834"/>
    <cellStyle name="Normal 9 10 4 2 3" xfId="13835"/>
    <cellStyle name="Normal 9 10 4 2 3 2" xfId="13836"/>
    <cellStyle name="Normal 9 10 4 2 3 3" xfId="13837"/>
    <cellStyle name="Normal 9 10 4 2 4" xfId="13838"/>
    <cellStyle name="Normal 9 10 4 2 5" xfId="13839"/>
    <cellStyle name="Normal 9 10 4 3" xfId="13840"/>
    <cellStyle name="Normal 9 10 4 3 2" xfId="13841"/>
    <cellStyle name="Normal 9 10 4 3 2 2" xfId="13842"/>
    <cellStyle name="Normal 9 10 4 3 2 3" xfId="13843"/>
    <cellStyle name="Normal 9 10 4 3 3" xfId="13844"/>
    <cellStyle name="Normal 9 10 4 3 3 2" xfId="13845"/>
    <cellStyle name="Normal 9 10 4 3 3 3" xfId="13846"/>
    <cellStyle name="Normal 9 10 4 3 4" xfId="13847"/>
    <cellStyle name="Normal 9 10 4 3 5" xfId="13848"/>
    <cellStyle name="Normal 9 10 4 4" xfId="13849"/>
    <cellStyle name="Normal 9 10 4 4 2" xfId="13850"/>
    <cellStyle name="Normal 9 10 4 4 3" xfId="13851"/>
    <cellStyle name="Normal 9 10 4 5" xfId="13852"/>
    <cellStyle name="Normal 9 10 4 5 2" xfId="13853"/>
    <cellStyle name="Normal 9 10 4 5 3" xfId="13854"/>
    <cellStyle name="Normal 9 10 4 6" xfId="13855"/>
    <cellStyle name="Normal 9 10 4 7" xfId="13856"/>
    <cellStyle name="Normal 9 10 5" xfId="13857"/>
    <cellStyle name="Normal 9 10 5 2" xfId="13858"/>
    <cellStyle name="Normal 9 10 5 2 2" xfId="13859"/>
    <cellStyle name="Normal 9 10 5 2 2 2" xfId="13860"/>
    <cellStyle name="Normal 9 10 5 2 2 3" xfId="13861"/>
    <cellStyle name="Normal 9 10 5 2 3" xfId="13862"/>
    <cellStyle name="Normal 9 10 5 2 3 2" xfId="13863"/>
    <cellStyle name="Normal 9 10 5 2 3 3" xfId="13864"/>
    <cellStyle name="Normal 9 10 5 2 4" xfId="13865"/>
    <cellStyle name="Normal 9 10 5 2 5" xfId="13866"/>
    <cellStyle name="Normal 9 10 5 3" xfId="13867"/>
    <cellStyle name="Normal 9 10 5 3 2" xfId="13868"/>
    <cellStyle name="Normal 9 10 5 3 2 2" xfId="13869"/>
    <cellStyle name="Normal 9 10 5 3 2 3" xfId="13870"/>
    <cellStyle name="Normal 9 10 5 3 3" xfId="13871"/>
    <cellStyle name="Normal 9 10 5 3 3 2" xfId="13872"/>
    <cellStyle name="Normal 9 10 5 3 3 3" xfId="13873"/>
    <cellStyle name="Normal 9 10 5 3 4" xfId="13874"/>
    <cellStyle name="Normal 9 10 5 3 5" xfId="13875"/>
    <cellStyle name="Normal 9 10 5 4" xfId="13876"/>
    <cellStyle name="Normal 9 10 5 4 2" xfId="13877"/>
    <cellStyle name="Normal 9 10 5 4 3" xfId="13878"/>
    <cellStyle name="Normal 9 10 5 5" xfId="13879"/>
    <cellStyle name="Normal 9 10 5 5 2" xfId="13880"/>
    <cellStyle name="Normal 9 10 5 5 3" xfId="13881"/>
    <cellStyle name="Normal 9 10 5 6" xfId="13882"/>
    <cellStyle name="Normal 9 10 5 7" xfId="13883"/>
    <cellStyle name="Normal 9 10 6" xfId="13884"/>
    <cellStyle name="Normal 9 10 6 2" xfId="13885"/>
    <cellStyle name="Normal 9 10 6 2 2" xfId="13886"/>
    <cellStyle name="Normal 9 10 6 2 2 2" xfId="13887"/>
    <cellStyle name="Normal 9 10 6 2 2 3" xfId="13888"/>
    <cellStyle name="Normal 9 10 6 2 3" xfId="13889"/>
    <cellStyle name="Normal 9 10 6 2 3 2" xfId="13890"/>
    <cellStyle name="Normal 9 10 6 2 3 3" xfId="13891"/>
    <cellStyle name="Normal 9 10 6 2 4" xfId="13892"/>
    <cellStyle name="Normal 9 10 6 2 5" xfId="13893"/>
    <cellStyle name="Normal 9 10 6 3" xfId="13894"/>
    <cellStyle name="Normal 9 10 6 3 2" xfId="13895"/>
    <cellStyle name="Normal 9 10 6 3 2 2" xfId="13896"/>
    <cellStyle name="Normal 9 10 6 3 2 3" xfId="13897"/>
    <cellStyle name="Normal 9 10 6 3 3" xfId="13898"/>
    <cellStyle name="Normal 9 10 6 3 3 2" xfId="13899"/>
    <cellStyle name="Normal 9 10 6 3 3 3" xfId="13900"/>
    <cellStyle name="Normal 9 10 6 3 4" xfId="13901"/>
    <cellStyle name="Normal 9 10 6 3 5" xfId="13902"/>
    <cellStyle name="Normal 9 10 6 4" xfId="13903"/>
    <cellStyle name="Normal 9 10 6 4 2" xfId="13904"/>
    <cellStyle name="Normal 9 10 6 4 3" xfId="13905"/>
    <cellStyle name="Normal 9 10 6 5" xfId="13906"/>
    <cellStyle name="Normal 9 10 6 5 2" xfId="13907"/>
    <cellStyle name="Normal 9 10 6 5 3" xfId="13908"/>
    <cellStyle name="Normal 9 10 6 6" xfId="13909"/>
    <cellStyle name="Normal 9 10 6 7" xfId="13910"/>
    <cellStyle name="Normal 9 10 7" xfId="13911"/>
    <cellStyle name="Normal 9 10 7 2" xfId="13912"/>
    <cellStyle name="Normal 9 10 7 2 2" xfId="13913"/>
    <cellStyle name="Normal 9 10 7 2 2 2" xfId="13914"/>
    <cellStyle name="Normal 9 10 7 2 2 3" xfId="13915"/>
    <cellStyle name="Normal 9 10 7 2 3" xfId="13916"/>
    <cellStyle name="Normal 9 10 7 2 3 2" xfId="13917"/>
    <cellStyle name="Normal 9 10 7 2 3 3" xfId="13918"/>
    <cellStyle name="Normal 9 10 7 2 4" xfId="13919"/>
    <cellStyle name="Normal 9 10 7 2 5" xfId="13920"/>
    <cellStyle name="Normal 9 10 7 3" xfId="13921"/>
    <cellStyle name="Normal 9 10 7 3 2" xfId="13922"/>
    <cellStyle name="Normal 9 10 7 3 2 2" xfId="13923"/>
    <cellStyle name="Normal 9 10 7 3 2 3" xfId="13924"/>
    <cellStyle name="Normal 9 10 7 3 3" xfId="13925"/>
    <cellStyle name="Normal 9 10 7 3 3 2" xfId="13926"/>
    <cellStyle name="Normal 9 10 7 3 3 3" xfId="13927"/>
    <cellStyle name="Normal 9 10 7 3 4" xfId="13928"/>
    <cellStyle name="Normal 9 10 7 3 5" xfId="13929"/>
    <cellStyle name="Normal 9 10 7 4" xfId="13930"/>
    <cellStyle name="Normal 9 10 7 4 2" xfId="13931"/>
    <cellStyle name="Normal 9 10 7 4 3" xfId="13932"/>
    <cellStyle name="Normal 9 10 7 5" xfId="13933"/>
    <cellStyle name="Normal 9 10 7 5 2" xfId="13934"/>
    <cellStyle name="Normal 9 10 7 5 3" xfId="13935"/>
    <cellStyle name="Normal 9 10 7 6" xfId="13936"/>
    <cellStyle name="Normal 9 10 7 7" xfId="13937"/>
    <cellStyle name="Normal 9 10 8" xfId="13938"/>
    <cellStyle name="Normal 9 10 8 2" xfId="13939"/>
    <cellStyle name="Normal 9 10 8 2 2" xfId="13940"/>
    <cellStyle name="Normal 9 10 8 2 2 2" xfId="13941"/>
    <cellStyle name="Normal 9 10 8 2 2 3" xfId="13942"/>
    <cellStyle name="Normal 9 10 8 2 3" xfId="13943"/>
    <cellStyle name="Normal 9 10 8 2 3 2" xfId="13944"/>
    <cellStyle name="Normal 9 10 8 2 3 3" xfId="13945"/>
    <cellStyle name="Normal 9 10 8 2 4" xfId="13946"/>
    <cellStyle name="Normal 9 10 8 2 5" xfId="13947"/>
    <cellStyle name="Normal 9 10 8 3" xfId="13948"/>
    <cellStyle name="Normal 9 10 8 3 2" xfId="13949"/>
    <cellStyle name="Normal 9 10 8 3 2 2" xfId="13950"/>
    <cellStyle name="Normal 9 10 8 3 2 3" xfId="13951"/>
    <cellStyle name="Normal 9 10 8 3 3" xfId="13952"/>
    <cellStyle name="Normal 9 10 8 3 3 2" xfId="13953"/>
    <cellStyle name="Normal 9 10 8 3 3 3" xfId="13954"/>
    <cellStyle name="Normal 9 10 8 3 4" xfId="13955"/>
    <cellStyle name="Normal 9 10 8 3 5" xfId="13956"/>
    <cellStyle name="Normal 9 10 8 4" xfId="13957"/>
    <cellStyle name="Normal 9 10 8 4 2" xfId="13958"/>
    <cellStyle name="Normal 9 10 8 4 3" xfId="13959"/>
    <cellStyle name="Normal 9 10 8 5" xfId="13960"/>
    <cellStyle name="Normal 9 10 8 5 2" xfId="13961"/>
    <cellStyle name="Normal 9 10 8 5 3" xfId="13962"/>
    <cellStyle name="Normal 9 10 8 6" xfId="13963"/>
    <cellStyle name="Normal 9 10 8 7" xfId="13964"/>
    <cellStyle name="Normal 9 10 9" xfId="13965"/>
    <cellStyle name="Normal 9 10 9 2" xfId="13966"/>
    <cellStyle name="Normal 9 10 9 2 2" xfId="13967"/>
    <cellStyle name="Normal 9 10 9 2 3" xfId="13968"/>
    <cellStyle name="Normal 9 10 9 3" xfId="13969"/>
    <cellStyle name="Normal 9 10 9 3 2" xfId="13970"/>
    <cellStyle name="Normal 9 10 9 3 3" xfId="13971"/>
    <cellStyle name="Normal 9 10 9 4" xfId="13972"/>
    <cellStyle name="Normal 9 10 9 5" xfId="13973"/>
    <cellStyle name="Normal 9 11" xfId="13974"/>
    <cellStyle name="Normal 9 11 10" xfId="13975"/>
    <cellStyle name="Normal 9 11 10 2" xfId="13976"/>
    <cellStyle name="Normal 9 11 10 2 2" xfId="13977"/>
    <cellStyle name="Normal 9 11 10 2 3" xfId="13978"/>
    <cellStyle name="Normal 9 11 10 3" xfId="13979"/>
    <cellStyle name="Normal 9 11 10 3 2" xfId="13980"/>
    <cellStyle name="Normal 9 11 10 3 3" xfId="13981"/>
    <cellStyle name="Normal 9 11 10 4" xfId="13982"/>
    <cellStyle name="Normal 9 11 10 5" xfId="13983"/>
    <cellStyle name="Normal 9 11 11" xfId="13984"/>
    <cellStyle name="Normal 9 11 11 2" xfId="13985"/>
    <cellStyle name="Normal 9 11 11 3" xfId="13986"/>
    <cellStyle name="Normal 9 11 12" xfId="13987"/>
    <cellStyle name="Normal 9 11 12 2" xfId="13988"/>
    <cellStyle name="Normal 9 11 12 3" xfId="13989"/>
    <cellStyle name="Normal 9 11 13" xfId="13990"/>
    <cellStyle name="Normal 9 11 14" xfId="13991"/>
    <cellStyle name="Normal 9 11 2" xfId="13992"/>
    <cellStyle name="Normal 9 11 2 2" xfId="13993"/>
    <cellStyle name="Normal 9 11 2 2 2" xfId="13994"/>
    <cellStyle name="Normal 9 11 2 2 2 2" xfId="13995"/>
    <cellStyle name="Normal 9 11 2 2 2 3" xfId="13996"/>
    <cellStyle name="Normal 9 11 2 2 3" xfId="13997"/>
    <cellStyle name="Normal 9 11 2 2 3 2" xfId="13998"/>
    <cellStyle name="Normal 9 11 2 2 3 3" xfId="13999"/>
    <cellStyle name="Normal 9 11 2 2 4" xfId="14000"/>
    <cellStyle name="Normal 9 11 2 2 5" xfId="14001"/>
    <cellStyle name="Normal 9 11 2 3" xfId="14002"/>
    <cellStyle name="Normal 9 11 2 3 2" xfId="14003"/>
    <cellStyle name="Normal 9 11 2 3 2 2" xfId="14004"/>
    <cellStyle name="Normal 9 11 2 3 2 3" xfId="14005"/>
    <cellStyle name="Normal 9 11 2 3 3" xfId="14006"/>
    <cellStyle name="Normal 9 11 2 3 3 2" xfId="14007"/>
    <cellStyle name="Normal 9 11 2 3 3 3" xfId="14008"/>
    <cellStyle name="Normal 9 11 2 3 4" xfId="14009"/>
    <cellStyle name="Normal 9 11 2 3 5" xfId="14010"/>
    <cellStyle name="Normal 9 11 2 4" xfId="14011"/>
    <cellStyle name="Normal 9 11 2 4 2" xfId="14012"/>
    <cellStyle name="Normal 9 11 2 4 3" xfId="14013"/>
    <cellStyle name="Normal 9 11 2 5" xfId="14014"/>
    <cellStyle name="Normal 9 11 2 5 2" xfId="14015"/>
    <cellStyle name="Normal 9 11 2 5 3" xfId="14016"/>
    <cellStyle name="Normal 9 11 2 6" xfId="14017"/>
    <cellStyle name="Normal 9 11 2 6 2" xfId="14018"/>
    <cellStyle name="Normal 9 11 2 6 3" xfId="14019"/>
    <cellStyle name="Normal 9 11 2 7" xfId="14020"/>
    <cellStyle name="Normal 9 11 2 8" xfId="14021"/>
    <cellStyle name="Normal 9 11 3" xfId="14022"/>
    <cellStyle name="Normal 9 11 3 2" xfId="14023"/>
    <cellStyle name="Normal 9 11 3 2 2" xfId="14024"/>
    <cellStyle name="Normal 9 11 3 2 2 2" xfId="14025"/>
    <cellStyle name="Normal 9 11 3 2 2 3" xfId="14026"/>
    <cellStyle name="Normal 9 11 3 2 3" xfId="14027"/>
    <cellStyle name="Normal 9 11 3 2 3 2" xfId="14028"/>
    <cellStyle name="Normal 9 11 3 2 3 3" xfId="14029"/>
    <cellStyle name="Normal 9 11 3 2 4" xfId="14030"/>
    <cellStyle name="Normal 9 11 3 2 5" xfId="14031"/>
    <cellStyle name="Normal 9 11 3 3" xfId="14032"/>
    <cellStyle name="Normal 9 11 3 3 2" xfId="14033"/>
    <cellStyle name="Normal 9 11 3 3 2 2" xfId="14034"/>
    <cellStyle name="Normal 9 11 3 3 2 3" xfId="14035"/>
    <cellStyle name="Normal 9 11 3 3 3" xfId="14036"/>
    <cellStyle name="Normal 9 11 3 3 3 2" xfId="14037"/>
    <cellStyle name="Normal 9 11 3 3 3 3" xfId="14038"/>
    <cellStyle name="Normal 9 11 3 3 4" xfId="14039"/>
    <cellStyle name="Normal 9 11 3 3 5" xfId="14040"/>
    <cellStyle name="Normal 9 11 3 4" xfId="14041"/>
    <cellStyle name="Normal 9 11 3 4 2" xfId="14042"/>
    <cellStyle name="Normal 9 11 3 4 3" xfId="14043"/>
    <cellStyle name="Normal 9 11 3 5" xfId="14044"/>
    <cellStyle name="Normal 9 11 3 5 2" xfId="14045"/>
    <cellStyle name="Normal 9 11 3 5 3" xfId="14046"/>
    <cellStyle name="Normal 9 11 3 6" xfId="14047"/>
    <cellStyle name="Normal 9 11 3 7" xfId="14048"/>
    <cellStyle name="Normal 9 11 4" xfId="14049"/>
    <cellStyle name="Normal 9 11 4 2" xfId="14050"/>
    <cellStyle name="Normal 9 11 4 2 2" xfId="14051"/>
    <cellStyle name="Normal 9 11 4 2 2 2" xfId="14052"/>
    <cellStyle name="Normal 9 11 4 2 2 3" xfId="14053"/>
    <cellStyle name="Normal 9 11 4 2 3" xfId="14054"/>
    <cellStyle name="Normal 9 11 4 2 3 2" xfId="14055"/>
    <cellStyle name="Normal 9 11 4 2 3 3" xfId="14056"/>
    <cellStyle name="Normal 9 11 4 2 4" xfId="14057"/>
    <cellStyle name="Normal 9 11 4 2 5" xfId="14058"/>
    <cellStyle name="Normal 9 11 4 3" xfId="14059"/>
    <cellStyle name="Normal 9 11 4 3 2" xfId="14060"/>
    <cellStyle name="Normal 9 11 4 3 2 2" xfId="14061"/>
    <cellStyle name="Normal 9 11 4 3 2 3" xfId="14062"/>
    <cellStyle name="Normal 9 11 4 3 3" xfId="14063"/>
    <cellStyle name="Normal 9 11 4 3 3 2" xfId="14064"/>
    <cellStyle name="Normal 9 11 4 3 3 3" xfId="14065"/>
    <cellStyle name="Normal 9 11 4 3 4" xfId="14066"/>
    <cellStyle name="Normal 9 11 4 3 5" xfId="14067"/>
    <cellStyle name="Normal 9 11 4 4" xfId="14068"/>
    <cellStyle name="Normal 9 11 4 4 2" xfId="14069"/>
    <cellStyle name="Normal 9 11 4 4 3" xfId="14070"/>
    <cellStyle name="Normal 9 11 4 5" xfId="14071"/>
    <cellStyle name="Normal 9 11 4 5 2" xfId="14072"/>
    <cellStyle name="Normal 9 11 4 5 3" xfId="14073"/>
    <cellStyle name="Normal 9 11 4 6" xfId="14074"/>
    <cellStyle name="Normal 9 11 4 7" xfId="14075"/>
    <cellStyle name="Normal 9 11 5" xfId="14076"/>
    <cellStyle name="Normal 9 11 5 2" xfId="14077"/>
    <cellStyle name="Normal 9 11 5 2 2" xfId="14078"/>
    <cellStyle name="Normal 9 11 5 2 2 2" xfId="14079"/>
    <cellStyle name="Normal 9 11 5 2 2 3" xfId="14080"/>
    <cellStyle name="Normal 9 11 5 2 3" xfId="14081"/>
    <cellStyle name="Normal 9 11 5 2 3 2" xfId="14082"/>
    <cellStyle name="Normal 9 11 5 2 3 3" xfId="14083"/>
    <cellStyle name="Normal 9 11 5 2 4" xfId="14084"/>
    <cellStyle name="Normal 9 11 5 2 5" xfId="14085"/>
    <cellStyle name="Normal 9 11 5 3" xfId="14086"/>
    <cellStyle name="Normal 9 11 5 3 2" xfId="14087"/>
    <cellStyle name="Normal 9 11 5 3 2 2" xfId="14088"/>
    <cellStyle name="Normal 9 11 5 3 2 3" xfId="14089"/>
    <cellStyle name="Normal 9 11 5 3 3" xfId="14090"/>
    <cellStyle name="Normal 9 11 5 3 3 2" xfId="14091"/>
    <cellStyle name="Normal 9 11 5 3 3 3" xfId="14092"/>
    <cellStyle name="Normal 9 11 5 3 4" xfId="14093"/>
    <cellStyle name="Normal 9 11 5 3 5" xfId="14094"/>
    <cellStyle name="Normal 9 11 5 4" xfId="14095"/>
    <cellStyle name="Normal 9 11 5 4 2" xfId="14096"/>
    <cellStyle name="Normal 9 11 5 4 3" xfId="14097"/>
    <cellStyle name="Normal 9 11 5 5" xfId="14098"/>
    <cellStyle name="Normal 9 11 5 5 2" xfId="14099"/>
    <cellStyle name="Normal 9 11 5 5 3" xfId="14100"/>
    <cellStyle name="Normal 9 11 5 6" xfId="14101"/>
    <cellStyle name="Normal 9 11 5 7" xfId="14102"/>
    <cellStyle name="Normal 9 11 6" xfId="14103"/>
    <cellStyle name="Normal 9 11 6 2" xfId="14104"/>
    <cellStyle name="Normal 9 11 6 2 2" xfId="14105"/>
    <cellStyle name="Normal 9 11 6 2 2 2" xfId="14106"/>
    <cellStyle name="Normal 9 11 6 2 2 3" xfId="14107"/>
    <cellStyle name="Normal 9 11 6 2 3" xfId="14108"/>
    <cellStyle name="Normal 9 11 6 2 3 2" xfId="14109"/>
    <cellStyle name="Normal 9 11 6 2 3 3" xfId="14110"/>
    <cellStyle name="Normal 9 11 6 2 4" xfId="14111"/>
    <cellStyle name="Normal 9 11 6 2 5" xfId="14112"/>
    <cellStyle name="Normal 9 11 6 3" xfId="14113"/>
    <cellStyle name="Normal 9 11 6 3 2" xfId="14114"/>
    <cellStyle name="Normal 9 11 6 3 2 2" xfId="14115"/>
    <cellStyle name="Normal 9 11 6 3 2 3" xfId="14116"/>
    <cellStyle name="Normal 9 11 6 3 3" xfId="14117"/>
    <cellStyle name="Normal 9 11 6 3 3 2" xfId="14118"/>
    <cellStyle name="Normal 9 11 6 3 3 3" xfId="14119"/>
    <cellStyle name="Normal 9 11 6 3 4" xfId="14120"/>
    <cellStyle name="Normal 9 11 6 3 5" xfId="14121"/>
    <cellStyle name="Normal 9 11 6 4" xfId="14122"/>
    <cellStyle name="Normal 9 11 6 4 2" xfId="14123"/>
    <cellStyle name="Normal 9 11 6 4 3" xfId="14124"/>
    <cellStyle name="Normal 9 11 6 5" xfId="14125"/>
    <cellStyle name="Normal 9 11 6 5 2" xfId="14126"/>
    <cellStyle name="Normal 9 11 6 5 3" xfId="14127"/>
    <cellStyle name="Normal 9 11 6 6" xfId="14128"/>
    <cellStyle name="Normal 9 11 6 7" xfId="14129"/>
    <cellStyle name="Normal 9 11 7" xfId="14130"/>
    <cellStyle name="Normal 9 11 7 2" xfId="14131"/>
    <cellStyle name="Normal 9 11 7 2 2" xfId="14132"/>
    <cellStyle name="Normal 9 11 7 2 2 2" xfId="14133"/>
    <cellStyle name="Normal 9 11 7 2 2 3" xfId="14134"/>
    <cellStyle name="Normal 9 11 7 2 3" xfId="14135"/>
    <cellStyle name="Normal 9 11 7 2 3 2" xfId="14136"/>
    <cellStyle name="Normal 9 11 7 2 3 3" xfId="14137"/>
    <cellStyle name="Normal 9 11 7 2 4" xfId="14138"/>
    <cellStyle name="Normal 9 11 7 2 5" xfId="14139"/>
    <cellStyle name="Normal 9 11 7 3" xfId="14140"/>
    <cellStyle name="Normal 9 11 7 3 2" xfId="14141"/>
    <cellStyle name="Normal 9 11 7 3 2 2" xfId="14142"/>
    <cellStyle name="Normal 9 11 7 3 2 3" xfId="14143"/>
    <cellStyle name="Normal 9 11 7 3 3" xfId="14144"/>
    <cellStyle name="Normal 9 11 7 3 3 2" xfId="14145"/>
    <cellStyle name="Normal 9 11 7 3 3 3" xfId="14146"/>
    <cellStyle name="Normal 9 11 7 3 4" xfId="14147"/>
    <cellStyle name="Normal 9 11 7 3 5" xfId="14148"/>
    <cellStyle name="Normal 9 11 7 4" xfId="14149"/>
    <cellStyle name="Normal 9 11 7 4 2" xfId="14150"/>
    <cellStyle name="Normal 9 11 7 4 3" xfId="14151"/>
    <cellStyle name="Normal 9 11 7 5" xfId="14152"/>
    <cellStyle name="Normal 9 11 7 5 2" xfId="14153"/>
    <cellStyle name="Normal 9 11 7 5 3" xfId="14154"/>
    <cellStyle name="Normal 9 11 7 6" xfId="14155"/>
    <cellStyle name="Normal 9 11 7 7" xfId="14156"/>
    <cellStyle name="Normal 9 11 8" xfId="14157"/>
    <cellStyle name="Normal 9 11 8 2" xfId="14158"/>
    <cellStyle name="Normal 9 11 8 2 2" xfId="14159"/>
    <cellStyle name="Normal 9 11 8 2 3" xfId="14160"/>
    <cellStyle name="Normal 9 11 8 3" xfId="14161"/>
    <cellStyle name="Normal 9 11 8 3 2" xfId="14162"/>
    <cellStyle name="Normal 9 11 8 3 3" xfId="14163"/>
    <cellStyle name="Normal 9 11 8 4" xfId="14164"/>
    <cellStyle name="Normal 9 11 8 5" xfId="14165"/>
    <cellStyle name="Normal 9 11 9" xfId="14166"/>
    <cellStyle name="Normal 9 11 9 2" xfId="14167"/>
    <cellStyle name="Normal 9 11 9 2 2" xfId="14168"/>
    <cellStyle name="Normal 9 11 9 2 3" xfId="14169"/>
    <cellStyle name="Normal 9 11 9 3" xfId="14170"/>
    <cellStyle name="Normal 9 11 9 3 2" xfId="14171"/>
    <cellStyle name="Normal 9 11 9 3 3" xfId="14172"/>
    <cellStyle name="Normal 9 11 9 4" xfId="14173"/>
    <cellStyle name="Normal 9 11 9 5" xfId="14174"/>
    <cellStyle name="Normal 9 12" xfId="14175"/>
    <cellStyle name="Normal 9 12 10" xfId="14176"/>
    <cellStyle name="Normal 9 12 10 2" xfId="14177"/>
    <cellStyle name="Normal 9 12 10 2 2" xfId="14178"/>
    <cellStyle name="Normal 9 12 10 2 3" xfId="14179"/>
    <cellStyle name="Normal 9 12 10 3" xfId="14180"/>
    <cellStyle name="Normal 9 12 10 3 2" xfId="14181"/>
    <cellStyle name="Normal 9 12 10 3 3" xfId="14182"/>
    <cellStyle name="Normal 9 12 10 4" xfId="14183"/>
    <cellStyle name="Normal 9 12 10 5" xfId="14184"/>
    <cellStyle name="Normal 9 12 11" xfId="14185"/>
    <cellStyle name="Normal 9 12 11 2" xfId="14186"/>
    <cellStyle name="Normal 9 12 11 3" xfId="14187"/>
    <cellStyle name="Normal 9 12 12" xfId="14188"/>
    <cellStyle name="Normal 9 12 12 2" xfId="14189"/>
    <cellStyle name="Normal 9 12 12 3" xfId="14190"/>
    <cellStyle name="Normal 9 12 13" xfId="14191"/>
    <cellStyle name="Normal 9 12 14" xfId="14192"/>
    <cellStyle name="Normal 9 12 2" xfId="14193"/>
    <cellStyle name="Normal 9 12 2 2" xfId="14194"/>
    <cellStyle name="Normal 9 12 2 2 2" xfId="14195"/>
    <cellStyle name="Normal 9 12 2 2 2 2" xfId="14196"/>
    <cellStyle name="Normal 9 12 2 2 2 3" xfId="14197"/>
    <cellStyle name="Normal 9 12 2 2 3" xfId="14198"/>
    <cellStyle name="Normal 9 12 2 2 3 2" xfId="14199"/>
    <cellStyle name="Normal 9 12 2 2 3 3" xfId="14200"/>
    <cellStyle name="Normal 9 12 2 2 4" xfId="14201"/>
    <cellStyle name="Normal 9 12 2 2 5" xfId="14202"/>
    <cellStyle name="Normal 9 12 2 3" xfId="14203"/>
    <cellStyle name="Normal 9 12 2 3 2" xfId="14204"/>
    <cellStyle name="Normal 9 12 2 3 2 2" xfId="14205"/>
    <cellStyle name="Normal 9 12 2 3 2 3" xfId="14206"/>
    <cellStyle name="Normal 9 12 2 3 3" xfId="14207"/>
    <cellStyle name="Normal 9 12 2 3 3 2" xfId="14208"/>
    <cellStyle name="Normal 9 12 2 3 3 3" xfId="14209"/>
    <cellStyle name="Normal 9 12 2 3 4" xfId="14210"/>
    <cellStyle name="Normal 9 12 2 3 5" xfId="14211"/>
    <cellStyle name="Normal 9 12 2 4" xfId="14212"/>
    <cellStyle name="Normal 9 12 2 4 2" xfId="14213"/>
    <cellStyle name="Normal 9 12 2 4 3" xfId="14214"/>
    <cellStyle name="Normal 9 12 2 5" xfId="14215"/>
    <cellStyle name="Normal 9 12 2 5 2" xfId="14216"/>
    <cellStyle name="Normal 9 12 2 5 3" xfId="14217"/>
    <cellStyle name="Normal 9 12 2 6" xfId="14218"/>
    <cellStyle name="Normal 9 12 2 6 2" xfId="14219"/>
    <cellStyle name="Normal 9 12 2 6 3" xfId="14220"/>
    <cellStyle name="Normal 9 12 2 7" xfId="14221"/>
    <cellStyle name="Normal 9 12 2 8" xfId="14222"/>
    <cellStyle name="Normal 9 12 3" xfId="14223"/>
    <cellStyle name="Normal 9 12 3 2" xfId="14224"/>
    <cellStyle name="Normal 9 12 3 2 2" xfId="14225"/>
    <cellStyle name="Normal 9 12 3 2 2 2" xfId="14226"/>
    <cellStyle name="Normal 9 12 3 2 2 3" xfId="14227"/>
    <cellStyle name="Normal 9 12 3 2 3" xfId="14228"/>
    <cellStyle name="Normal 9 12 3 2 3 2" xfId="14229"/>
    <cellStyle name="Normal 9 12 3 2 3 3" xfId="14230"/>
    <cellStyle name="Normal 9 12 3 2 4" xfId="14231"/>
    <cellStyle name="Normal 9 12 3 2 5" xfId="14232"/>
    <cellStyle name="Normal 9 12 3 3" xfId="14233"/>
    <cellStyle name="Normal 9 12 3 3 2" xfId="14234"/>
    <cellStyle name="Normal 9 12 3 3 2 2" xfId="14235"/>
    <cellStyle name="Normal 9 12 3 3 2 3" xfId="14236"/>
    <cellStyle name="Normal 9 12 3 3 3" xfId="14237"/>
    <cellStyle name="Normal 9 12 3 3 3 2" xfId="14238"/>
    <cellStyle name="Normal 9 12 3 3 3 3" xfId="14239"/>
    <cellStyle name="Normal 9 12 3 3 4" xfId="14240"/>
    <cellStyle name="Normal 9 12 3 3 5" xfId="14241"/>
    <cellStyle name="Normal 9 12 3 4" xfId="14242"/>
    <cellStyle name="Normal 9 12 3 4 2" xfId="14243"/>
    <cellStyle name="Normal 9 12 3 4 3" xfId="14244"/>
    <cellStyle name="Normal 9 12 3 5" xfId="14245"/>
    <cellStyle name="Normal 9 12 3 5 2" xfId="14246"/>
    <cellStyle name="Normal 9 12 3 5 3" xfId="14247"/>
    <cellStyle name="Normal 9 12 3 6" xfId="14248"/>
    <cellStyle name="Normal 9 12 3 7" xfId="14249"/>
    <cellStyle name="Normal 9 12 4" xfId="14250"/>
    <cellStyle name="Normal 9 12 4 2" xfId="14251"/>
    <cellStyle name="Normal 9 12 4 2 2" xfId="14252"/>
    <cellStyle name="Normal 9 12 4 2 2 2" xfId="14253"/>
    <cellStyle name="Normal 9 12 4 2 2 3" xfId="14254"/>
    <cellStyle name="Normal 9 12 4 2 3" xfId="14255"/>
    <cellStyle name="Normal 9 12 4 2 3 2" xfId="14256"/>
    <cellStyle name="Normal 9 12 4 2 3 3" xfId="14257"/>
    <cellStyle name="Normal 9 12 4 2 4" xfId="14258"/>
    <cellStyle name="Normal 9 12 4 2 5" xfId="14259"/>
    <cellStyle name="Normal 9 12 4 3" xfId="14260"/>
    <cellStyle name="Normal 9 12 4 3 2" xfId="14261"/>
    <cellStyle name="Normal 9 12 4 3 2 2" xfId="14262"/>
    <cellStyle name="Normal 9 12 4 3 2 3" xfId="14263"/>
    <cellStyle name="Normal 9 12 4 3 3" xfId="14264"/>
    <cellStyle name="Normal 9 12 4 3 3 2" xfId="14265"/>
    <cellStyle name="Normal 9 12 4 3 3 3" xfId="14266"/>
    <cellStyle name="Normal 9 12 4 3 4" xfId="14267"/>
    <cellStyle name="Normal 9 12 4 3 5" xfId="14268"/>
    <cellStyle name="Normal 9 12 4 4" xfId="14269"/>
    <cellStyle name="Normal 9 12 4 4 2" xfId="14270"/>
    <cellStyle name="Normal 9 12 4 4 3" xfId="14271"/>
    <cellStyle name="Normal 9 12 4 5" xfId="14272"/>
    <cellStyle name="Normal 9 12 4 5 2" xfId="14273"/>
    <cellStyle name="Normal 9 12 4 5 3" xfId="14274"/>
    <cellStyle name="Normal 9 12 4 6" xfId="14275"/>
    <cellStyle name="Normal 9 12 4 7" xfId="14276"/>
    <cellStyle name="Normal 9 12 5" xfId="14277"/>
    <cellStyle name="Normal 9 12 5 2" xfId="14278"/>
    <cellStyle name="Normal 9 12 5 2 2" xfId="14279"/>
    <cellStyle name="Normal 9 12 5 2 2 2" xfId="14280"/>
    <cellStyle name="Normal 9 12 5 2 2 3" xfId="14281"/>
    <cellStyle name="Normal 9 12 5 2 3" xfId="14282"/>
    <cellStyle name="Normal 9 12 5 2 3 2" xfId="14283"/>
    <cellStyle name="Normal 9 12 5 2 3 3" xfId="14284"/>
    <cellStyle name="Normal 9 12 5 2 4" xfId="14285"/>
    <cellStyle name="Normal 9 12 5 2 5" xfId="14286"/>
    <cellStyle name="Normal 9 12 5 3" xfId="14287"/>
    <cellStyle name="Normal 9 12 5 3 2" xfId="14288"/>
    <cellStyle name="Normal 9 12 5 3 2 2" xfId="14289"/>
    <cellStyle name="Normal 9 12 5 3 2 3" xfId="14290"/>
    <cellStyle name="Normal 9 12 5 3 3" xfId="14291"/>
    <cellStyle name="Normal 9 12 5 3 3 2" xfId="14292"/>
    <cellStyle name="Normal 9 12 5 3 3 3" xfId="14293"/>
    <cellStyle name="Normal 9 12 5 3 4" xfId="14294"/>
    <cellStyle name="Normal 9 12 5 3 5" xfId="14295"/>
    <cellStyle name="Normal 9 12 5 4" xfId="14296"/>
    <cellStyle name="Normal 9 12 5 4 2" xfId="14297"/>
    <cellStyle name="Normal 9 12 5 4 3" xfId="14298"/>
    <cellStyle name="Normal 9 12 5 5" xfId="14299"/>
    <cellStyle name="Normal 9 12 5 5 2" xfId="14300"/>
    <cellStyle name="Normal 9 12 5 5 3" xfId="14301"/>
    <cellStyle name="Normal 9 12 5 6" xfId="14302"/>
    <cellStyle name="Normal 9 12 5 7" xfId="14303"/>
    <cellStyle name="Normal 9 12 6" xfId="14304"/>
    <cellStyle name="Normal 9 12 6 2" xfId="14305"/>
    <cellStyle name="Normal 9 12 6 2 2" xfId="14306"/>
    <cellStyle name="Normal 9 12 6 2 2 2" xfId="14307"/>
    <cellStyle name="Normal 9 12 6 2 2 3" xfId="14308"/>
    <cellStyle name="Normal 9 12 6 2 3" xfId="14309"/>
    <cellStyle name="Normal 9 12 6 2 3 2" xfId="14310"/>
    <cellStyle name="Normal 9 12 6 2 3 3" xfId="14311"/>
    <cellStyle name="Normal 9 12 6 2 4" xfId="14312"/>
    <cellStyle name="Normal 9 12 6 2 5" xfId="14313"/>
    <cellStyle name="Normal 9 12 6 3" xfId="14314"/>
    <cellStyle name="Normal 9 12 6 3 2" xfId="14315"/>
    <cellStyle name="Normal 9 12 6 3 2 2" xfId="14316"/>
    <cellStyle name="Normal 9 12 6 3 2 3" xfId="14317"/>
    <cellStyle name="Normal 9 12 6 3 3" xfId="14318"/>
    <cellStyle name="Normal 9 12 6 3 3 2" xfId="14319"/>
    <cellStyle name="Normal 9 12 6 3 3 3" xfId="14320"/>
    <cellStyle name="Normal 9 12 6 3 4" xfId="14321"/>
    <cellStyle name="Normal 9 12 6 3 5" xfId="14322"/>
    <cellStyle name="Normal 9 12 6 4" xfId="14323"/>
    <cellStyle name="Normal 9 12 6 4 2" xfId="14324"/>
    <cellStyle name="Normal 9 12 6 4 3" xfId="14325"/>
    <cellStyle name="Normal 9 12 6 5" xfId="14326"/>
    <cellStyle name="Normal 9 12 6 5 2" xfId="14327"/>
    <cellStyle name="Normal 9 12 6 5 3" xfId="14328"/>
    <cellStyle name="Normal 9 12 6 6" xfId="14329"/>
    <cellStyle name="Normal 9 12 6 7" xfId="14330"/>
    <cellStyle name="Normal 9 12 7" xfId="14331"/>
    <cellStyle name="Normal 9 12 7 2" xfId="14332"/>
    <cellStyle name="Normal 9 12 7 2 2" xfId="14333"/>
    <cellStyle name="Normal 9 12 7 2 2 2" xfId="14334"/>
    <cellStyle name="Normal 9 12 7 2 2 3" xfId="14335"/>
    <cellStyle name="Normal 9 12 7 2 3" xfId="14336"/>
    <cellStyle name="Normal 9 12 7 2 3 2" xfId="14337"/>
    <cellStyle name="Normal 9 12 7 2 3 3" xfId="14338"/>
    <cellStyle name="Normal 9 12 7 2 4" xfId="14339"/>
    <cellStyle name="Normal 9 12 7 2 5" xfId="14340"/>
    <cellStyle name="Normal 9 12 7 3" xfId="14341"/>
    <cellStyle name="Normal 9 12 7 3 2" xfId="14342"/>
    <cellStyle name="Normal 9 12 7 3 2 2" xfId="14343"/>
    <cellStyle name="Normal 9 12 7 3 2 3" xfId="14344"/>
    <cellStyle name="Normal 9 12 7 3 3" xfId="14345"/>
    <cellStyle name="Normal 9 12 7 3 3 2" xfId="14346"/>
    <cellStyle name="Normal 9 12 7 3 3 3" xfId="14347"/>
    <cellStyle name="Normal 9 12 7 3 4" xfId="14348"/>
    <cellStyle name="Normal 9 12 7 3 5" xfId="14349"/>
    <cellStyle name="Normal 9 12 7 4" xfId="14350"/>
    <cellStyle name="Normal 9 12 7 4 2" xfId="14351"/>
    <cellStyle name="Normal 9 12 7 4 3" xfId="14352"/>
    <cellStyle name="Normal 9 12 7 5" xfId="14353"/>
    <cellStyle name="Normal 9 12 7 5 2" xfId="14354"/>
    <cellStyle name="Normal 9 12 7 5 3" xfId="14355"/>
    <cellStyle name="Normal 9 12 7 6" xfId="14356"/>
    <cellStyle name="Normal 9 12 7 7" xfId="14357"/>
    <cellStyle name="Normal 9 12 8" xfId="14358"/>
    <cellStyle name="Normal 9 12 8 2" xfId="14359"/>
    <cellStyle name="Normal 9 12 8 2 2" xfId="14360"/>
    <cellStyle name="Normal 9 12 8 2 3" xfId="14361"/>
    <cellStyle name="Normal 9 12 8 3" xfId="14362"/>
    <cellStyle name="Normal 9 12 8 3 2" xfId="14363"/>
    <cellStyle name="Normal 9 12 8 3 3" xfId="14364"/>
    <cellStyle name="Normal 9 12 8 4" xfId="14365"/>
    <cellStyle name="Normal 9 12 8 5" xfId="14366"/>
    <cellStyle name="Normal 9 12 9" xfId="14367"/>
    <cellStyle name="Normal 9 12 9 2" xfId="14368"/>
    <cellStyle name="Normal 9 12 9 2 2" xfId="14369"/>
    <cellStyle name="Normal 9 12 9 2 3" xfId="14370"/>
    <cellStyle name="Normal 9 12 9 3" xfId="14371"/>
    <cellStyle name="Normal 9 12 9 3 2" xfId="14372"/>
    <cellStyle name="Normal 9 12 9 3 3" xfId="14373"/>
    <cellStyle name="Normal 9 12 9 4" xfId="14374"/>
    <cellStyle name="Normal 9 12 9 5" xfId="14375"/>
    <cellStyle name="Normal 9 13" xfId="14376"/>
    <cellStyle name="Normal 9 13 10" xfId="14377"/>
    <cellStyle name="Normal 9 13 2" xfId="14378"/>
    <cellStyle name="Normal 9 13 2 2" xfId="14379"/>
    <cellStyle name="Normal 9 13 2 2 2" xfId="14380"/>
    <cellStyle name="Normal 9 13 2 2 2 2" xfId="14381"/>
    <cellStyle name="Normal 9 13 2 2 2 3" xfId="14382"/>
    <cellStyle name="Normal 9 13 2 2 3" xfId="14383"/>
    <cellStyle name="Normal 9 13 2 2 3 2" xfId="14384"/>
    <cellStyle name="Normal 9 13 2 2 3 3" xfId="14385"/>
    <cellStyle name="Normal 9 13 2 2 4" xfId="14386"/>
    <cellStyle name="Normal 9 13 2 2 5" xfId="14387"/>
    <cellStyle name="Normal 9 13 2 3" xfId="14388"/>
    <cellStyle name="Normal 9 13 2 3 2" xfId="14389"/>
    <cellStyle name="Normal 9 13 2 3 2 2" xfId="14390"/>
    <cellStyle name="Normal 9 13 2 3 2 3" xfId="14391"/>
    <cellStyle name="Normal 9 13 2 3 3" xfId="14392"/>
    <cellStyle name="Normal 9 13 2 3 3 2" xfId="14393"/>
    <cellStyle name="Normal 9 13 2 3 3 3" xfId="14394"/>
    <cellStyle name="Normal 9 13 2 3 4" xfId="14395"/>
    <cellStyle name="Normal 9 13 2 3 5" xfId="14396"/>
    <cellStyle name="Normal 9 13 2 4" xfId="14397"/>
    <cellStyle name="Normal 9 13 2 4 2" xfId="14398"/>
    <cellStyle name="Normal 9 13 2 4 3" xfId="14399"/>
    <cellStyle name="Normal 9 13 2 5" xfId="14400"/>
    <cellStyle name="Normal 9 13 2 5 2" xfId="14401"/>
    <cellStyle name="Normal 9 13 2 5 3" xfId="14402"/>
    <cellStyle name="Normal 9 13 2 6" xfId="14403"/>
    <cellStyle name="Normal 9 13 2 7" xfId="14404"/>
    <cellStyle name="Normal 9 13 3" xfId="14405"/>
    <cellStyle name="Normal 9 13 3 2" xfId="14406"/>
    <cellStyle name="Normal 9 13 3 2 2" xfId="14407"/>
    <cellStyle name="Normal 9 13 3 2 2 2" xfId="14408"/>
    <cellStyle name="Normal 9 13 3 2 2 3" xfId="14409"/>
    <cellStyle name="Normal 9 13 3 2 3" xfId="14410"/>
    <cellStyle name="Normal 9 13 3 2 3 2" xfId="14411"/>
    <cellStyle name="Normal 9 13 3 2 3 3" xfId="14412"/>
    <cellStyle name="Normal 9 13 3 2 4" xfId="14413"/>
    <cellStyle name="Normal 9 13 3 2 5" xfId="14414"/>
    <cellStyle name="Normal 9 13 3 3" xfId="14415"/>
    <cellStyle name="Normal 9 13 3 3 2" xfId="14416"/>
    <cellStyle name="Normal 9 13 3 3 2 2" xfId="14417"/>
    <cellStyle name="Normal 9 13 3 3 2 3" xfId="14418"/>
    <cellStyle name="Normal 9 13 3 3 3" xfId="14419"/>
    <cellStyle name="Normal 9 13 3 3 3 2" xfId="14420"/>
    <cellStyle name="Normal 9 13 3 3 3 3" xfId="14421"/>
    <cellStyle name="Normal 9 13 3 3 4" xfId="14422"/>
    <cellStyle name="Normal 9 13 3 3 5" xfId="14423"/>
    <cellStyle name="Normal 9 13 3 4" xfId="14424"/>
    <cellStyle name="Normal 9 13 3 4 2" xfId="14425"/>
    <cellStyle name="Normal 9 13 3 4 3" xfId="14426"/>
    <cellStyle name="Normal 9 13 3 5" xfId="14427"/>
    <cellStyle name="Normal 9 13 3 5 2" xfId="14428"/>
    <cellStyle name="Normal 9 13 3 5 3" xfId="14429"/>
    <cellStyle name="Normal 9 13 3 6" xfId="14430"/>
    <cellStyle name="Normal 9 13 3 7" xfId="14431"/>
    <cellStyle name="Normal 9 13 4" xfId="14432"/>
    <cellStyle name="Normal 9 13 4 2" xfId="14433"/>
    <cellStyle name="Normal 9 13 4 2 2" xfId="14434"/>
    <cellStyle name="Normal 9 13 4 2 2 2" xfId="14435"/>
    <cellStyle name="Normal 9 13 4 2 2 3" xfId="14436"/>
    <cellStyle name="Normal 9 13 4 2 3" xfId="14437"/>
    <cellStyle name="Normal 9 13 4 2 3 2" xfId="14438"/>
    <cellStyle name="Normal 9 13 4 2 3 3" xfId="14439"/>
    <cellStyle name="Normal 9 13 4 2 4" xfId="14440"/>
    <cellStyle name="Normal 9 13 4 2 5" xfId="14441"/>
    <cellStyle name="Normal 9 13 4 3" xfId="14442"/>
    <cellStyle name="Normal 9 13 4 3 2" xfId="14443"/>
    <cellStyle name="Normal 9 13 4 3 2 2" xfId="14444"/>
    <cellStyle name="Normal 9 13 4 3 2 3" xfId="14445"/>
    <cellStyle name="Normal 9 13 4 3 3" xfId="14446"/>
    <cellStyle name="Normal 9 13 4 3 3 2" xfId="14447"/>
    <cellStyle name="Normal 9 13 4 3 3 3" xfId="14448"/>
    <cellStyle name="Normal 9 13 4 3 4" xfId="14449"/>
    <cellStyle name="Normal 9 13 4 3 5" xfId="14450"/>
    <cellStyle name="Normal 9 13 4 4" xfId="14451"/>
    <cellStyle name="Normal 9 13 4 4 2" xfId="14452"/>
    <cellStyle name="Normal 9 13 4 4 3" xfId="14453"/>
    <cellStyle name="Normal 9 13 4 5" xfId="14454"/>
    <cellStyle name="Normal 9 13 4 5 2" xfId="14455"/>
    <cellStyle name="Normal 9 13 4 5 3" xfId="14456"/>
    <cellStyle name="Normal 9 13 4 6" xfId="14457"/>
    <cellStyle name="Normal 9 13 4 7" xfId="14458"/>
    <cellStyle name="Normal 9 13 5" xfId="14459"/>
    <cellStyle name="Normal 9 13 5 2" xfId="14460"/>
    <cellStyle name="Normal 9 13 5 2 2" xfId="14461"/>
    <cellStyle name="Normal 9 13 5 2 3" xfId="14462"/>
    <cellStyle name="Normal 9 13 5 3" xfId="14463"/>
    <cellStyle name="Normal 9 13 5 3 2" xfId="14464"/>
    <cellStyle name="Normal 9 13 5 3 3" xfId="14465"/>
    <cellStyle name="Normal 9 13 5 4" xfId="14466"/>
    <cellStyle name="Normal 9 13 5 5" xfId="14467"/>
    <cellStyle name="Normal 9 13 6" xfId="14468"/>
    <cellStyle name="Normal 9 13 6 2" xfId="14469"/>
    <cellStyle name="Normal 9 13 6 2 2" xfId="14470"/>
    <cellStyle name="Normal 9 13 6 2 3" xfId="14471"/>
    <cellStyle name="Normal 9 13 6 3" xfId="14472"/>
    <cellStyle name="Normal 9 13 6 3 2" xfId="14473"/>
    <cellStyle name="Normal 9 13 6 3 3" xfId="14474"/>
    <cellStyle name="Normal 9 13 6 4" xfId="14475"/>
    <cellStyle name="Normal 9 13 6 5" xfId="14476"/>
    <cellStyle name="Normal 9 13 7" xfId="14477"/>
    <cellStyle name="Normal 9 13 7 2" xfId="14478"/>
    <cellStyle name="Normal 9 13 7 3" xfId="14479"/>
    <cellStyle name="Normal 9 13 8" xfId="14480"/>
    <cellStyle name="Normal 9 13 8 2" xfId="14481"/>
    <cellStyle name="Normal 9 13 8 3" xfId="14482"/>
    <cellStyle name="Normal 9 13 9" xfId="14483"/>
    <cellStyle name="Normal 9 14" xfId="14484"/>
    <cellStyle name="Normal 9 14 2" xfId="14485"/>
    <cellStyle name="Normal 9 14 2 2" xfId="14486"/>
    <cellStyle name="Normal 9 14 2 2 2" xfId="14487"/>
    <cellStyle name="Normal 9 14 2 2 3" xfId="14488"/>
    <cellStyle name="Normal 9 14 2 3" xfId="14489"/>
    <cellStyle name="Normal 9 14 2 3 2" xfId="14490"/>
    <cellStyle name="Normal 9 14 2 3 3" xfId="14491"/>
    <cellStyle name="Normal 9 14 2 4" xfId="14492"/>
    <cellStyle name="Normal 9 14 2 5" xfId="14493"/>
    <cellStyle name="Normal 9 14 3" xfId="14494"/>
    <cellStyle name="Normal 9 14 3 2" xfId="14495"/>
    <cellStyle name="Normal 9 14 3 2 2" xfId="14496"/>
    <cellStyle name="Normal 9 14 3 2 3" xfId="14497"/>
    <cellStyle name="Normal 9 14 3 3" xfId="14498"/>
    <cellStyle name="Normal 9 14 3 3 2" xfId="14499"/>
    <cellStyle name="Normal 9 14 3 3 3" xfId="14500"/>
    <cellStyle name="Normal 9 14 3 4" xfId="14501"/>
    <cellStyle name="Normal 9 14 3 5" xfId="14502"/>
    <cellStyle name="Normal 9 14 4" xfId="14503"/>
    <cellStyle name="Normal 9 14 4 2" xfId="14504"/>
    <cellStyle name="Normal 9 14 4 3" xfId="14505"/>
    <cellStyle name="Normal 9 14 5" xfId="14506"/>
    <cellStyle name="Normal 9 14 5 2" xfId="14507"/>
    <cellStyle name="Normal 9 14 5 3" xfId="14508"/>
    <cellStyle name="Normal 9 14 6" xfId="14509"/>
    <cellStyle name="Normal 9 14 6 2" xfId="14510"/>
    <cellStyle name="Normal 9 14 6 3" xfId="14511"/>
    <cellStyle name="Normal 9 14 7" xfId="14512"/>
    <cellStyle name="Normal 9 14 8" xfId="14513"/>
    <cellStyle name="Normal 9 15" xfId="14514"/>
    <cellStyle name="Normal 9 15 2" xfId="14515"/>
    <cellStyle name="Normal 9 15 2 2" xfId="14516"/>
    <cellStyle name="Normal 9 15 2 2 2" xfId="14517"/>
    <cellStyle name="Normal 9 15 2 2 3" xfId="14518"/>
    <cellStyle name="Normal 9 15 2 3" xfId="14519"/>
    <cellStyle name="Normal 9 15 2 3 2" xfId="14520"/>
    <cellStyle name="Normal 9 15 2 3 3" xfId="14521"/>
    <cellStyle name="Normal 9 15 2 4" xfId="14522"/>
    <cellStyle name="Normal 9 15 2 5" xfId="14523"/>
    <cellStyle name="Normal 9 15 3" xfId="14524"/>
    <cellStyle name="Normal 9 15 3 2" xfId="14525"/>
    <cellStyle name="Normal 9 15 3 2 2" xfId="14526"/>
    <cellStyle name="Normal 9 15 3 2 3" xfId="14527"/>
    <cellStyle name="Normal 9 15 3 3" xfId="14528"/>
    <cellStyle name="Normal 9 15 3 3 2" xfId="14529"/>
    <cellStyle name="Normal 9 15 3 3 3" xfId="14530"/>
    <cellStyle name="Normal 9 15 3 4" xfId="14531"/>
    <cellStyle name="Normal 9 15 3 5" xfId="14532"/>
    <cellStyle name="Normal 9 15 4" xfId="14533"/>
    <cellStyle name="Normal 9 15 4 2" xfId="14534"/>
    <cellStyle name="Normal 9 15 4 3" xfId="14535"/>
    <cellStyle name="Normal 9 15 5" xfId="14536"/>
    <cellStyle name="Normal 9 15 5 2" xfId="14537"/>
    <cellStyle name="Normal 9 15 5 3" xfId="14538"/>
    <cellStyle name="Normal 9 15 6" xfId="14539"/>
    <cellStyle name="Normal 9 15 7" xfId="14540"/>
    <cellStyle name="Normal 9 16" xfId="14541"/>
    <cellStyle name="Normal 9 17" xfId="14542"/>
    <cellStyle name="Normal 9 17 2" xfId="14543"/>
    <cellStyle name="Normal 9 17 2 2" xfId="14544"/>
    <cellStyle name="Normal 9 17 2 2 2" xfId="14545"/>
    <cellStyle name="Normal 9 17 2 2 3" xfId="14546"/>
    <cellStyle name="Normal 9 17 2 3" xfId="14547"/>
    <cellStyle name="Normal 9 17 2 3 2" xfId="14548"/>
    <cellStyle name="Normal 9 17 2 3 3" xfId="14549"/>
    <cellStyle name="Normal 9 17 2 4" xfId="14550"/>
    <cellStyle name="Normal 9 17 2 5" xfId="14551"/>
    <cellStyle name="Normal 9 17 3" xfId="14552"/>
    <cellStyle name="Normal 9 17 3 2" xfId="14553"/>
    <cellStyle name="Normal 9 17 3 2 2" xfId="14554"/>
    <cellStyle name="Normal 9 17 3 2 3" xfId="14555"/>
    <cellStyle name="Normal 9 17 3 3" xfId="14556"/>
    <cellStyle name="Normal 9 17 3 3 2" xfId="14557"/>
    <cellStyle name="Normal 9 17 3 3 3" xfId="14558"/>
    <cellStyle name="Normal 9 17 3 4" xfId="14559"/>
    <cellStyle name="Normal 9 17 3 5" xfId="14560"/>
    <cellStyle name="Normal 9 17 4" xfId="14561"/>
    <cellStyle name="Normal 9 17 4 2" xfId="14562"/>
    <cellStyle name="Normal 9 17 4 3" xfId="14563"/>
    <cellStyle name="Normal 9 17 5" xfId="14564"/>
    <cellStyle name="Normal 9 17 5 2" xfId="14565"/>
    <cellStyle name="Normal 9 17 5 3" xfId="14566"/>
    <cellStyle name="Normal 9 17 6" xfId="14567"/>
    <cellStyle name="Normal 9 17 7" xfId="14568"/>
    <cellStyle name="Normal 9 18" xfId="14569"/>
    <cellStyle name="Normal 9 18 2" xfId="14570"/>
    <cellStyle name="Normal 9 18 2 2" xfId="14571"/>
    <cellStyle name="Normal 9 18 2 2 2" xfId="14572"/>
    <cellStyle name="Normal 9 18 2 2 3" xfId="14573"/>
    <cellStyle name="Normal 9 18 2 3" xfId="14574"/>
    <cellStyle name="Normal 9 18 2 3 2" xfId="14575"/>
    <cellStyle name="Normal 9 18 2 3 3" xfId="14576"/>
    <cellStyle name="Normal 9 18 2 4" xfId="14577"/>
    <cellStyle name="Normal 9 18 2 5" xfId="14578"/>
    <cellStyle name="Normal 9 18 3" xfId="14579"/>
    <cellStyle name="Normal 9 18 3 2" xfId="14580"/>
    <cellStyle name="Normal 9 18 3 2 2" xfId="14581"/>
    <cellStyle name="Normal 9 18 3 2 3" xfId="14582"/>
    <cellStyle name="Normal 9 18 3 3" xfId="14583"/>
    <cellStyle name="Normal 9 18 3 3 2" xfId="14584"/>
    <cellStyle name="Normal 9 18 3 3 3" xfId="14585"/>
    <cellStyle name="Normal 9 18 3 4" xfId="14586"/>
    <cellStyle name="Normal 9 18 3 5" xfId="14587"/>
    <cellStyle name="Normal 9 18 4" xfId="14588"/>
    <cellStyle name="Normal 9 18 4 2" xfId="14589"/>
    <cellStyle name="Normal 9 18 4 3" xfId="14590"/>
    <cellStyle name="Normal 9 18 5" xfId="14591"/>
    <cellStyle name="Normal 9 18 5 2" xfId="14592"/>
    <cellStyle name="Normal 9 18 5 3" xfId="14593"/>
    <cellStyle name="Normal 9 18 6" xfId="14594"/>
    <cellStyle name="Normal 9 18 7" xfId="14595"/>
    <cellStyle name="Normal 9 19" xfId="14596"/>
    <cellStyle name="Normal 9 2" xfId="14597"/>
    <cellStyle name="Normal 9 2 10" xfId="14598"/>
    <cellStyle name="Normal 9 2 10 2" xfId="14599"/>
    <cellStyle name="Normal 9 2 10 2 2" xfId="14600"/>
    <cellStyle name="Normal 9 2 10 2 2 2" xfId="14601"/>
    <cellStyle name="Normal 9 2 10 2 2 3" xfId="14602"/>
    <cellStyle name="Normal 9 2 10 2 3" xfId="14603"/>
    <cellStyle name="Normal 9 2 10 2 3 2" xfId="14604"/>
    <cellStyle name="Normal 9 2 10 2 3 3" xfId="14605"/>
    <cellStyle name="Normal 9 2 10 2 4" xfId="14606"/>
    <cellStyle name="Normal 9 2 10 2 5" xfId="14607"/>
    <cellStyle name="Normal 9 2 10 3" xfId="14608"/>
    <cellStyle name="Normal 9 2 10 3 2" xfId="14609"/>
    <cellStyle name="Normal 9 2 10 3 2 2" xfId="14610"/>
    <cellStyle name="Normal 9 2 10 3 2 3" xfId="14611"/>
    <cellStyle name="Normal 9 2 10 3 3" xfId="14612"/>
    <cellStyle name="Normal 9 2 10 3 3 2" xfId="14613"/>
    <cellStyle name="Normal 9 2 10 3 3 3" xfId="14614"/>
    <cellStyle name="Normal 9 2 10 3 4" xfId="14615"/>
    <cellStyle name="Normal 9 2 10 3 5" xfId="14616"/>
    <cellStyle name="Normal 9 2 10 4" xfId="14617"/>
    <cellStyle name="Normal 9 2 10 4 2" xfId="14618"/>
    <cellStyle name="Normal 9 2 10 4 3" xfId="14619"/>
    <cellStyle name="Normal 9 2 10 5" xfId="14620"/>
    <cellStyle name="Normal 9 2 10 5 2" xfId="14621"/>
    <cellStyle name="Normal 9 2 10 5 3" xfId="14622"/>
    <cellStyle name="Normal 9 2 10 6" xfId="14623"/>
    <cellStyle name="Normal 9 2 10 7" xfId="14624"/>
    <cellStyle name="Normal 9 2 11" xfId="14625"/>
    <cellStyle name="Normal 9 2 12" xfId="14626"/>
    <cellStyle name="Normal 9 2 12 2" xfId="14627"/>
    <cellStyle name="Normal 9 2 12 2 2" xfId="14628"/>
    <cellStyle name="Normal 9 2 12 2 2 2" xfId="14629"/>
    <cellStyle name="Normal 9 2 12 2 2 3" xfId="14630"/>
    <cellStyle name="Normal 9 2 12 2 3" xfId="14631"/>
    <cellStyle name="Normal 9 2 12 2 3 2" xfId="14632"/>
    <cellStyle name="Normal 9 2 12 2 3 3" xfId="14633"/>
    <cellStyle name="Normal 9 2 12 2 4" xfId="14634"/>
    <cellStyle name="Normal 9 2 12 2 5" xfId="14635"/>
    <cellStyle name="Normal 9 2 12 3" xfId="14636"/>
    <cellStyle name="Normal 9 2 12 3 2" xfId="14637"/>
    <cellStyle name="Normal 9 2 12 3 2 2" xfId="14638"/>
    <cellStyle name="Normal 9 2 12 3 2 3" xfId="14639"/>
    <cellStyle name="Normal 9 2 12 3 3" xfId="14640"/>
    <cellStyle name="Normal 9 2 12 3 3 2" xfId="14641"/>
    <cellStyle name="Normal 9 2 12 3 3 3" xfId="14642"/>
    <cellStyle name="Normal 9 2 12 3 4" xfId="14643"/>
    <cellStyle name="Normal 9 2 12 3 5" xfId="14644"/>
    <cellStyle name="Normal 9 2 12 4" xfId="14645"/>
    <cellStyle name="Normal 9 2 12 4 2" xfId="14646"/>
    <cellStyle name="Normal 9 2 12 4 3" xfId="14647"/>
    <cellStyle name="Normal 9 2 12 5" xfId="14648"/>
    <cellStyle name="Normal 9 2 12 5 2" xfId="14649"/>
    <cellStyle name="Normal 9 2 12 5 3" xfId="14650"/>
    <cellStyle name="Normal 9 2 12 6" xfId="14651"/>
    <cellStyle name="Normal 9 2 12 7" xfId="14652"/>
    <cellStyle name="Normal 9 2 13" xfId="14653"/>
    <cellStyle name="Normal 9 2 13 2" xfId="14654"/>
    <cellStyle name="Normal 9 2 13 2 2" xfId="14655"/>
    <cellStyle name="Normal 9 2 13 2 2 2" xfId="14656"/>
    <cellStyle name="Normal 9 2 13 2 2 3" xfId="14657"/>
    <cellStyle name="Normal 9 2 13 2 3" xfId="14658"/>
    <cellStyle name="Normal 9 2 13 2 3 2" xfId="14659"/>
    <cellStyle name="Normal 9 2 13 2 3 3" xfId="14660"/>
    <cellStyle name="Normal 9 2 13 2 4" xfId="14661"/>
    <cellStyle name="Normal 9 2 13 2 5" xfId="14662"/>
    <cellStyle name="Normal 9 2 13 3" xfId="14663"/>
    <cellStyle name="Normal 9 2 13 3 2" xfId="14664"/>
    <cellStyle name="Normal 9 2 13 3 2 2" xfId="14665"/>
    <cellStyle name="Normal 9 2 13 3 2 3" xfId="14666"/>
    <cellStyle name="Normal 9 2 13 3 3" xfId="14667"/>
    <cellStyle name="Normal 9 2 13 3 3 2" xfId="14668"/>
    <cellStyle name="Normal 9 2 13 3 3 3" xfId="14669"/>
    <cellStyle name="Normal 9 2 13 3 4" xfId="14670"/>
    <cellStyle name="Normal 9 2 13 3 5" xfId="14671"/>
    <cellStyle name="Normal 9 2 13 4" xfId="14672"/>
    <cellStyle name="Normal 9 2 13 4 2" xfId="14673"/>
    <cellStyle name="Normal 9 2 13 4 3" xfId="14674"/>
    <cellStyle name="Normal 9 2 13 5" xfId="14675"/>
    <cellStyle name="Normal 9 2 13 5 2" xfId="14676"/>
    <cellStyle name="Normal 9 2 13 5 3" xfId="14677"/>
    <cellStyle name="Normal 9 2 13 6" xfId="14678"/>
    <cellStyle name="Normal 9 2 13 7" xfId="14679"/>
    <cellStyle name="Normal 9 2 14" xfId="14680"/>
    <cellStyle name="Normal 9 2 14 2" xfId="14681"/>
    <cellStyle name="Normal 9 2 14 2 2" xfId="14682"/>
    <cellStyle name="Normal 9 2 14 2 2 2" xfId="14683"/>
    <cellStyle name="Normal 9 2 14 2 2 3" xfId="14684"/>
    <cellStyle name="Normal 9 2 14 2 3" xfId="14685"/>
    <cellStyle name="Normal 9 2 14 2 3 2" xfId="14686"/>
    <cellStyle name="Normal 9 2 14 2 3 3" xfId="14687"/>
    <cellStyle name="Normal 9 2 14 2 4" xfId="14688"/>
    <cellStyle name="Normal 9 2 14 2 5" xfId="14689"/>
    <cellStyle name="Normal 9 2 14 3" xfId="14690"/>
    <cellStyle name="Normal 9 2 14 3 2" xfId="14691"/>
    <cellStyle name="Normal 9 2 14 3 2 2" xfId="14692"/>
    <cellStyle name="Normal 9 2 14 3 2 3" xfId="14693"/>
    <cellStyle name="Normal 9 2 14 3 3" xfId="14694"/>
    <cellStyle name="Normal 9 2 14 3 3 2" xfId="14695"/>
    <cellStyle name="Normal 9 2 14 3 3 3" xfId="14696"/>
    <cellStyle name="Normal 9 2 14 3 4" xfId="14697"/>
    <cellStyle name="Normal 9 2 14 3 5" xfId="14698"/>
    <cellStyle name="Normal 9 2 14 4" xfId="14699"/>
    <cellStyle name="Normal 9 2 14 4 2" xfId="14700"/>
    <cellStyle name="Normal 9 2 14 4 3" xfId="14701"/>
    <cellStyle name="Normal 9 2 14 5" xfId="14702"/>
    <cellStyle name="Normal 9 2 14 5 2" xfId="14703"/>
    <cellStyle name="Normal 9 2 14 5 3" xfId="14704"/>
    <cellStyle name="Normal 9 2 14 6" xfId="14705"/>
    <cellStyle name="Normal 9 2 14 7" xfId="14706"/>
    <cellStyle name="Normal 9 2 15" xfId="14707"/>
    <cellStyle name="Normal 9 2 16" xfId="14708"/>
    <cellStyle name="Normal 9 2 16 2" xfId="14709"/>
    <cellStyle name="Normal 9 2 16 2 2" xfId="14710"/>
    <cellStyle name="Normal 9 2 16 2 2 2" xfId="14711"/>
    <cellStyle name="Normal 9 2 16 2 2 3" xfId="14712"/>
    <cellStyle name="Normal 9 2 16 2 3" xfId="14713"/>
    <cellStyle name="Normal 9 2 16 2 3 2" xfId="14714"/>
    <cellStyle name="Normal 9 2 16 2 3 3" xfId="14715"/>
    <cellStyle name="Normal 9 2 16 2 4" xfId="14716"/>
    <cellStyle name="Normal 9 2 16 2 5" xfId="14717"/>
    <cellStyle name="Normal 9 2 16 3" xfId="14718"/>
    <cellStyle name="Normal 9 2 16 3 2" xfId="14719"/>
    <cellStyle name="Normal 9 2 16 3 2 2" xfId="14720"/>
    <cellStyle name="Normal 9 2 16 3 2 3" xfId="14721"/>
    <cellStyle name="Normal 9 2 16 3 3" xfId="14722"/>
    <cellStyle name="Normal 9 2 16 3 3 2" xfId="14723"/>
    <cellStyle name="Normal 9 2 16 3 3 3" xfId="14724"/>
    <cellStyle name="Normal 9 2 16 3 4" xfId="14725"/>
    <cellStyle name="Normal 9 2 16 3 5" xfId="14726"/>
    <cellStyle name="Normal 9 2 16 4" xfId="14727"/>
    <cellStyle name="Normal 9 2 16 4 2" xfId="14728"/>
    <cellStyle name="Normal 9 2 16 4 3" xfId="14729"/>
    <cellStyle name="Normal 9 2 16 5" xfId="14730"/>
    <cellStyle name="Normal 9 2 16 5 2" xfId="14731"/>
    <cellStyle name="Normal 9 2 16 5 3" xfId="14732"/>
    <cellStyle name="Normal 9 2 16 6" xfId="14733"/>
    <cellStyle name="Normal 9 2 16 7" xfId="14734"/>
    <cellStyle name="Normal 9 2 17" xfId="14735"/>
    <cellStyle name="Normal 9 2 17 2" xfId="14736"/>
    <cellStyle name="Normal 9 2 17 2 2" xfId="14737"/>
    <cellStyle name="Normal 9 2 17 2 3" xfId="14738"/>
    <cellStyle name="Normal 9 2 17 3" xfId="14739"/>
    <cellStyle name="Normal 9 2 17 3 2" xfId="14740"/>
    <cellStyle name="Normal 9 2 17 3 3" xfId="14741"/>
    <cellStyle name="Normal 9 2 17 4" xfId="14742"/>
    <cellStyle name="Normal 9 2 17 5" xfId="14743"/>
    <cellStyle name="Normal 9 2 18" xfId="14744"/>
    <cellStyle name="Normal 9 2 18 2" xfId="14745"/>
    <cellStyle name="Normal 9 2 18 2 2" xfId="14746"/>
    <cellStyle name="Normal 9 2 18 2 3" xfId="14747"/>
    <cellStyle name="Normal 9 2 18 3" xfId="14748"/>
    <cellStyle name="Normal 9 2 18 3 2" xfId="14749"/>
    <cellStyle name="Normal 9 2 18 3 3" xfId="14750"/>
    <cellStyle name="Normal 9 2 18 4" xfId="14751"/>
    <cellStyle name="Normal 9 2 18 5" xfId="14752"/>
    <cellStyle name="Normal 9 2 19" xfId="14753"/>
    <cellStyle name="Normal 9 2 19 2" xfId="14754"/>
    <cellStyle name="Normal 9 2 19 2 2" xfId="14755"/>
    <cellStyle name="Normal 9 2 19 2 3" xfId="14756"/>
    <cellStyle name="Normal 9 2 19 3" xfId="14757"/>
    <cellStyle name="Normal 9 2 19 3 2" xfId="14758"/>
    <cellStyle name="Normal 9 2 19 3 3" xfId="14759"/>
    <cellStyle name="Normal 9 2 19 4" xfId="14760"/>
    <cellStyle name="Normal 9 2 19 5" xfId="14761"/>
    <cellStyle name="Normal 9 2 2" xfId="14762"/>
    <cellStyle name="Normal 9 2 2 10" xfId="14763"/>
    <cellStyle name="Normal 9 2 2 11" xfId="14764"/>
    <cellStyle name="Normal 9 2 2 11 2" xfId="14765"/>
    <cellStyle name="Normal 9 2 2 11 2 2" xfId="14766"/>
    <cellStyle name="Normal 9 2 2 11 2 2 2" xfId="14767"/>
    <cellStyle name="Normal 9 2 2 11 2 2 3" xfId="14768"/>
    <cellStyle name="Normal 9 2 2 11 2 3" xfId="14769"/>
    <cellStyle name="Normal 9 2 2 11 2 3 2" xfId="14770"/>
    <cellStyle name="Normal 9 2 2 11 2 3 3" xfId="14771"/>
    <cellStyle name="Normal 9 2 2 11 2 4" xfId="14772"/>
    <cellStyle name="Normal 9 2 2 11 2 5" xfId="14773"/>
    <cellStyle name="Normal 9 2 2 11 3" xfId="14774"/>
    <cellStyle name="Normal 9 2 2 11 3 2" xfId="14775"/>
    <cellStyle name="Normal 9 2 2 11 3 2 2" xfId="14776"/>
    <cellStyle name="Normal 9 2 2 11 3 2 3" xfId="14777"/>
    <cellStyle name="Normal 9 2 2 11 3 3" xfId="14778"/>
    <cellStyle name="Normal 9 2 2 11 3 3 2" xfId="14779"/>
    <cellStyle name="Normal 9 2 2 11 3 3 3" xfId="14780"/>
    <cellStyle name="Normal 9 2 2 11 3 4" xfId="14781"/>
    <cellStyle name="Normal 9 2 2 11 3 5" xfId="14782"/>
    <cellStyle name="Normal 9 2 2 11 4" xfId="14783"/>
    <cellStyle name="Normal 9 2 2 11 4 2" xfId="14784"/>
    <cellStyle name="Normal 9 2 2 11 4 3" xfId="14785"/>
    <cellStyle name="Normal 9 2 2 11 5" xfId="14786"/>
    <cellStyle name="Normal 9 2 2 11 5 2" xfId="14787"/>
    <cellStyle name="Normal 9 2 2 11 5 3" xfId="14788"/>
    <cellStyle name="Normal 9 2 2 11 6" xfId="14789"/>
    <cellStyle name="Normal 9 2 2 11 7" xfId="14790"/>
    <cellStyle name="Normal 9 2 2 12" xfId="14791"/>
    <cellStyle name="Normal 9 2 2 12 2" xfId="14792"/>
    <cellStyle name="Normal 9 2 2 12 2 2" xfId="14793"/>
    <cellStyle name="Normal 9 2 2 12 2 2 2" xfId="14794"/>
    <cellStyle name="Normal 9 2 2 12 2 2 3" xfId="14795"/>
    <cellStyle name="Normal 9 2 2 12 2 3" xfId="14796"/>
    <cellStyle name="Normal 9 2 2 12 2 3 2" xfId="14797"/>
    <cellStyle name="Normal 9 2 2 12 2 3 3" xfId="14798"/>
    <cellStyle name="Normal 9 2 2 12 2 4" xfId="14799"/>
    <cellStyle name="Normal 9 2 2 12 2 5" xfId="14800"/>
    <cellStyle name="Normal 9 2 2 12 3" xfId="14801"/>
    <cellStyle name="Normal 9 2 2 12 3 2" xfId="14802"/>
    <cellStyle name="Normal 9 2 2 12 3 2 2" xfId="14803"/>
    <cellStyle name="Normal 9 2 2 12 3 2 3" xfId="14804"/>
    <cellStyle name="Normal 9 2 2 12 3 3" xfId="14805"/>
    <cellStyle name="Normal 9 2 2 12 3 3 2" xfId="14806"/>
    <cellStyle name="Normal 9 2 2 12 3 3 3" xfId="14807"/>
    <cellStyle name="Normal 9 2 2 12 3 4" xfId="14808"/>
    <cellStyle name="Normal 9 2 2 12 3 5" xfId="14809"/>
    <cellStyle name="Normal 9 2 2 12 4" xfId="14810"/>
    <cellStyle name="Normal 9 2 2 12 4 2" xfId="14811"/>
    <cellStyle name="Normal 9 2 2 12 4 3" xfId="14812"/>
    <cellStyle name="Normal 9 2 2 12 5" xfId="14813"/>
    <cellStyle name="Normal 9 2 2 12 5 2" xfId="14814"/>
    <cellStyle name="Normal 9 2 2 12 5 3" xfId="14815"/>
    <cellStyle name="Normal 9 2 2 12 6" xfId="14816"/>
    <cellStyle name="Normal 9 2 2 12 7" xfId="14817"/>
    <cellStyle name="Normal 9 2 2 13" xfId="14818"/>
    <cellStyle name="Normal 9 2 2 13 2" xfId="14819"/>
    <cellStyle name="Normal 9 2 2 13 2 2" xfId="14820"/>
    <cellStyle name="Normal 9 2 2 13 2 2 2" xfId="14821"/>
    <cellStyle name="Normal 9 2 2 13 2 2 3" xfId="14822"/>
    <cellStyle name="Normal 9 2 2 13 2 3" xfId="14823"/>
    <cellStyle name="Normal 9 2 2 13 2 3 2" xfId="14824"/>
    <cellStyle name="Normal 9 2 2 13 2 3 3" xfId="14825"/>
    <cellStyle name="Normal 9 2 2 13 2 4" xfId="14826"/>
    <cellStyle name="Normal 9 2 2 13 2 5" xfId="14827"/>
    <cellStyle name="Normal 9 2 2 13 3" xfId="14828"/>
    <cellStyle name="Normal 9 2 2 13 3 2" xfId="14829"/>
    <cellStyle name="Normal 9 2 2 13 3 2 2" xfId="14830"/>
    <cellStyle name="Normal 9 2 2 13 3 2 3" xfId="14831"/>
    <cellStyle name="Normal 9 2 2 13 3 3" xfId="14832"/>
    <cellStyle name="Normal 9 2 2 13 3 3 2" xfId="14833"/>
    <cellStyle name="Normal 9 2 2 13 3 3 3" xfId="14834"/>
    <cellStyle name="Normal 9 2 2 13 3 4" xfId="14835"/>
    <cellStyle name="Normal 9 2 2 13 3 5" xfId="14836"/>
    <cellStyle name="Normal 9 2 2 13 4" xfId="14837"/>
    <cellStyle name="Normal 9 2 2 13 4 2" xfId="14838"/>
    <cellStyle name="Normal 9 2 2 13 4 3" xfId="14839"/>
    <cellStyle name="Normal 9 2 2 13 5" xfId="14840"/>
    <cellStyle name="Normal 9 2 2 13 5 2" xfId="14841"/>
    <cellStyle name="Normal 9 2 2 13 5 3" xfId="14842"/>
    <cellStyle name="Normal 9 2 2 13 6" xfId="14843"/>
    <cellStyle name="Normal 9 2 2 13 7" xfId="14844"/>
    <cellStyle name="Normal 9 2 2 14" xfId="14845"/>
    <cellStyle name="Normal 9 2 2 14 2" xfId="14846"/>
    <cellStyle name="Normal 9 2 2 14 2 2" xfId="14847"/>
    <cellStyle name="Normal 9 2 2 14 2 2 2" xfId="14848"/>
    <cellStyle name="Normal 9 2 2 14 2 2 3" xfId="14849"/>
    <cellStyle name="Normal 9 2 2 14 2 3" xfId="14850"/>
    <cellStyle name="Normal 9 2 2 14 2 3 2" xfId="14851"/>
    <cellStyle name="Normal 9 2 2 14 2 3 3" xfId="14852"/>
    <cellStyle name="Normal 9 2 2 14 2 4" xfId="14853"/>
    <cellStyle name="Normal 9 2 2 14 2 5" xfId="14854"/>
    <cellStyle name="Normal 9 2 2 14 3" xfId="14855"/>
    <cellStyle name="Normal 9 2 2 14 3 2" xfId="14856"/>
    <cellStyle name="Normal 9 2 2 14 3 2 2" xfId="14857"/>
    <cellStyle name="Normal 9 2 2 14 3 2 3" xfId="14858"/>
    <cellStyle name="Normal 9 2 2 14 3 3" xfId="14859"/>
    <cellStyle name="Normal 9 2 2 14 3 3 2" xfId="14860"/>
    <cellStyle name="Normal 9 2 2 14 3 3 3" xfId="14861"/>
    <cellStyle name="Normal 9 2 2 14 3 4" xfId="14862"/>
    <cellStyle name="Normal 9 2 2 14 3 5" xfId="14863"/>
    <cellStyle name="Normal 9 2 2 14 4" xfId="14864"/>
    <cellStyle name="Normal 9 2 2 14 4 2" xfId="14865"/>
    <cellStyle name="Normal 9 2 2 14 4 3" xfId="14866"/>
    <cellStyle name="Normal 9 2 2 14 5" xfId="14867"/>
    <cellStyle name="Normal 9 2 2 14 5 2" xfId="14868"/>
    <cellStyle name="Normal 9 2 2 14 5 3" xfId="14869"/>
    <cellStyle name="Normal 9 2 2 14 6" xfId="14870"/>
    <cellStyle name="Normal 9 2 2 14 7" xfId="14871"/>
    <cellStyle name="Normal 9 2 2 15" xfId="14872"/>
    <cellStyle name="Normal 9 2 2 15 2" xfId="14873"/>
    <cellStyle name="Normal 9 2 2 15 2 2" xfId="14874"/>
    <cellStyle name="Normal 9 2 2 15 2 3" xfId="14875"/>
    <cellStyle name="Normal 9 2 2 15 3" xfId="14876"/>
    <cellStyle name="Normal 9 2 2 15 3 2" xfId="14877"/>
    <cellStyle name="Normal 9 2 2 15 3 3" xfId="14878"/>
    <cellStyle name="Normal 9 2 2 15 4" xfId="14879"/>
    <cellStyle name="Normal 9 2 2 15 5" xfId="14880"/>
    <cellStyle name="Normal 9 2 2 16" xfId="14881"/>
    <cellStyle name="Normal 9 2 2 16 2" xfId="14882"/>
    <cellStyle name="Normal 9 2 2 16 2 2" xfId="14883"/>
    <cellStyle name="Normal 9 2 2 16 2 3" xfId="14884"/>
    <cellStyle name="Normal 9 2 2 16 3" xfId="14885"/>
    <cellStyle name="Normal 9 2 2 16 3 2" xfId="14886"/>
    <cellStyle name="Normal 9 2 2 16 3 3" xfId="14887"/>
    <cellStyle name="Normal 9 2 2 16 4" xfId="14888"/>
    <cellStyle name="Normal 9 2 2 16 5" xfId="14889"/>
    <cellStyle name="Normal 9 2 2 17" xfId="14890"/>
    <cellStyle name="Normal 9 2 2 17 2" xfId="14891"/>
    <cellStyle name="Normal 9 2 2 17 2 2" xfId="14892"/>
    <cellStyle name="Normal 9 2 2 17 2 3" xfId="14893"/>
    <cellStyle name="Normal 9 2 2 17 3" xfId="14894"/>
    <cellStyle name="Normal 9 2 2 17 3 2" xfId="14895"/>
    <cellStyle name="Normal 9 2 2 17 3 3" xfId="14896"/>
    <cellStyle name="Normal 9 2 2 17 4" xfId="14897"/>
    <cellStyle name="Normal 9 2 2 17 5" xfId="14898"/>
    <cellStyle name="Normal 9 2 2 18" xfId="14899"/>
    <cellStyle name="Normal 9 2 2 18 2" xfId="14900"/>
    <cellStyle name="Normal 9 2 2 18 3" xfId="14901"/>
    <cellStyle name="Normal 9 2 2 19" xfId="14902"/>
    <cellStyle name="Normal 9 2 2 19 2" xfId="14903"/>
    <cellStyle name="Normal 9 2 2 19 3" xfId="14904"/>
    <cellStyle name="Normal 9 2 2 2" xfId="14905"/>
    <cellStyle name="Normal 9 2 2 2 10" xfId="14906"/>
    <cellStyle name="Normal 9 2 2 2 10 2" xfId="14907"/>
    <cellStyle name="Normal 9 2 2 2 10 2 2" xfId="14908"/>
    <cellStyle name="Normal 9 2 2 2 10 2 2 2" xfId="14909"/>
    <cellStyle name="Normal 9 2 2 2 10 2 2 3" xfId="14910"/>
    <cellStyle name="Normal 9 2 2 2 10 2 3" xfId="14911"/>
    <cellStyle name="Normal 9 2 2 2 10 2 3 2" xfId="14912"/>
    <cellStyle name="Normal 9 2 2 2 10 2 3 3" xfId="14913"/>
    <cellStyle name="Normal 9 2 2 2 10 2 4" xfId="14914"/>
    <cellStyle name="Normal 9 2 2 2 10 2 5" xfId="14915"/>
    <cellStyle name="Normal 9 2 2 2 10 3" xfId="14916"/>
    <cellStyle name="Normal 9 2 2 2 10 3 2" xfId="14917"/>
    <cellStyle name="Normal 9 2 2 2 10 3 2 2" xfId="14918"/>
    <cellStyle name="Normal 9 2 2 2 10 3 2 3" xfId="14919"/>
    <cellStyle name="Normal 9 2 2 2 10 3 3" xfId="14920"/>
    <cellStyle name="Normal 9 2 2 2 10 3 3 2" xfId="14921"/>
    <cellStyle name="Normal 9 2 2 2 10 3 3 3" xfId="14922"/>
    <cellStyle name="Normal 9 2 2 2 10 3 4" xfId="14923"/>
    <cellStyle name="Normal 9 2 2 2 10 3 5" xfId="14924"/>
    <cellStyle name="Normal 9 2 2 2 10 4" xfId="14925"/>
    <cellStyle name="Normal 9 2 2 2 10 4 2" xfId="14926"/>
    <cellStyle name="Normal 9 2 2 2 10 4 3" xfId="14927"/>
    <cellStyle name="Normal 9 2 2 2 10 5" xfId="14928"/>
    <cellStyle name="Normal 9 2 2 2 10 5 2" xfId="14929"/>
    <cellStyle name="Normal 9 2 2 2 10 5 3" xfId="14930"/>
    <cellStyle name="Normal 9 2 2 2 10 6" xfId="14931"/>
    <cellStyle name="Normal 9 2 2 2 10 7" xfId="14932"/>
    <cellStyle name="Normal 9 2 2 2 11" xfId="14933"/>
    <cellStyle name="Normal 9 2 2 2 11 2" xfId="14934"/>
    <cellStyle name="Normal 9 2 2 2 11 2 2" xfId="14935"/>
    <cellStyle name="Normal 9 2 2 2 11 2 2 2" xfId="14936"/>
    <cellStyle name="Normal 9 2 2 2 11 2 2 3" xfId="14937"/>
    <cellStyle name="Normal 9 2 2 2 11 2 3" xfId="14938"/>
    <cellStyle name="Normal 9 2 2 2 11 2 3 2" xfId="14939"/>
    <cellStyle name="Normal 9 2 2 2 11 2 3 3" xfId="14940"/>
    <cellStyle name="Normal 9 2 2 2 11 2 4" xfId="14941"/>
    <cellStyle name="Normal 9 2 2 2 11 2 5" xfId="14942"/>
    <cellStyle name="Normal 9 2 2 2 11 3" xfId="14943"/>
    <cellStyle name="Normal 9 2 2 2 11 3 2" xfId="14944"/>
    <cellStyle name="Normal 9 2 2 2 11 3 2 2" xfId="14945"/>
    <cellStyle name="Normal 9 2 2 2 11 3 2 3" xfId="14946"/>
    <cellStyle name="Normal 9 2 2 2 11 3 3" xfId="14947"/>
    <cellStyle name="Normal 9 2 2 2 11 3 3 2" xfId="14948"/>
    <cellStyle name="Normal 9 2 2 2 11 3 3 3" xfId="14949"/>
    <cellStyle name="Normal 9 2 2 2 11 3 4" xfId="14950"/>
    <cellStyle name="Normal 9 2 2 2 11 3 5" xfId="14951"/>
    <cellStyle name="Normal 9 2 2 2 11 4" xfId="14952"/>
    <cellStyle name="Normal 9 2 2 2 11 4 2" xfId="14953"/>
    <cellStyle name="Normal 9 2 2 2 11 4 3" xfId="14954"/>
    <cellStyle name="Normal 9 2 2 2 11 5" xfId="14955"/>
    <cellStyle name="Normal 9 2 2 2 11 5 2" xfId="14956"/>
    <cellStyle name="Normal 9 2 2 2 11 5 3" xfId="14957"/>
    <cellStyle name="Normal 9 2 2 2 11 6" xfId="14958"/>
    <cellStyle name="Normal 9 2 2 2 11 7" xfId="14959"/>
    <cellStyle name="Normal 9 2 2 2 12" xfId="14960"/>
    <cellStyle name="Normal 9 2 2 2 12 2" xfId="14961"/>
    <cellStyle name="Normal 9 2 2 2 12 2 2" xfId="14962"/>
    <cellStyle name="Normal 9 2 2 2 12 2 2 2" xfId="14963"/>
    <cellStyle name="Normal 9 2 2 2 12 2 2 3" xfId="14964"/>
    <cellStyle name="Normal 9 2 2 2 12 2 3" xfId="14965"/>
    <cellStyle name="Normal 9 2 2 2 12 2 3 2" xfId="14966"/>
    <cellStyle name="Normal 9 2 2 2 12 2 3 3" xfId="14967"/>
    <cellStyle name="Normal 9 2 2 2 12 2 4" xfId="14968"/>
    <cellStyle name="Normal 9 2 2 2 12 2 5" xfId="14969"/>
    <cellStyle name="Normal 9 2 2 2 12 3" xfId="14970"/>
    <cellStyle name="Normal 9 2 2 2 12 3 2" xfId="14971"/>
    <cellStyle name="Normal 9 2 2 2 12 3 2 2" xfId="14972"/>
    <cellStyle name="Normal 9 2 2 2 12 3 2 3" xfId="14973"/>
    <cellStyle name="Normal 9 2 2 2 12 3 3" xfId="14974"/>
    <cellStyle name="Normal 9 2 2 2 12 3 3 2" xfId="14975"/>
    <cellStyle name="Normal 9 2 2 2 12 3 3 3" xfId="14976"/>
    <cellStyle name="Normal 9 2 2 2 12 3 4" xfId="14977"/>
    <cellStyle name="Normal 9 2 2 2 12 3 5" xfId="14978"/>
    <cellStyle name="Normal 9 2 2 2 12 4" xfId="14979"/>
    <cellStyle name="Normal 9 2 2 2 12 4 2" xfId="14980"/>
    <cellStyle name="Normal 9 2 2 2 12 4 3" xfId="14981"/>
    <cellStyle name="Normal 9 2 2 2 12 5" xfId="14982"/>
    <cellStyle name="Normal 9 2 2 2 12 5 2" xfId="14983"/>
    <cellStyle name="Normal 9 2 2 2 12 5 3" xfId="14984"/>
    <cellStyle name="Normal 9 2 2 2 12 6" xfId="14985"/>
    <cellStyle name="Normal 9 2 2 2 12 7" xfId="14986"/>
    <cellStyle name="Normal 9 2 2 2 13" xfId="14987"/>
    <cellStyle name="Normal 9 2 2 2 13 2" xfId="14988"/>
    <cellStyle name="Normal 9 2 2 2 13 2 2" xfId="14989"/>
    <cellStyle name="Normal 9 2 2 2 13 2 3" xfId="14990"/>
    <cellStyle name="Normal 9 2 2 2 13 3" xfId="14991"/>
    <cellStyle name="Normal 9 2 2 2 13 3 2" xfId="14992"/>
    <cellStyle name="Normal 9 2 2 2 13 3 3" xfId="14993"/>
    <cellStyle name="Normal 9 2 2 2 13 4" xfId="14994"/>
    <cellStyle name="Normal 9 2 2 2 13 5" xfId="14995"/>
    <cellStyle name="Normal 9 2 2 2 14" xfId="14996"/>
    <cellStyle name="Normal 9 2 2 2 14 2" xfId="14997"/>
    <cellStyle name="Normal 9 2 2 2 14 2 2" xfId="14998"/>
    <cellStyle name="Normal 9 2 2 2 14 2 3" xfId="14999"/>
    <cellStyle name="Normal 9 2 2 2 14 3" xfId="15000"/>
    <cellStyle name="Normal 9 2 2 2 14 3 2" xfId="15001"/>
    <cellStyle name="Normal 9 2 2 2 14 3 3" xfId="15002"/>
    <cellStyle name="Normal 9 2 2 2 14 4" xfId="15003"/>
    <cellStyle name="Normal 9 2 2 2 14 5" xfId="15004"/>
    <cellStyle name="Normal 9 2 2 2 15" xfId="15005"/>
    <cellStyle name="Normal 9 2 2 2 15 2" xfId="15006"/>
    <cellStyle name="Normal 9 2 2 2 15 2 2" xfId="15007"/>
    <cellStyle name="Normal 9 2 2 2 15 2 3" xfId="15008"/>
    <cellStyle name="Normal 9 2 2 2 15 3" xfId="15009"/>
    <cellStyle name="Normal 9 2 2 2 15 3 2" xfId="15010"/>
    <cellStyle name="Normal 9 2 2 2 15 3 3" xfId="15011"/>
    <cellStyle name="Normal 9 2 2 2 15 4" xfId="15012"/>
    <cellStyle name="Normal 9 2 2 2 15 5" xfId="15013"/>
    <cellStyle name="Normal 9 2 2 2 16" xfId="15014"/>
    <cellStyle name="Normal 9 2 2 2 16 2" xfId="15015"/>
    <cellStyle name="Normal 9 2 2 2 16 3" xfId="15016"/>
    <cellStyle name="Normal 9 2 2 2 17" xfId="15017"/>
    <cellStyle name="Normal 9 2 2 2 17 2" xfId="15018"/>
    <cellStyle name="Normal 9 2 2 2 17 3" xfId="15019"/>
    <cellStyle name="Normal 9 2 2 2 18" xfId="15020"/>
    <cellStyle name="Normal 9 2 2 2 19" xfId="15021"/>
    <cellStyle name="Normal 9 2 2 2 2" xfId="15022"/>
    <cellStyle name="Normal 9 2 2 2 2 10" xfId="15023"/>
    <cellStyle name="Normal 9 2 2 2 2 10 2" xfId="15024"/>
    <cellStyle name="Normal 9 2 2 2 2 10 2 2" xfId="15025"/>
    <cellStyle name="Normal 9 2 2 2 2 10 2 2 2" xfId="15026"/>
    <cellStyle name="Normal 9 2 2 2 2 10 2 2 3" xfId="15027"/>
    <cellStyle name="Normal 9 2 2 2 2 10 2 3" xfId="15028"/>
    <cellStyle name="Normal 9 2 2 2 2 10 2 3 2" xfId="15029"/>
    <cellStyle name="Normal 9 2 2 2 2 10 2 3 3" xfId="15030"/>
    <cellStyle name="Normal 9 2 2 2 2 10 2 4" xfId="15031"/>
    <cellStyle name="Normal 9 2 2 2 2 10 2 5" xfId="15032"/>
    <cellStyle name="Normal 9 2 2 2 2 10 3" xfId="15033"/>
    <cellStyle name="Normal 9 2 2 2 2 10 3 2" xfId="15034"/>
    <cellStyle name="Normal 9 2 2 2 2 10 3 2 2" xfId="15035"/>
    <cellStyle name="Normal 9 2 2 2 2 10 3 2 3" xfId="15036"/>
    <cellStyle name="Normal 9 2 2 2 2 10 3 3" xfId="15037"/>
    <cellStyle name="Normal 9 2 2 2 2 10 3 3 2" xfId="15038"/>
    <cellStyle name="Normal 9 2 2 2 2 10 3 3 3" xfId="15039"/>
    <cellStyle name="Normal 9 2 2 2 2 10 3 4" xfId="15040"/>
    <cellStyle name="Normal 9 2 2 2 2 10 3 5" xfId="15041"/>
    <cellStyle name="Normal 9 2 2 2 2 10 4" xfId="15042"/>
    <cellStyle name="Normal 9 2 2 2 2 10 4 2" xfId="15043"/>
    <cellStyle name="Normal 9 2 2 2 2 10 4 3" xfId="15044"/>
    <cellStyle name="Normal 9 2 2 2 2 10 5" xfId="15045"/>
    <cellStyle name="Normal 9 2 2 2 2 10 5 2" xfId="15046"/>
    <cellStyle name="Normal 9 2 2 2 2 10 5 3" xfId="15047"/>
    <cellStyle name="Normal 9 2 2 2 2 10 6" xfId="15048"/>
    <cellStyle name="Normal 9 2 2 2 2 10 7" xfId="15049"/>
    <cellStyle name="Normal 9 2 2 2 2 11" xfId="15050"/>
    <cellStyle name="Normal 9 2 2 2 2 11 2" xfId="15051"/>
    <cellStyle name="Normal 9 2 2 2 2 11 2 2" xfId="15052"/>
    <cellStyle name="Normal 9 2 2 2 2 11 2 3" xfId="15053"/>
    <cellStyle name="Normal 9 2 2 2 2 11 3" xfId="15054"/>
    <cellStyle name="Normal 9 2 2 2 2 11 3 2" xfId="15055"/>
    <cellStyle name="Normal 9 2 2 2 2 11 3 3" xfId="15056"/>
    <cellStyle name="Normal 9 2 2 2 2 11 4" xfId="15057"/>
    <cellStyle name="Normal 9 2 2 2 2 11 5" xfId="15058"/>
    <cellStyle name="Normal 9 2 2 2 2 12" xfId="15059"/>
    <cellStyle name="Normal 9 2 2 2 2 12 2" xfId="15060"/>
    <cellStyle name="Normal 9 2 2 2 2 12 2 2" xfId="15061"/>
    <cellStyle name="Normal 9 2 2 2 2 12 2 3" xfId="15062"/>
    <cellStyle name="Normal 9 2 2 2 2 12 3" xfId="15063"/>
    <cellStyle name="Normal 9 2 2 2 2 12 3 2" xfId="15064"/>
    <cellStyle name="Normal 9 2 2 2 2 12 3 3" xfId="15065"/>
    <cellStyle name="Normal 9 2 2 2 2 12 4" xfId="15066"/>
    <cellStyle name="Normal 9 2 2 2 2 12 5" xfId="15067"/>
    <cellStyle name="Normal 9 2 2 2 2 13" xfId="15068"/>
    <cellStyle name="Normal 9 2 2 2 2 13 2" xfId="15069"/>
    <cellStyle name="Normal 9 2 2 2 2 13 2 2" xfId="15070"/>
    <cellStyle name="Normal 9 2 2 2 2 13 2 3" xfId="15071"/>
    <cellStyle name="Normal 9 2 2 2 2 13 3" xfId="15072"/>
    <cellStyle name="Normal 9 2 2 2 2 13 3 2" xfId="15073"/>
    <cellStyle name="Normal 9 2 2 2 2 13 3 3" xfId="15074"/>
    <cellStyle name="Normal 9 2 2 2 2 13 4" xfId="15075"/>
    <cellStyle name="Normal 9 2 2 2 2 13 5" xfId="15076"/>
    <cellStyle name="Normal 9 2 2 2 2 14" xfId="15077"/>
    <cellStyle name="Normal 9 2 2 2 2 14 2" xfId="15078"/>
    <cellStyle name="Normal 9 2 2 2 2 14 3" xfId="15079"/>
    <cellStyle name="Normal 9 2 2 2 2 15" xfId="15080"/>
    <cellStyle name="Normal 9 2 2 2 2 15 2" xfId="15081"/>
    <cellStyle name="Normal 9 2 2 2 2 15 3" xfId="15082"/>
    <cellStyle name="Normal 9 2 2 2 2 16" xfId="15083"/>
    <cellStyle name="Normal 9 2 2 2 2 17" xfId="15084"/>
    <cellStyle name="Normal 9 2 2 2 2 2" xfId="15085"/>
    <cellStyle name="Normal 9 2 2 2 2 2 10" xfId="15086"/>
    <cellStyle name="Normal 9 2 2 2 2 2 10 2" xfId="15087"/>
    <cellStyle name="Normal 9 2 2 2 2 2 10 2 2" xfId="15088"/>
    <cellStyle name="Normal 9 2 2 2 2 2 10 2 3" xfId="15089"/>
    <cellStyle name="Normal 9 2 2 2 2 2 10 3" xfId="15090"/>
    <cellStyle name="Normal 9 2 2 2 2 2 10 3 2" xfId="15091"/>
    <cellStyle name="Normal 9 2 2 2 2 2 10 3 3" xfId="15092"/>
    <cellStyle name="Normal 9 2 2 2 2 2 10 4" xfId="15093"/>
    <cellStyle name="Normal 9 2 2 2 2 2 10 5" xfId="15094"/>
    <cellStyle name="Normal 9 2 2 2 2 2 11" xfId="15095"/>
    <cellStyle name="Normal 9 2 2 2 2 2 11 2" xfId="15096"/>
    <cellStyle name="Normal 9 2 2 2 2 2 11 3" xfId="15097"/>
    <cellStyle name="Normal 9 2 2 2 2 2 12" xfId="15098"/>
    <cellStyle name="Normal 9 2 2 2 2 2 12 2" xfId="15099"/>
    <cellStyle name="Normal 9 2 2 2 2 2 12 3" xfId="15100"/>
    <cellStyle name="Normal 9 2 2 2 2 2 13" xfId="15101"/>
    <cellStyle name="Normal 9 2 2 2 2 2 14" xfId="15102"/>
    <cellStyle name="Normal 9 2 2 2 2 2 2" xfId="15103"/>
    <cellStyle name="Normal 9 2 2 2 2 2 2 2" xfId="15104"/>
    <cellStyle name="Normal 9 2 2 2 2 2 2 2 2" xfId="15105"/>
    <cellStyle name="Normal 9 2 2 2 2 2 2 2 2 2" xfId="15106"/>
    <cellStyle name="Normal 9 2 2 2 2 2 2 2 2 3" xfId="15107"/>
    <cellStyle name="Normal 9 2 2 2 2 2 2 2 3" xfId="15108"/>
    <cellStyle name="Normal 9 2 2 2 2 2 2 2 3 2" xfId="15109"/>
    <cellStyle name="Normal 9 2 2 2 2 2 2 2 3 3" xfId="15110"/>
    <cellStyle name="Normal 9 2 2 2 2 2 2 2 4" xfId="15111"/>
    <cellStyle name="Normal 9 2 2 2 2 2 2 2 5" xfId="15112"/>
    <cellStyle name="Normal 9 2 2 2 2 2 2 3" xfId="15113"/>
    <cellStyle name="Normal 9 2 2 2 2 2 2 3 2" xfId="15114"/>
    <cellStyle name="Normal 9 2 2 2 2 2 2 3 2 2" xfId="15115"/>
    <cellStyle name="Normal 9 2 2 2 2 2 2 3 2 3" xfId="15116"/>
    <cellStyle name="Normal 9 2 2 2 2 2 2 3 3" xfId="15117"/>
    <cellStyle name="Normal 9 2 2 2 2 2 2 3 3 2" xfId="15118"/>
    <cellStyle name="Normal 9 2 2 2 2 2 2 3 3 3" xfId="15119"/>
    <cellStyle name="Normal 9 2 2 2 2 2 2 3 4" xfId="15120"/>
    <cellStyle name="Normal 9 2 2 2 2 2 2 3 5" xfId="15121"/>
    <cellStyle name="Normal 9 2 2 2 2 2 2 4" xfId="15122"/>
    <cellStyle name="Normal 9 2 2 2 2 2 2 4 2" xfId="15123"/>
    <cellStyle name="Normal 9 2 2 2 2 2 2 4 3" xfId="15124"/>
    <cellStyle name="Normal 9 2 2 2 2 2 2 5" xfId="15125"/>
    <cellStyle name="Normal 9 2 2 2 2 2 2 5 2" xfId="15126"/>
    <cellStyle name="Normal 9 2 2 2 2 2 2 5 3" xfId="15127"/>
    <cellStyle name="Normal 9 2 2 2 2 2 2 6" xfId="15128"/>
    <cellStyle name="Normal 9 2 2 2 2 2 2 6 2" xfId="15129"/>
    <cellStyle name="Normal 9 2 2 2 2 2 2 6 3" xfId="15130"/>
    <cellStyle name="Normal 9 2 2 2 2 2 2 7" xfId="15131"/>
    <cellStyle name="Normal 9 2 2 2 2 2 2 8" xfId="15132"/>
    <cellStyle name="Normal 9 2 2 2 2 2 3" xfId="15133"/>
    <cellStyle name="Normal 9 2 2 2 2 2 3 2" xfId="15134"/>
    <cellStyle name="Normal 9 2 2 2 2 2 3 2 2" xfId="15135"/>
    <cellStyle name="Normal 9 2 2 2 2 2 3 2 2 2" xfId="15136"/>
    <cellStyle name="Normal 9 2 2 2 2 2 3 2 2 3" xfId="15137"/>
    <cellStyle name="Normal 9 2 2 2 2 2 3 2 3" xfId="15138"/>
    <cellStyle name="Normal 9 2 2 2 2 2 3 2 3 2" xfId="15139"/>
    <cellStyle name="Normal 9 2 2 2 2 2 3 2 3 3" xfId="15140"/>
    <cellStyle name="Normal 9 2 2 2 2 2 3 2 4" xfId="15141"/>
    <cellStyle name="Normal 9 2 2 2 2 2 3 2 5" xfId="15142"/>
    <cellStyle name="Normal 9 2 2 2 2 2 3 3" xfId="15143"/>
    <cellStyle name="Normal 9 2 2 2 2 2 3 3 2" xfId="15144"/>
    <cellStyle name="Normal 9 2 2 2 2 2 3 3 2 2" xfId="15145"/>
    <cellStyle name="Normal 9 2 2 2 2 2 3 3 2 3" xfId="15146"/>
    <cellStyle name="Normal 9 2 2 2 2 2 3 3 3" xfId="15147"/>
    <cellStyle name="Normal 9 2 2 2 2 2 3 3 3 2" xfId="15148"/>
    <cellStyle name="Normal 9 2 2 2 2 2 3 3 3 3" xfId="15149"/>
    <cellStyle name="Normal 9 2 2 2 2 2 3 3 4" xfId="15150"/>
    <cellStyle name="Normal 9 2 2 2 2 2 3 3 5" xfId="15151"/>
    <cellStyle name="Normal 9 2 2 2 2 2 3 4" xfId="15152"/>
    <cellStyle name="Normal 9 2 2 2 2 2 3 4 2" xfId="15153"/>
    <cellStyle name="Normal 9 2 2 2 2 2 3 4 3" xfId="15154"/>
    <cellStyle name="Normal 9 2 2 2 2 2 3 5" xfId="15155"/>
    <cellStyle name="Normal 9 2 2 2 2 2 3 5 2" xfId="15156"/>
    <cellStyle name="Normal 9 2 2 2 2 2 3 5 3" xfId="15157"/>
    <cellStyle name="Normal 9 2 2 2 2 2 3 6" xfId="15158"/>
    <cellStyle name="Normal 9 2 2 2 2 2 3 7" xfId="15159"/>
    <cellStyle name="Normal 9 2 2 2 2 2 4" xfId="15160"/>
    <cellStyle name="Normal 9 2 2 2 2 2 4 2" xfId="15161"/>
    <cellStyle name="Normal 9 2 2 2 2 2 4 2 2" xfId="15162"/>
    <cellStyle name="Normal 9 2 2 2 2 2 4 2 2 2" xfId="15163"/>
    <cellStyle name="Normal 9 2 2 2 2 2 4 2 2 3" xfId="15164"/>
    <cellStyle name="Normal 9 2 2 2 2 2 4 2 3" xfId="15165"/>
    <cellStyle name="Normal 9 2 2 2 2 2 4 2 3 2" xfId="15166"/>
    <cellStyle name="Normal 9 2 2 2 2 2 4 2 3 3" xfId="15167"/>
    <cellStyle name="Normal 9 2 2 2 2 2 4 2 4" xfId="15168"/>
    <cellStyle name="Normal 9 2 2 2 2 2 4 2 5" xfId="15169"/>
    <cellStyle name="Normal 9 2 2 2 2 2 4 3" xfId="15170"/>
    <cellStyle name="Normal 9 2 2 2 2 2 4 3 2" xfId="15171"/>
    <cellStyle name="Normal 9 2 2 2 2 2 4 3 2 2" xfId="15172"/>
    <cellStyle name="Normal 9 2 2 2 2 2 4 3 2 3" xfId="15173"/>
    <cellStyle name="Normal 9 2 2 2 2 2 4 3 3" xfId="15174"/>
    <cellStyle name="Normal 9 2 2 2 2 2 4 3 3 2" xfId="15175"/>
    <cellStyle name="Normal 9 2 2 2 2 2 4 3 3 3" xfId="15176"/>
    <cellStyle name="Normal 9 2 2 2 2 2 4 3 4" xfId="15177"/>
    <cellStyle name="Normal 9 2 2 2 2 2 4 3 5" xfId="15178"/>
    <cellStyle name="Normal 9 2 2 2 2 2 4 4" xfId="15179"/>
    <cellStyle name="Normal 9 2 2 2 2 2 4 4 2" xfId="15180"/>
    <cellStyle name="Normal 9 2 2 2 2 2 4 4 3" xfId="15181"/>
    <cellStyle name="Normal 9 2 2 2 2 2 4 5" xfId="15182"/>
    <cellStyle name="Normal 9 2 2 2 2 2 4 5 2" xfId="15183"/>
    <cellStyle name="Normal 9 2 2 2 2 2 4 5 3" xfId="15184"/>
    <cellStyle name="Normal 9 2 2 2 2 2 4 6" xfId="15185"/>
    <cellStyle name="Normal 9 2 2 2 2 2 4 7" xfId="15186"/>
    <cellStyle name="Normal 9 2 2 2 2 2 5" xfId="15187"/>
    <cellStyle name="Normal 9 2 2 2 2 2 5 2" xfId="15188"/>
    <cellStyle name="Normal 9 2 2 2 2 2 5 2 2" xfId="15189"/>
    <cellStyle name="Normal 9 2 2 2 2 2 5 2 2 2" xfId="15190"/>
    <cellStyle name="Normal 9 2 2 2 2 2 5 2 2 3" xfId="15191"/>
    <cellStyle name="Normal 9 2 2 2 2 2 5 2 3" xfId="15192"/>
    <cellStyle name="Normal 9 2 2 2 2 2 5 2 3 2" xfId="15193"/>
    <cellStyle name="Normal 9 2 2 2 2 2 5 2 3 3" xfId="15194"/>
    <cellStyle name="Normal 9 2 2 2 2 2 5 2 4" xfId="15195"/>
    <cellStyle name="Normal 9 2 2 2 2 2 5 2 5" xfId="15196"/>
    <cellStyle name="Normal 9 2 2 2 2 2 5 3" xfId="15197"/>
    <cellStyle name="Normal 9 2 2 2 2 2 5 3 2" xfId="15198"/>
    <cellStyle name="Normal 9 2 2 2 2 2 5 3 2 2" xfId="15199"/>
    <cellStyle name="Normal 9 2 2 2 2 2 5 3 2 3" xfId="15200"/>
    <cellStyle name="Normal 9 2 2 2 2 2 5 3 3" xfId="15201"/>
    <cellStyle name="Normal 9 2 2 2 2 2 5 3 3 2" xfId="15202"/>
    <cellStyle name="Normal 9 2 2 2 2 2 5 3 3 3" xfId="15203"/>
    <cellStyle name="Normal 9 2 2 2 2 2 5 3 4" xfId="15204"/>
    <cellStyle name="Normal 9 2 2 2 2 2 5 3 5" xfId="15205"/>
    <cellStyle name="Normal 9 2 2 2 2 2 5 4" xfId="15206"/>
    <cellStyle name="Normal 9 2 2 2 2 2 5 4 2" xfId="15207"/>
    <cellStyle name="Normal 9 2 2 2 2 2 5 4 3" xfId="15208"/>
    <cellStyle name="Normal 9 2 2 2 2 2 5 5" xfId="15209"/>
    <cellStyle name="Normal 9 2 2 2 2 2 5 5 2" xfId="15210"/>
    <cellStyle name="Normal 9 2 2 2 2 2 5 5 3" xfId="15211"/>
    <cellStyle name="Normal 9 2 2 2 2 2 5 6" xfId="15212"/>
    <cellStyle name="Normal 9 2 2 2 2 2 5 7" xfId="15213"/>
    <cellStyle name="Normal 9 2 2 2 2 2 6" xfId="15214"/>
    <cellStyle name="Normal 9 2 2 2 2 2 6 2" xfId="15215"/>
    <cellStyle name="Normal 9 2 2 2 2 2 6 2 2" xfId="15216"/>
    <cellStyle name="Normal 9 2 2 2 2 2 6 2 2 2" xfId="15217"/>
    <cellStyle name="Normal 9 2 2 2 2 2 6 2 2 3" xfId="15218"/>
    <cellStyle name="Normal 9 2 2 2 2 2 6 2 3" xfId="15219"/>
    <cellStyle name="Normal 9 2 2 2 2 2 6 2 3 2" xfId="15220"/>
    <cellStyle name="Normal 9 2 2 2 2 2 6 2 3 3" xfId="15221"/>
    <cellStyle name="Normal 9 2 2 2 2 2 6 2 4" xfId="15222"/>
    <cellStyle name="Normal 9 2 2 2 2 2 6 2 5" xfId="15223"/>
    <cellStyle name="Normal 9 2 2 2 2 2 6 3" xfId="15224"/>
    <cellStyle name="Normal 9 2 2 2 2 2 6 3 2" xfId="15225"/>
    <cellStyle name="Normal 9 2 2 2 2 2 6 3 2 2" xfId="15226"/>
    <cellStyle name="Normal 9 2 2 2 2 2 6 3 2 3" xfId="15227"/>
    <cellStyle name="Normal 9 2 2 2 2 2 6 3 3" xfId="15228"/>
    <cellStyle name="Normal 9 2 2 2 2 2 6 3 3 2" xfId="15229"/>
    <cellStyle name="Normal 9 2 2 2 2 2 6 3 3 3" xfId="15230"/>
    <cellStyle name="Normal 9 2 2 2 2 2 6 3 4" xfId="15231"/>
    <cellStyle name="Normal 9 2 2 2 2 2 6 3 5" xfId="15232"/>
    <cellStyle name="Normal 9 2 2 2 2 2 6 4" xfId="15233"/>
    <cellStyle name="Normal 9 2 2 2 2 2 6 4 2" xfId="15234"/>
    <cellStyle name="Normal 9 2 2 2 2 2 6 4 3" xfId="15235"/>
    <cellStyle name="Normal 9 2 2 2 2 2 6 5" xfId="15236"/>
    <cellStyle name="Normal 9 2 2 2 2 2 6 5 2" xfId="15237"/>
    <cellStyle name="Normal 9 2 2 2 2 2 6 5 3" xfId="15238"/>
    <cellStyle name="Normal 9 2 2 2 2 2 6 6" xfId="15239"/>
    <cellStyle name="Normal 9 2 2 2 2 2 6 7" xfId="15240"/>
    <cellStyle name="Normal 9 2 2 2 2 2 7" xfId="15241"/>
    <cellStyle name="Normal 9 2 2 2 2 2 7 2" xfId="15242"/>
    <cellStyle name="Normal 9 2 2 2 2 2 7 2 2" xfId="15243"/>
    <cellStyle name="Normal 9 2 2 2 2 2 7 2 2 2" xfId="15244"/>
    <cellStyle name="Normal 9 2 2 2 2 2 7 2 2 3" xfId="15245"/>
    <cellStyle name="Normal 9 2 2 2 2 2 7 2 3" xfId="15246"/>
    <cellStyle name="Normal 9 2 2 2 2 2 7 2 3 2" xfId="15247"/>
    <cellStyle name="Normal 9 2 2 2 2 2 7 2 3 3" xfId="15248"/>
    <cellStyle name="Normal 9 2 2 2 2 2 7 2 4" xfId="15249"/>
    <cellStyle name="Normal 9 2 2 2 2 2 7 2 5" xfId="15250"/>
    <cellStyle name="Normal 9 2 2 2 2 2 7 3" xfId="15251"/>
    <cellStyle name="Normal 9 2 2 2 2 2 7 3 2" xfId="15252"/>
    <cellStyle name="Normal 9 2 2 2 2 2 7 3 2 2" xfId="15253"/>
    <cellStyle name="Normal 9 2 2 2 2 2 7 3 2 3" xfId="15254"/>
    <cellStyle name="Normal 9 2 2 2 2 2 7 3 3" xfId="15255"/>
    <cellStyle name="Normal 9 2 2 2 2 2 7 3 3 2" xfId="15256"/>
    <cellStyle name="Normal 9 2 2 2 2 2 7 3 3 3" xfId="15257"/>
    <cellStyle name="Normal 9 2 2 2 2 2 7 3 4" xfId="15258"/>
    <cellStyle name="Normal 9 2 2 2 2 2 7 3 5" xfId="15259"/>
    <cellStyle name="Normal 9 2 2 2 2 2 7 4" xfId="15260"/>
    <cellStyle name="Normal 9 2 2 2 2 2 7 4 2" xfId="15261"/>
    <cellStyle name="Normal 9 2 2 2 2 2 7 4 3" xfId="15262"/>
    <cellStyle name="Normal 9 2 2 2 2 2 7 5" xfId="15263"/>
    <cellStyle name="Normal 9 2 2 2 2 2 7 5 2" xfId="15264"/>
    <cellStyle name="Normal 9 2 2 2 2 2 7 5 3" xfId="15265"/>
    <cellStyle name="Normal 9 2 2 2 2 2 7 6" xfId="15266"/>
    <cellStyle name="Normal 9 2 2 2 2 2 7 7" xfId="15267"/>
    <cellStyle name="Normal 9 2 2 2 2 2 8" xfId="15268"/>
    <cellStyle name="Normal 9 2 2 2 2 2 8 2" xfId="15269"/>
    <cellStyle name="Normal 9 2 2 2 2 2 8 2 2" xfId="15270"/>
    <cellStyle name="Normal 9 2 2 2 2 2 8 2 3" xfId="15271"/>
    <cellStyle name="Normal 9 2 2 2 2 2 8 3" xfId="15272"/>
    <cellStyle name="Normal 9 2 2 2 2 2 8 3 2" xfId="15273"/>
    <cellStyle name="Normal 9 2 2 2 2 2 8 3 3" xfId="15274"/>
    <cellStyle name="Normal 9 2 2 2 2 2 8 4" xfId="15275"/>
    <cellStyle name="Normal 9 2 2 2 2 2 8 5" xfId="15276"/>
    <cellStyle name="Normal 9 2 2 2 2 2 9" xfId="15277"/>
    <cellStyle name="Normal 9 2 2 2 2 2 9 2" xfId="15278"/>
    <cellStyle name="Normal 9 2 2 2 2 2 9 2 2" xfId="15279"/>
    <cellStyle name="Normal 9 2 2 2 2 2 9 2 3" xfId="15280"/>
    <cellStyle name="Normal 9 2 2 2 2 2 9 3" xfId="15281"/>
    <cellStyle name="Normal 9 2 2 2 2 2 9 3 2" xfId="15282"/>
    <cellStyle name="Normal 9 2 2 2 2 2 9 3 3" xfId="15283"/>
    <cellStyle name="Normal 9 2 2 2 2 2 9 4" xfId="15284"/>
    <cellStyle name="Normal 9 2 2 2 2 2 9 5" xfId="15285"/>
    <cellStyle name="Normal 9 2 2 2 2 3" xfId="15286"/>
    <cellStyle name="Normal 9 2 2 2 2 3 10" xfId="15287"/>
    <cellStyle name="Normal 9 2 2 2 2 3 10 2" xfId="15288"/>
    <cellStyle name="Normal 9 2 2 2 2 3 10 2 2" xfId="15289"/>
    <cellStyle name="Normal 9 2 2 2 2 3 10 2 3" xfId="15290"/>
    <cellStyle name="Normal 9 2 2 2 2 3 10 3" xfId="15291"/>
    <cellStyle name="Normal 9 2 2 2 2 3 10 3 2" xfId="15292"/>
    <cellStyle name="Normal 9 2 2 2 2 3 10 3 3" xfId="15293"/>
    <cellStyle name="Normal 9 2 2 2 2 3 10 4" xfId="15294"/>
    <cellStyle name="Normal 9 2 2 2 2 3 10 5" xfId="15295"/>
    <cellStyle name="Normal 9 2 2 2 2 3 11" xfId="15296"/>
    <cellStyle name="Normal 9 2 2 2 2 3 11 2" xfId="15297"/>
    <cellStyle name="Normal 9 2 2 2 2 3 11 3" xfId="15298"/>
    <cellStyle name="Normal 9 2 2 2 2 3 12" xfId="15299"/>
    <cellStyle name="Normal 9 2 2 2 2 3 12 2" xfId="15300"/>
    <cellStyle name="Normal 9 2 2 2 2 3 12 3" xfId="15301"/>
    <cellStyle name="Normal 9 2 2 2 2 3 13" xfId="15302"/>
    <cellStyle name="Normal 9 2 2 2 2 3 14" xfId="15303"/>
    <cellStyle name="Normal 9 2 2 2 2 3 2" xfId="15304"/>
    <cellStyle name="Normal 9 2 2 2 2 3 2 2" xfId="15305"/>
    <cellStyle name="Normal 9 2 2 2 2 3 2 2 2" xfId="15306"/>
    <cellStyle name="Normal 9 2 2 2 2 3 2 2 2 2" xfId="15307"/>
    <cellStyle name="Normal 9 2 2 2 2 3 2 2 2 3" xfId="15308"/>
    <cellStyle name="Normal 9 2 2 2 2 3 2 2 3" xfId="15309"/>
    <cellStyle name="Normal 9 2 2 2 2 3 2 2 3 2" xfId="15310"/>
    <cellStyle name="Normal 9 2 2 2 2 3 2 2 3 3" xfId="15311"/>
    <cellStyle name="Normal 9 2 2 2 2 3 2 2 4" xfId="15312"/>
    <cellStyle name="Normal 9 2 2 2 2 3 2 2 5" xfId="15313"/>
    <cellStyle name="Normal 9 2 2 2 2 3 2 3" xfId="15314"/>
    <cellStyle name="Normal 9 2 2 2 2 3 2 3 2" xfId="15315"/>
    <cellStyle name="Normal 9 2 2 2 2 3 2 3 2 2" xfId="15316"/>
    <cellStyle name="Normal 9 2 2 2 2 3 2 3 2 3" xfId="15317"/>
    <cellStyle name="Normal 9 2 2 2 2 3 2 3 3" xfId="15318"/>
    <cellStyle name="Normal 9 2 2 2 2 3 2 3 3 2" xfId="15319"/>
    <cellStyle name="Normal 9 2 2 2 2 3 2 3 3 3" xfId="15320"/>
    <cellStyle name="Normal 9 2 2 2 2 3 2 3 4" xfId="15321"/>
    <cellStyle name="Normal 9 2 2 2 2 3 2 3 5" xfId="15322"/>
    <cellStyle name="Normal 9 2 2 2 2 3 2 4" xfId="15323"/>
    <cellStyle name="Normal 9 2 2 2 2 3 2 4 2" xfId="15324"/>
    <cellStyle name="Normal 9 2 2 2 2 3 2 4 3" xfId="15325"/>
    <cellStyle name="Normal 9 2 2 2 2 3 2 5" xfId="15326"/>
    <cellStyle name="Normal 9 2 2 2 2 3 2 5 2" xfId="15327"/>
    <cellStyle name="Normal 9 2 2 2 2 3 2 5 3" xfId="15328"/>
    <cellStyle name="Normal 9 2 2 2 2 3 2 6" xfId="15329"/>
    <cellStyle name="Normal 9 2 2 2 2 3 2 6 2" xfId="15330"/>
    <cellStyle name="Normal 9 2 2 2 2 3 2 6 3" xfId="15331"/>
    <cellStyle name="Normal 9 2 2 2 2 3 2 7" xfId="15332"/>
    <cellStyle name="Normal 9 2 2 2 2 3 2 8" xfId="15333"/>
    <cellStyle name="Normal 9 2 2 2 2 3 3" xfId="15334"/>
    <cellStyle name="Normal 9 2 2 2 2 3 3 2" xfId="15335"/>
    <cellStyle name="Normal 9 2 2 2 2 3 3 2 2" xfId="15336"/>
    <cellStyle name="Normal 9 2 2 2 2 3 3 2 2 2" xfId="15337"/>
    <cellStyle name="Normal 9 2 2 2 2 3 3 2 2 3" xfId="15338"/>
    <cellStyle name="Normal 9 2 2 2 2 3 3 2 3" xfId="15339"/>
    <cellStyle name="Normal 9 2 2 2 2 3 3 2 3 2" xfId="15340"/>
    <cellStyle name="Normal 9 2 2 2 2 3 3 2 3 3" xfId="15341"/>
    <cellStyle name="Normal 9 2 2 2 2 3 3 2 4" xfId="15342"/>
    <cellStyle name="Normal 9 2 2 2 2 3 3 2 5" xfId="15343"/>
    <cellStyle name="Normal 9 2 2 2 2 3 3 3" xfId="15344"/>
    <cellStyle name="Normal 9 2 2 2 2 3 3 3 2" xfId="15345"/>
    <cellStyle name="Normal 9 2 2 2 2 3 3 3 2 2" xfId="15346"/>
    <cellStyle name="Normal 9 2 2 2 2 3 3 3 2 3" xfId="15347"/>
    <cellStyle name="Normal 9 2 2 2 2 3 3 3 3" xfId="15348"/>
    <cellStyle name="Normal 9 2 2 2 2 3 3 3 3 2" xfId="15349"/>
    <cellStyle name="Normal 9 2 2 2 2 3 3 3 3 3" xfId="15350"/>
    <cellStyle name="Normal 9 2 2 2 2 3 3 3 4" xfId="15351"/>
    <cellStyle name="Normal 9 2 2 2 2 3 3 3 5" xfId="15352"/>
    <cellStyle name="Normal 9 2 2 2 2 3 3 4" xfId="15353"/>
    <cellStyle name="Normal 9 2 2 2 2 3 3 4 2" xfId="15354"/>
    <cellStyle name="Normal 9 2 2 2 2 3 3 4 3" xfId="15355"/>
    <cellStyle name="Normal 9 2 2 2 2 3 3 5" xfId="15356"/>
    <cellStyle name="Normal 9 2 2 2 2 3 3 5 2" xfId="15357"/>
    <cellStyle name="Normal 9 2 2 2 2 3 3 5 3" xfId="15358"/>
    <cellStyle name="Normal 9 2 2 2 2 3 3 6" xfId="15359"/>
    <cellStyle name="Normal 9 2 2 2 2 3 3 7" xfId="15360"/>
    <cellStyle name="Normal 9 2 2 2 2 3 4" xfId="15361"/>
    <cellStyle name="Normal 9 2 2 2 2 3 4 2" xfId="15362"/>
    <cellStyle name="Normal 9 2 2 2 2 3 4 2 2" xfId="15363"/>
    <cellStyle name="Normal 9 2 2 2 2 3 4 2 2 2" xfId="15364"/>
    <cellStyle name="Normal 9 2 2 2 2 3 4 2 2 3" xfId="15365"/>
    <cellStyle name="Normal 9 2 2 2 2 3 4 2 3" xfId="15366"/>
    <cellStyle name="Normal 9 2 2 2 2 3 4 2 3 2" xfId="15367"/>
    <cellStyle name="Normal 9 2 2 2 2 3 4 2 3 3" xfId="15368"/>
    <cellStyle name="Normal 9 2 2 2 2 3 4 2 4" xfId="15369"/>
    <cellStyle name="Normal 9 2 2 2 2 3 4 2 5" xfId="15370"/>
    <cellStyle name="Normal 9 2 2 2 2 3 4 3" xfId="15371"/>
    <cellStyle name="Normal 9 2 2 2 2 3 4 3 2" xfId="15372"/>
    <cellStyle name="Normal 9 2 2 2 2 3 4 3 2 2" xfId="15373"/>
    <cellStyle name="Normal 9 2 2 2 2 3 4 3 2 3" xfId="15374"/>
    <cellStyle name="Normal 9 2 2 2 2 3 4 3 3" xfId="15375"/>
    <cellStyle name="Normal 9 2 2 2 2 3 4 3 3 2" xfId="15376"/>
    <cellStyle name="Normal 9 2 2 2 2 3 4 3 3 3" xfId="15377"/>
    <cellStyle name="Normal 9 2 2 2 2 3 4 3 4" xfId="15378"/>
    <cellStyle name="Normal 9 2 2 2 2 3 4 3 5" xfId="15379"/>
    <cellStyle name="Normal 9 2 2 2 2 3 4 4" xfId="15380"/>
    <cellStyle name="Normal 9 2 2 2 2 3 4 4 2" xfId="15381"/>
    <cellStyle name="Normal 9 2 2 2 2 3 4 4 3" xfId="15382"/>
    <cellStyle name="Normal 9 2 2 2 2 3 4 5" xfId="15383"/>
    <cellStyle name="Normal 9 2 2 2 2 3 4 5 2" xfId="15384"/>
    <cellStyle name="Normal 9 2 2 2 2 3 4 5 3" xfId="15385"/>
    <cellStyle name="Normal 9 2 2 2 2 3 4 6" xfId="15386"/>
    <cellStyle name="Normal 9 2 2 2 2 3 4 7" xfId="15387"/>
    <cellStyle name="Normal 9 2 2 2 2 3 5" xfId="15388"/>
    <cellStyle name="Normal 9 2 2 2 2 3 5 2" xfId="15389"/>
    <cellStyle name="Normal 9 2 2 2 2 3 5 2 2" xfId="15390"/>
    <cellStyle name="Normal 9 2 2 2 2 3 5 2 2 2" xfId="15391"/>
    <cellStyle name="Normal 9 2 2 2 2 3 5 2 2 3" xfId="15392"/>
    <cellStyle name="Normal 9 2 2 2 2 3 5 2 3" xfId="15393"/>
    <cellStyle name="Normal 9 2 2 2 2 3 5 2 3 2" xfId="15394"/>
    <cellStyle name="Normal 9 2 2 2 2 3 5 2 3 3" xfId="15395"/>
    <cellStyle name="Normal 9 2 2 2 2 3 5 2 4" xfId="15396"/>
    <cellStyle name="Normal 9 2 2 2 2 3 5 2 5" xfId="15397"/>
    <cellStyle name="Normal 9 2 2 2 2 3 5 3" xfId="15398"/>
    <cellStyle name="Normal 9 2 2 2 2 3 5 3 2" xfId="15399"/>
    <cellStyle name="Normal 9 2 2 2 2 3 5 3 2 2" xfId="15400"/>
    <cellStyle name="Normal 9 2 2 2 2 3 5 3 2 3" xfId="15401"/>
    <cellStyle name="Normal 9 2 2 2 2 3 5 3 3" xfId="15402"/>
    <cellStyle name="Normal 9 2 2 2 2 3 5 3 3 2" xfId="15403"/>
    <cellStyle name="Normal 9 2 2 2 2 3 5 3 3 3" xfId="15404"/>
    <cellStyle name="Normal 9 2 2 2 2 3 5 3 4" xfId="15405"/>
    <cellStyle name="Normal 9 2 2 2 2 3 5 3 5" xfId="15406"/>
    <cellStyle name="Normal 9 2 2 2 2 3 5 4" xfId="15407"/>
    <cellStyle name="Normal 9 2 2 2 2 3 5 4 2" xfId="15408"/>
    <cellStyle name="Normal 9 2 2 2 2 3 5 4 3" xfId="15409"/>
    <cellStyle name="Normal 9 2 2 2 2 3 5 5" xfId="15410"/>
    <cellStyle name="Normal 9 2 2 2 2 3 5 5 2" xfId="15411"/>
    <cellStyle name="Normal 9 2 2 2 2 3 5 5 3" xfId="15412"/>
    <cellStyle name="Normal 9 2 2 2 2 3 5 6" xfId="15413"/>
    <cellStyle name="Normal 9 2 2 2 2 3 5 7" xfId="15414"/>
    <cellStyle name="Normal 9 2 2 2 2 3 6" xfId="15415"/>
    <cellStyle name="Normal 9 2 2 2 2 3 6 2" xfId="15416"/>
    <cellStyle name="Normal 9 2 2 2 2 3 6 2 2" xfId="15417"/>
    <cellStyle name="Normal 9 2 2 2 2 3 6 2 2 2" xfId="15418"/>
    <cellStyle name="Normal 9 2 2 2 2 3 6 2 2 3" xfId="15419"/>
    <cellStyle name="Normal 9 2 2 2 2 3 6 2 3" xfId="15420"/>
    <cellStyle name="Normal 9 2 2 2 2 3 6 2 3 2" xfId="15421"/>
    <cellStyle name="Normal 9 2 2 2 2 3 6 2 3 3" xfId="15422"/>
    <cellStyle name="Normal 9 2 2 2 2 3 6 2 4" xfId="15423"/>
    <cellStyle name="Normal 9 2 2 2 2 3 6 2 5" xfId="15424"/>
    <cellStyle name="Normal 9 2 2 2 2 3 6 3" xfId="15425"/>
    <cellStyle name="Normal 9 2 2 2 2 3 6 3 2" xfId="15426"/>
    <cellStyle name="Normal 9 2 2 2 2 3 6 3 2 2" xfId="15427"/>
    <cellStyle name="Normal 9 2 2 2 2 3 6 3 2 3" xfId="15428"/>
    <cellStyle name="Normal 9 2 2 2 2 3 6 3 3" xfId="15429"/>
    <cellStyle name="Normal 9 2 2 2 2 3 6 3 3 2" xfId="15430"/>
    <cellStyle name="Normal 9 2 2 2 2 3 6 3 3 3" xfId="15431"/>
    <cellStyle name="Normal 9 2 2 2 2 3 6 3 4" xfId="15432"/>
    <cellStyle name="Normal 9 2 2 2 2 3 6 3 5" xfId="15433"/>
    <cellStyle name="Normal 9 2 2 2 2 3 6 4" xfId="15434"/>
    <cellStyle name="Normal 9 2 2 2 2 3 6 4 2" xfId="15435"/>
    <cellStyle name="Normal 9 2 2 2 2 3 6 4 3" xfId="15436"/>
    <cellStyle name="Normal 9 2 2 2 2 3 6 5" xfId="15437"/>
    <cellStyle name="Normal 9 2 2 2 2 3 6 5 2" xfId="15438"/>
    <cellStyle name="Normal 9 2 2 2 2 3 6 5 3" xfId="15439"/>
    <cellStyle name="Normal 9 2 2 2 2 3 6 6" xfId="15440"/>
    <cellStyle name="Normal 9 2 2 2 2 3 6 7" xfId="15441"/>
    <cellStyle name="Normal 9 2 2 2 2 3 7" xfId="15442"/>
    <cellStyle name="Normal 9 2 2 2 2 3 7 2" xfId="15443"/>
    <cellStyle name="Normal 9 2 2 2 2 3 7 2 2" xfId="15444"/>
    <cellStyle name="Normal 9 2 2 2 2 3 7 2 2 2" xfId="15445"/>
    <cellStyle name="Normal 9 2 2 2 2 3 7 2 2 3" xfId="15446"/>
    <cellStyle name="Normal 9 2 2 2 2 3 7 2 3" xfId="15447"/>
    <cellStyle name="Normal 9 2 2 2 2 3 7 2 3 2" xfId="15448"/>
    <cellStyle name="Normal 9 2 2 2 2 3 7 2 3 3" xfId="15449"/>
    <cellStyle name="Normal 9 2 2 2 2 3 7 2 4" xfId="15450"/>
    <cellStyle name="Normal 9 2 2 2 2 3 7 2 5" xfId="15451"/>
    <cellStyle name="Normal 9 2 2 2 2 3 7 3" xfId="15452"/>
    <cellStyle name="Normal 9 2 2 2 2 3 7 3 2" xfId="15453"/>
    <cellStyle name="Normal 9 2 2 2 2 3 7 3 2 2" xfId="15454"/>
    <cellStyle name="Normal 9 2 2 2 2 3 7 3 2 3" xfId="15455"/>
    <cellStyle name="Normal 9 2 2 2 2 3 7 3 3" xfId="15456"/>
    <cellStyle name="Normal 9 2 2 2 2 3 7 3 3 2" xfId="15457"/>
    <cellStyle name="Normal 9 2 2 2 2 3 7 3 3 3" xfId="15458"/>
    <cellStyle name="Normal 9 2 2 2 2 3 7 3 4" xfId="15459"/>
    <cellStyle name="Normal 9 2 2 2 2 3 7 3 5" xfId="15460"/>
    <cellStyle name="Normal 9 2 2 2 2 3 7 4" xfId="15461"/>
    <cellStyle name="Normal 9 2 2 2 2 3 7 4 2" xfId="15462"/>
    <cellStyle name="Normal 9 2 2 2 2 3 7 4 3" xfId="15463"/>
    <cellStyle name="Normal 9 2 2 2 2 3 7 5" xfId="15464"/>
    <cellStyle name="Normal 9 2 2 2 2 3 7 5 2" xfId="15465"/>
    <cellStyle name="Normal 9 2 2 2 2 3 7 5 3" xfId="15466"/>
    <cellStyle name="Normal 9 2 2 2 2 3 7 6" xfId="15467"/>
    <cellStyle name="Normal 9 2 2 2 2 3 7 7" xfId="15468"/>
    <cellStyle name="Normal 9 2 2 2 2 3 8" xfId="15469"/>
    <cellStyle name="Normal 9 2 2 2 2 3 8 2" xfId="15470"/>
    <cellStyle name="Normal 9 2 2 2 2 3 8 2 2" xfId="15471"/>
    <cellStyle name="Normal 9 2 2 2 2 3 8 2 3" xfId="15472"/>
    <cellStyle name="Normal 9 2 2 2 2 3 8 3" xfId="15473"/>
    <cellStyle name="Normal 9 2 2 2 2 3 8 3 2" xfId="15474"/>
    <cellStyle name="Normal 9 2 2 2 2 3 8 3 3" xfId="15475"/>
    <cellStyle name="Normal 9 2 2 2 2 3 8 4" xfId="15476"/>
    <cellStyle name="Normal 9 2 2 2 2 3 8 5" xfId="15477"/>
    <cellStyle name="Normal 9 2 2 2 2 3 9" xfId="15478"/>
    <cellStyle name="Normal 9 2 2 2 2 3 9 2" xfId="15479"/>
    <cellStyle name="Normal 9 2 2 2 2 3 9 2 2" xfId="15480"/>
    <cellStyle name="Normal 9 2 2 2 2 3 9 2 3" xfId="15481"/>
    <cellStyle name="Normal 9 2 2 2 2 3 9 3" xfId="15482"/>
    <cellStyle name="Normal 9 2 2 2 2 3 9 3 2" xfId="15483"/>
    <cellStyle name="Normal 9 2 2 2 2 3 9 3 3" xfId="15484"/>
    <cellStyle name="Normal 9 2 2 2 2 3 9 4" xfId="15485"/>
    <cellStyle name="Normal 9 2 2 2 2 3 9 5" xfId="15486"/>
    <cellStyle name="Normal 9 2 2 2 2 4" xfId="15487"/>
    <cellStyle name="Normal 9 2 2 2 2 4 10" xfId="15488"/>
    <cellStyle name="Normal 9 2 2 2 2 4 11" xfId="15489"/>
    <cellStyle name="Normal 9 2 2 2 2 4 2" xfId="15490"/>
    <cellStyle name="Normal 9 2 2 2 2 4 2 2" xfId="15491"/>
    <cellStyle name="Normal 9 2 2 2 2 4 2 2 2" xfId="15492"/>
    <cellStyle name="Normal 9 2 2 2 2 4 2 2 2 2" xfId="15493"/>
    <cellStyle name="Normal 9 2 2 2 2 4 2 2 2 3" xfId="15494"/>
    <cellStyle name="Normal 9 2 2 2 2 4 2 2 3" xfId="15495"/>
    <cellStyle name="Normal 9 2 2 2 2 4 2 2 3 2" xfId="15496"/>
    <cellStyle name="Normal 9 2 2 2 2 4 2 2 3 3" xfId="15497"/>
    <cellStyle name="Normal 9 2 2 2 2 4 2 2 4" xfId="15498"/>
    <cellStyle name="Normal 9 2 2 2 2 4 2 2 5" xfId="15499"/>
    <cellStyle name="Normal 9 2 2 2 2 4 2 3" xfId="15500"/>
    <cellStyle name="Normal 9 2 2 2 2 4 2 3 2" xfId="15501"/>
    <cellStyle name="Normal 9 2 2 2 2 4 2 3 2 2" xfId="15502"/>
    <cellStyle name="Normal 9 2 2 2 2 4 2 3 2 3" xfId="15503"/>
    <cellStyle name="Normal 9 2 2 2 2 4 2 3 3" xfId="15504"/>
    <cellStyle name="Normal 9 2 2 2 2 4 2 3 3 2" xfId="15505"/>
    <cellStyle name="Normal 9 2 2 2 2 4 2 3 3 3" xfId="15506"/>
    <cellStyle name="Normal 9 2 2 2 2 4 2 3 4" xfId="15507"/>
    <cellStyle name="Normal 9 2 2 2 2 4 2 3 5" xfId="15508"/>
    <cellStyle name="Normal 9 2 2 2 2 4 2 4" xfId="15509"/>
    <cellStyle name="Normal 9 2 2 2 2 4 2 4 2" xfId="15510"/>
    <cellStyle name="Normal 9 2 2 2 2 4 2 4 3" xfId="15511"/>
    <cellStyle name="Normal 9 2 2 2 2 4 2 5" xfId="15512"/>
    <cellStyle name="Normal 9 2 2 2 2 4 2 5 2" xfId="15513"/>
    <cellStyle name="Normal 9 2 2 2 2 4 2 5 3" xfId="15514"/>
    <cellStyle name="Normal 9 2 2 2 2 4 2 6" xfId="15515"/>
    <cellStyle name="Normal 9 2 2 2 2 4 2 7" xfId="15516"/>
    <cellStyle name="Normal 9 2 2 2 2 4 3" xfId="15517"/>
    <cellStyle name="Normal 9 2 2 2 2 4 3 2" xfId="15518"/>
    <cellStyle name="Normal 9 2 2 2 2 4 3 2 2" xfId="15519"/>
    <cellStyle name="Normal 9 2 2 2 2 4 3 2 2 2" xfId="15520"/>
    <cellStyle name="Normal 9 2 2 2 2 4 3 2 2 3" xfId="15521"/>
    <cellStyle name="Normal 9 2 2 2 2 4 3 2 3" xfId="15522"/>
    <cellStyle name="Normal 9 2 2 2 2 4 3 2 3 2" xfId="15523"/>
    <cellStyle name="Normal 9 2 2 2 2 4 3 2 3 3" xfId="15524"/>
    <cellStyle name="Normal 9 2 2 2 2 4 3 2 4" xfId="15525"/>
    <cellStyle name="Normal 9 2 2 2 2 4 3 2 5" xfId="15526"/>
    <cellStyle name="Normal 9 2 2 2 2 4 3 3" xfId="15527"/>
    <cellStyle name="Normal 9 2 2 2 2 4 3 3 2" xfId="15528"/>
    <cellStyle name="Normal 9 2 2 2 2 4 3 3 2 2" xfId="15529"/>
    <cellStyle name="Normal 9 2 2 2 2 4 3 3 2 3" xfId="15530"/>
    <cellStyle name="Normal 9 2 2 2 2 4 3 3 3" xfId="15531"/>
    <cellStyle name="Normal 9 2 2 2 2 4 3 3 3 2" xfId="15532"/>
    <cellStyle name="Normal 9 2 2 2 2 4 3 3 3 3" xfId="15533"/>
    <cellStyle name="Normal 9 2 2 2 2 4 3 3 4" xfId="15534"/>
    <cellStyle name="Normal 9 2 2 2 2 4 3 3 5" xfId="15535"/>
    <cellStyle name="Normal 9 2 2 2 2 4 3 4" xfId="15536"/>
    <cellStyle name="Normal 9 2 2 2 2 4 3 4 2" xfId="15537"/>
    <cellStyle name="Normal 9 2 2 2 2 4 3 4 3" xfId="15538"/>
    <cellStyle name="Normal 9 2 2 2 2 4 3 5" xfId="15539"/>
    <cellStyle name="Normal 9 2 2 2 2 4 3 5 2" xfId="15540"/>
    <cellStyle name="Normal 9 2 2 2 2 4 3 5 3" xfId="15541"/>
    <cellStyle name="Normal 9 2 2 2 2 4 3 6" xfId="15542"/>
    <cellStyle name="Normal 9 2 2 2 2 4 3 7" xfId="15543"/>
    <cellStyle name="Normal 9 2 2 2 2 4 4" xfId="15544"/>
    <cellStyle name="Normal 9 2 2 2 2 4 4 2" xfId="15545"/>
    <cellStyle name="Normal 9 2 2 2 2 4 4 2 2" xfId="15546"/>
    <cellStyle name="Normal 9 2 2 2 2 4 4 2 2 2" xfId="15547"/>
    <cellStyle name="Normal 9 2 2 2 2 4 4 2 2 3" xfId="15548"/>
    <cellStyle name="Normal 9 2 2 2 2 4 4 2 3" xfId="15549"/>
    <cellStyle name="Normal 9 2 2 2 2 4 4 2 3 2" xfId="15550"/>
    <cellStyle name="Normal 9 2 2 2 2 4 4 2 3 3" xfId="15551"/>
    <cellStyle name="Normal 9 2 2 2 2 4 4 2 4" xfId="15552"/>
    <cellStyle name="Normal 9 2 2 2 2 4 4 2 5" xfId="15553"/>
    <cellStyle name="Normal 9 2 2 2 2 4 4 3" xfId="15554"/>
    <cellStyle name="Normal 9 2 2 2 2 4 4 3 2" xfId="15555"/>
    <cellStyle name="Normal 9 2 2 2 2 4 4 3 2 2" xfId="15556"/>
    <cellStyle name="Normal 9 2 2 2 2 4 4 3 2 3" xfId="15557"/>
    <cellStyle name="Normal 9 2 2 2 2 4 4 3 3" xfId="15558"/>
    <cellStyle name="Normal 9 2 2 2 2 4 4 3 3 2" xfId="15559"/>
    <cellStyle name="Normal 9 2 2 2 2 4 4 3 3 3" xfId="15560"/>
    <cellStyle name="Normal 9 2 2 2 2 4 4 3 4" xfId="15561"/>
    <cellStyle name="Normal 9 2 2 2 2 4 4 3 5" xfId="15562"/>
    <cellStyle name="Normal 9 2 2 2 2 4 4 4" xfId="15563"/>
    <cellStyle name="Normal 9 2 2 2 2 4 4 4 2" xfId="15564"/>
    <cellStyle name="Normal 9 2 2 2 2 4 4 4 3" xfId="15565"/>
    <cellStyle name="Normal 9 2 2 2 2 4 4 5" xfId="15566"/>
    <cellStyle name="Normal 9 2 2 2 2 4 4 5 2" xfId="15567"/>
    <cellStyle name="Normal 9 2 2 2 2 4 4 5 3" xfId="15568"/>
    <cellStyle name="Normal 9 2 2 2 2 4 4 6" xfId="15569"/>
    <cellStyle name="Normal 9 2 2 2 2 4 4 7" xfId="15570"/>
    <cellStyle name="Normal 9 2 2 2 2 4 5" xfId="15571"/>
    <cellStyle name="Normal 9 2 2 2 2 4 5 2" xfId="15572"/>
    <cellStyle name="Normal 9 2 2 2 2 4 5 2 2" xfId="15573"/>
    <cellStyle name="Normal 9 2 2 2 2 4 5 2 3" xfId="15574"/>
    <cellStyle name="Normal 9 2 2 2 2 4 5 3" xfId="15575"/>
    <cellStyle name="Normal 9 2 2 2 2 4 5 3 2" xfId="15576"/>
    <cellStyle name="Normal 9 2 2 2 2 4 5 3 3" xfId="15577"/>
    <cellStyle name="Normal 9 2 2 2 2 4 5 4" xfId="15578"/>
    <cellStyle name="Normal 9 2 2 2 2 4 5 5" xfId="15579"/>
    <cellStyle name="Normal 9 2 2 2 2 4 6" xfId="15580"/>
    <cellStyle name="Normal 9 2 2 2 2 4 6 2" xfId="15581"/>
    <cellStyle name="Normal 9 2 2 2 2 4 6 2 2" xfId="15582"/>
    <cellStyle name="Normal 9 2 2 2 2 4 6 2 3" xfId="15583"/>
    <cellStyle name="Normal 9 2 2 2 2 4 6 3" xfId="15584"/>
    <cellStyle name="Normal 9 2 2 2 2 4 6 3 2" xfId="15585"/>
    <cellStyle name="Normal 9 2 2 2 2 4 6 3 3" xfId="15586"/>
    <cellStyle name="Normal 9 2 2 2 2 4 6 4" xfId="15587"/>
    <cellStyle name="Normal 9 2 2 2 2 4 6 5" xfId="15588"/>
    <cellStyle name="Normal 9 2 2 2 2 4 7" xfId="15589"/>
    <cellStyle name="Normal 9 2 2 2 2 4 7 2" xfId="15590"/>
    <cellStyle name="Normal 9 2 2 2 2 4 7 3" xfId="15591"/>
    <cellStyle name="Normal 9 2 2 2 2 4 8" xfId="15592"/>
    <cellStyle name="Normal 9 2 2 2 2 4 8 2" xfId="15593"/>
    <cellStyle name="Normal 9 2 2 2 2 4 8 3" xfId="15594"/>
    <cellStyle name="Normal 9 2 2 2 2 4 9" xfId="15595"/>
    <cellStyle name="Normal 9 2 2 2 2 4 9 2" xfId="15596"/>
    <cellStyle name="Normal 9 2 2 2 2 4 9 3" xfId="15597"/>
    <cellStyle name="Normal 9 2 2 2 2 5" xfId="15598"/>
    <cellStyle name="Normal 9 2 2 2 2 5 2" xfId="15599"/>
    <cellStyle name="Normal 9 2 2 2 2 5 2 2" xfId="15600"/>
    <cellStyle name="Normal 9 2 2 2 2 5 2 2 2" xfId="15601"/>
    <cellStyle name="Normal 9 2 2 2 2 5 2 2 3" xfId="15602"/>
    <cellStyle name="Normal 9 2 2 2 2 5 2 3" xfId="15603"/>
    <cellStyle name="Normal 9 2 2 2 2 5 2 3 2" xfId="15604"/>
    <cellStyle name="Normal 9 2 2 2 2 5 2 3 3" xfId="15605"/>
    <cellStyle name="Normal 9 2 2 2 2 5 2 4" xfId="15606"/>
    <cellStyle name="Normal 9 2 2 2 2 5 2 5" xfId="15607"/>
    <cellStyle name="Normal 9 2 2 2 2 5 3" xfId="15608"/>
    <cellStyle name="Normal 9 2 2 2 2 5 3 2" xfId="15609"/>
    <cellStyle name="Normal 9 2 2 2 2 5 3 2 2" xfId="15610"/>
    <cellStyle name="Normal 9 2 2 2 2 5 3 2 3" xfId="15611"/>
    <cellStyle name="Normal 9 2 2 2 2 5 3 3" xfId="15612"/>
    <cellStyle name="Normal 9 2 2 2 2 5 3 3 2" xfId="15613"/>
    <cellStyle name="Normal 9 2 2 2 2 5 3 3 3" xfId="15614"/>
    <cellStyle name="Normal 9 2 2 2 2 5 3 4" xfId="15615"/>
    <cellStyle name="Normal 9 2 2 2 2 5 3 5" xfId="15616"/>
    <cellStyle name="Normal 9 2 2 2 2 5 4" xfId="15617"/>
    <cellStyle name="Normal 9 2 2 2 2 5 4 2" xfId="15618"/>
    <cellStyle name="Normal 9 2 2 2 2 5 4 3" xfId="15619"/>
    <cellStyle name="Normal 9 2 2 2 2 5 5" xfId="15620"/>
    <cellStyle name="Normal 9 2 2 2 2 5 5 2" xfId="15621"/>
    <cellStyle name="Normal 9 2 2 2 2 5 5 3" xfId="15622"/>
    <cellStyle name="Normal 9 2 2 2 2 5 6" xfId="15623"/>
    <cellStyle name="Normal 9 2 2 2 2 5 7" xfId="15624"/>
    <cellStyle name="Normal 9 2 2 2 2 6" xfId="15625"/>
    <cellStyle name="Normal 9 2 2 2 2 6 2" xfId="15626"/>
    <cellStyle name="Normal 9 2 2 2 2 6 2 2" xfId="15627"/>
    <cellStyle name="Normal 9 2 2 2 2 6 2 2 2" xfId="15628"/>
    <cellStyle name="Normal 9 2 2 2 2 6 2 2 3" xfId="15629"/>
    <cellStyle name="Normal 9 2 2 2 2 6 2 3" xfId="15630"/>
    <cellStyle name="Normal 9 2 2 2 2 6 2 3 2" xfId="15631"/>
    <cellStyle name="Normal 9 2 2 2 2 6 2 3 3" xfId="15632"/>
    <cellStyle name="Normal 9 2 2 2 2 6 2 4" xfId="15633"/>
    <cellStyle name="Normal 9 2 2 2 2 6 2 5" xfId="15634"/>
    <cellStyle name="Normal 9 2 2 2 2 6 3" xfId="15635"/>
    <cellStyle name="Normal 9 2 2 2 2 6 3 2" xfId="15636"/>
    <cellStyle name="Normal 9 2 2 2 2 6 3 2 2" xfId="15637"/>
    <cellStyle name="Normal 9 2 2 2 2 6 3 2 3" xfId="15638"/>
    <cellStyle name="Normal 9 2 2 2 2 6 3 3" xfId="15639"/>
    <cellStyle name="Normal 9 2 2 2 2 6 3 3 2" xfId="15640"/>
    <cellStyle name="Normal 9 2 2 2 2 6 3 3 3" xfId="15641"/>
    <cellStyle name="Normal 9 2 2 2 2 6 3 4" xfId="15642"/>
    <cellStyle name="Normal 9 2 2 2 2 6 3 5" xfId="15643"/>
    <cellStyle name="Normal 9 2 2 2 2 6 4" xfId="15644"/>
    <cellStyle name="Normal 9 2 2 2 2 6 4 2" xfId="15645"/>
    <cellStyle name="Normal 9 2 2 2 2 6 4 3" xfId="15646"/>
    <cellStyle name="Normal 9 2 2 2 2 6 5" xfId="15647"/>
    <cellStyle name="Normal 9 2 2 2 2 6 5 2" xfId="15648"/>
    <cellStyle name="Normal 9 2 2 2 2 6 5 3" xfId="15649"/>
    <cellStyle name="Normal 9 2 2 2 2 6 6" xfId="15650"/>
    <cellStyle name="Normal 9 2 2 2 2 6 7" xfId="15651"/>
    <cellStyle name="Normal 9 2 2 2 2 7" xfId="15652"/>
    <cellStyle name="Normal 9 2 2 2 2 7 2" xfId="15653"/>
    <cellStyle name="Normal 9 2 2 2 2 7 2 2" xfId="15654"/>
    <cellStyle name="Normal 9 2 2 2 2 7 2 2 2" xfId="15655"/>
    <cellStyle name="Normal 9 2 2 2 2 7 2 2 3" xfId="15656"/>
    <cellStyle name="Normal 9 2 2 2 2 7 2 3" xfId="15657"/>
    <cellStyle name="Normal 9 2 2 2 2 7 2 3 2" xfId="15658"/>
    <cellStyle name="Normal 9 2 2 2 2 7 2 3 3" xfId="15659"/>
    <cellStyle name="Normal 9 2 2 2 2 7 2 4" xfId="15660"/>
    <cellStyle name="Normal 9 2 2 2 2 7 2 5" xfId="15661"/>
    <cellStyle name="Normal 9 2 2 2 2 7 3" xfId="15662"/>
    <cellStyle name="Normal 9 2 2 2 2 7 3 2" xfId="15663"/>
    <cellStyle name="Normal 9 2 2 2 2 7 3 2 2" xfId="15664"/>
    <cellStyle name="Normal 9 2 2 2 2 7 3 2 3" xfId="15665"/>
    <cellStyle name="Normal 9 2 2 2 2 7 3 3" xfId="15666"/>
    <cellStyle name="Normal 9 2 2 2 2 7 3 3 2" xfId="15667"/>
    <cellStyle name="Normal 9 2 2 2 2 7 3 3 3" xfId="15668"/>
    <cellStyle name="Normal 9 2 2 2 2 7 3 4" xfId="15669"/>
    <cellStyle name="Normal 9 2 2 2 2 7 3 5" xfId="15670"/>
    <cellStyle name="Normal 9 2 2 2 2 7 4" xfId="15671"/>
    <cellStyle name="Normal 9 2 2 2 2 7 4 2" xfId="15672"/>
    <cellStyle name="Normal 9 2 2 2 2 7 4 3" xfId="15673"/>
    <cellStyle name="Normal 9 2 2 2 2 7 5" xfId="15674"/>
    <cellStyle name="Normal 9 2 2 2 2 7 5 2" xfId="15675"/>
    <cellStyle name="Normal 9 2 2 2 2 7 5 3" xfId="15676"/>
    <cellStyle name="Normal 9 2 2 2 2 7 6" xfId="15677"/>
    <cellStyle name="Normal 9 2 2 2 2 7 7" xfId="15678"/>
    <cellStyle name="Normal 9 2 2 2 2 8" xfId="15679"/>
    <cellStyle name="Normal 9 2 2 2 2 8 2" xfId="15680"/>
    <cellStyle name="Normal 9 2 2 2 2 8 2 2" xfId="15681"/>
    <cellStyle name="Normal 9 2 2 2 2 8 2 2 2" xfId="15682"/>
    <cellStyle name="Normal 9 2 2 2 2 8 2 2 3" xfId="15683"/>
    <cellStyle name="Normal 9 2 2 2 2 8 2 3" xfId="15684"/>
    <cellStyle name="Normal 9 2 2 2 2 8 2 3 2" xfId="15685"/>
    <cellStyle name="Normal 9 2 2 2 2 8 2 3 3" xfId="15686"/>
    <cellStyle name="Normal 9 2 2 2 2 8 2 4" xfId="15687"/>
    <cellStyle name="Normal 9 2 2 2 2 8 2 5" xfId="15688"/>
    <cellStyle name="Normal 9 2 2 2 2 8 3" xfId="15689"/>
    <cellStyle name="Normal 9 2 2 2 2 8 3 2" xfId="15690"/>
    <cellStyle name="Normal 9 2 2 2 2 8 3 2 2" xfId="15691"/>
    <cellStyle name="Normal 9 2 2 2 2 8 3 2 3" xfId="15692"/>
    <cellStyle name="Normal 9 2 2 2 2 8 3 3" xfId="15693"/>
    <cellStyle name="Normal 9 2 2 2 2 8 3 3 2" xfId="15694"/>
    <cellStyle name="Normal 9 2 2 2 2 8 3 3 3" xfId="15695"/>
    <cellStyle name="Normal 9 2 2 2 2 8 3 4" xfId="15696"/>
    <cellStyle name="Normal 9 2 2 2 2 8 3 5" xfId="15697"/>
    <cellStyle name="Normal 9 2 2 2 2 8 4" xfId="15698"/>
    <cellStyle name="Normal 9 2 2 2 2 8 4 2" xfId="15699"/>
    <cellStyle name="Normal 9 2 2 2 2 8 4 3" xfId="15700"/>
    <cellStyle name="Normal 9 2 2 2 2 8 5" xfId="15701"/>
    <cellStyle name="Normal 9 2 2 2 2 8 5 2" xfId="15702"/>
    <cellStyle name="Normal 9 2 2 2 2 8 5 3" xfId="15703"/>
    <cellStyle name="Normal 9 2 2 2 2 8 6" xfId="15704"/>
    <cellStyle name="Normal 9 2 2 2 2 8 7" xfId="15705"/>
    <cellStyle name="Normal 9 2 2 2 2 9" xfId="15706"/>
    <cellStyle name="Normal 9 2 2 2 2 9 2" xfId="15707"/>
    <cellStyle name="Normal 9 2 2 2 2 9 2 2" xfId="15708"/>
    <cellStyle name="Normal 9 2 2 2 2 9 2 2 2" xfId="15709"/>
    <cellStyle name="Normal 9 2 2 2 2 9 2 2 3" xfId="15710"/>
    <cellStyle name="Normal 9 2 2 2 2 9 2 3" xfId="15711"/>
    <cellStyle name="Normal 9 2 2 2 2 9 2 3 2" xfId="15712"/>
    <cellStyle name="Normal 9 2 2 2 2 9 2 3 3" xfId="15713"/>
    <cellStyle name="Normal 9 2 2 2 2 9 2 4" xfId="15714"/>
    <cellStyle name="Normal 9 2 2 2 2 9 2 5" xfId="15715"/>
    <cellStyle name="Normal 9 2 2 2 2 9 3" xfId="15716"/>
    <cellStyle name="Normal 9 2 2 2 2 9 3 2" xfId="15717"/>
    <cellStyle name="Normal 9 2 2 2 2 9 3 2 2" xfId="15718"/>
    <cellStyle name="Normal 9 2 2 2 2 9 3 2 3" xfId="15719"/>
    <cellStyle name="Normal 9 2 2 2 2 9 3 3" xfId="15720"/>
    <cellStyle name="Normal 9 2 2 2 2 9 3 3 2" xfId="15721"/>
    <cellStyle name="Normal 9 2 2 2 2 9 3 3 3" xfId="15722"/>
    <cellStyle name="Normal 9 2 2 2 2 9 3 4" xfId="15723"/>
    <cellStyle name="Normal 9 2 2 2 2 9 3 5" xfId="15724"/>
    <cellStyle name="Normal 9 2 2 2 2 9 4" xfId="15725"/>
    <cellStyle name="Normal 9 2 2 2 2 9 4 2" xfId="15726"/>
    <cellStyle name="Normal 9 2 2 2 2 9 4 3" xfId="15727"/>
    <cellStyle name="Normal 9 2 2 2 2 9 5" xfId="15728"/>
    <cellStyle name="Normal 9 2 2 2 2 9 5 2" xfId="15729"/>
    <cellStyle name="Normal 9 2 2 2 2 9 5 3" xfId="15730"/>
    <cellStyle name="Normal 9 2 2 2 2 9 6" xfId="15731"/>
    <cellStyle name="Normal 9 2 2 2 2 9 7" xfId="15732"/>
    <cellStyle name="Normal 9 2 2 2 3" xfId="15733"/>
    <cellStyle name="Normal 9 2 2 2 3 10" xfId="15734"/>
    <cellStyle name="Normal 9 2 2 2 3 10 2" xfId="15735"/>
    <cellStyle name="Normal 9 2 2 2 3 10 2 2" xfId="15736"/>
    <cellStyle name="Normal 9 2 2 2 3 10 2 2 2" xfId="15737"/>
    <cellStyle name="Normal 9 2 2 2 3 10 2 2 3" xfId="15738"/>
    <cellStyle name="Normal 9 2 2 2 3 10 2 3" xfId="15739"/>
    <cellStyle name="Normal 9 2 2 2 3 10 2 3 2" xfId="15740"/>
    <cellStyle name="Normal 9 2 2 2 3 10 2 3 3" xfId="15741"/>
    <cellStyle name="Normal 9 2 2 2 3 10 2 4" xfId="15742"/>
    <cellStyle name="Normal 9 2 2 2 3 10 2 5" xfId="15743"/>
    <cellStyle name="Normal 9 2 2 2 3 10 3" xfId="15744"/>
    <cellStyle name="Normal 9 2 2 2 3 10 3 2" xfId="15745"/>
    <cellStyle name="Normal 9 2 2 2 3 10 3 2 2" xfId="15746"/>
    <cellStyle name="Normal 9 2 2 2 3 10 3 2 3" xfId="15747"/>
    <cellStyle name="Normal 9 2 2 2 3 10 3 3" xfId="15748"/>
    <cellStyle name="Normal 9 2 2 2 3 10 3 3 2" xfId="15749"/>
    <cellStyle name="Normal 9 2 2 2 3 10 3 3 3" xfId="15750"/>
    <cellStyle name="Normal 9 2 2 2 3 10 3 4" xfId="15751"/>
    <cellStyle name="Normal 9 2 2 2 3 10 3 5" xfId="15752"/>
    <cellStyle name="Normal 9 2 2 2 3 10 4" xfId="15753"/>
    <cellStyle name="Normal 9 2 2 2 3 10 4 2" xfId="15754"/>
    <cellStyle name="Normal 9 2 2 2 3 10 4 3" xfId="15755"/>
    <cellStyle name="Normal 9 2 2 2 3 10 5" xfId="15756"/>
    <cellStyle name="Normal 9 2 2 2 3 10 5 2" xfId="15757"/>
    <cellStyle name="Normal 9 2 2 2 3 10 5 3" xfId="15758"/>
    <cellStyle name="Normal 9 2 2 2 3 10 6" xfId="15759"/>
    <cellStyle name="Normal 9 2 2 2 3 10 7" xfId="15760"/>
    <cellStyle name="Normal 9 2 2 2 3 11" xfId="15761"/>
    <cellStyle name="Normal 9 2 2 2 3 11 2" xfId="15762"/>
    <cellStyle name="Normal 9 2 2 2 3 11 2 2" xfId="15763"/>
    <cellStyle name="Normal 9 2 2 2 3 11 2 3" xfId="15764"/>
    <cellStyle name="Normal 9 2 2 2 3 11 3" xfId="15765"/>
    <cellStyle name="Normal 9 2 2 2 3 11 3 2" xfId="15766"/>
    <cellStyle name="Normal 9 2 2 2 3 11 3 3" xfId="15767"/>
    <cellStyle name="Normal 9 2 2 2 3 11 4" xfId="15768"/>
    <cellStyle name="Normal 9 2 2 2 3 11 5" xfId="15769"/>
    <cellStyle name="Normal 9 2 2 2 3 12" xfId="15770"/>
    <cellStyle name="Normal 9 2 2 2 3 12 2" xfId="15771"/>
    <cellStyle name="Normal 9 2 2 2 3 12 2 2" xfId="15772"/>
    <cellStyle name="Normal 9 2 2 2 3 12 2 3" xfId="15773"/>
    <cellStyle name="Normal 9 2 2 2 3 12 3" xfId="15774"/>
    <cellStyle name="Normal 9 2 2 2 3 12 3 2" xfId="15775"/>
    <cellStyle name="Normal 9 2 2 2 3 12 3 3" xfId="15776"/>
    <cellStyle name="Normal 9 2 2 2 3 12 4" xfId="15777"/>
    <cellStyle name="Normal 9 2 2 2 3 12 5" xfId="15778"/>
    <cellStyle name="Normal 9 2 2 2 3 13" xfId="15779"/>
    <cellStyle name="Normal 9 2 2 2 3 13 2" xfId="15780"/>
    <cellStyle name="Normal 9 2 2 2 3 13 2 2" xfId="15781"/>
    <cellStyle name="Normal 9 2 2 2 3 13 2 3" xfId="15782"/>
    <cellStyle name="Normal 9 2 2 2 3 13 3" xfId="15783"/>
    <cellStyle name="Normal 9 2 2 2 3 13 3 2" xfId="15784"/>
    <cellStyle name="Normal 9 2 2 2 3 13 3 3" xfId="15785"/>
    <cellStyle name="Normal 9 2 2 2 3 13 4" xfId="15786"/>
    <cellStyle name="Normal 9 2 2 2 3 13 5" xfId="15787"/>
    <cellStyle name="Normal 9 2 2 2 3 14" xfId="15788"/>
    <cellStyle name="Normal 9 2 2 2 3 14 2" xfId="15789"/>
    <cellStyle name="Normal 9 2 2 2 3 14 3" xfId="15790"/>
    <cellStyle name="Normal 9 2 2 2 3 15" xfId="15791"/>
    <cellStyle name="Normal 9 2 2 2 3 15 2" xfId="15792"/>
    <cellStyle name="Normal 9 2 2 2 3 15 3" xfId="15793"/>
    <cellStyle name="Normal 9 2 2 2 3 16" xfId="15794"/>
    <cellStyle name="Normal 9 2 2 2 3 17" xfId="15795"/>
    <cellStyle name="Normal 9 2 2 2 3 2" xfId="15796"/>
    <cellStyle name="Normal 9 2 2 2 3 2 10" xfId="15797"/>
    <cellStyle name="Normal 9 2 2 2 3 2 10 2" xfId="15798"/>
    <cellStyle name="Normal 9 2 2 2 3 2 10 2 2" xfId="15799"/>
    <cellStyle name="Normal 9 2 2 2 3 2 10 2 3" xfId="15800"/>
    <cellStyle name="Normal 9 2 2 2 3 2 10 3" xfId="15801"/>
    <cellStyle name="Normal 9 2 2 2 3 2 10 3 2" xfId="15802"/>
    <cellStyle name="Normal 9 2 2 2 3 2 10 3 3" xfId="15803"/>
    <cellStyle name="Normal 9 2 2 2 3 2 10 4" xfId="15804"/>
    <cellStyle name="Normal 9 2 2 2 3 2 10 5" xfId="15805"/>
    <cellStyle name="Normal 9 2 2 2 3 2 11" xfId="15806"/>
    <cellStyle name="Normal 9 2 2 2 3 2 11 2" xfId="15807"/>
    <cellStyle name="Normal 9 2 2 2 3 2 11 3" xfId="15808"/>
    <cellStyle name="Normal 9 2 2 2 3 2 12" xfId="15809"/>
    <cellStyle name="Normal 9 2 2 2 3 2 12 2" xfId="15810"/>
    <cellStyle name="Normal 9 2 2 2 3 2 12 3" xfId="15811"/>
    <cellStyle name="Normal 9 2 2 2 3 2 13" xfId="15812"/>
    <cellStyle name="Normal 9 2 2 2 3 2 14" xfId="15813"/>
    <cellStyle name="Normal 9 2 2 2 3 2 2" xfId="15814"/>
    <cellStyle name="Normal 9 2 2 2 3 2 2 2" xfId="15815"/>
    <cellStyle name="Normal 9 2 2 2 3 2 2 2 2" xfId="15816"/>
    <cellStyle name="Normal 9 2 2 2 3 2 2 2 2 2" xfId="15817"/>
    <cellStyle name="Normal 9 2 2 2 3 2 2 2 2 3" xfId="15818"/>
    <cellStyle name="Normal 9 2 2 2 3 2 2 2 3" xfId="15819"/>
    <cellStyle name="Normal 9 2 2 2 3 2 2 2 3 2" xfId="15820"/>
    <cellStyle name="Normal 9 2 2 2 3 2 2 2 3 3" xfId="15821"/>
    <cellStyle name="Normal 9 2 2 2 3 2 2 2 4" xfId="15822"/>
    <cellStyle name="Normal 9 2 2 2 3 2 2 2 5" xfId="15823"/>
    <cellStyle name="Normal 9 2 2 2 3 2 2 3" xfId="15824"/>
    <cellStyle name="Normal 9 2 2 2 3 2 2 3 2" xfId="15825"/>
    <cellStyle name="Normal 9 2 2 2 3 2 2 3 2 2" xfId="15826"/>
    <cellStyle name="Normal 9 2 2 2 3 2 2 3 2 3" xfId="15827"/>
    <cellStyle name="Normal 9 2 2 2 3 2 2 3 3" xfId="15828"/>
    <cellStyle name="Normal 9 2 2 2 3 2 2 3 3 2" xfId="15829"/>
    <cellStyle name="Normal 9 2 2 2 3 2 2 3 3 3" xfId="15830"/>
    <cellStyle name="Normal 9 2 2 2 3 2 2 3 4" xfId="15831"/>
    <cellStyle name="Normal 9 2 2 2 3 2 2 3 5" xfId="15832"/>
    <cellStyle name="Normal 9 2 2 2 3 2 2 4" xfId="15833"/>
    <cellStyle name="Normal 9 2 2 2 3 2 2 4 2" xfId="15834"/>
    <cellStyle name="Normal 9 2 2 2 3 2 2 4 3" xfId="15835"/>
    <cellStyle name="Normal 9 2 2 2 3 2 2 5" xfId="15836"/>
    <cellStyle name="Normal 9 2 2 2 3 2 2 5 2" xfId="15837"/>
    <cellStyle name="Normal 9 2 2 2 3 2 2 5 3" xfId="15838"/>
    <cellStyle name="Normal 9 2 2 2 3 2 2 6" xfId="15839"/>
    <cellStyle name="Normal 9 2 2 2 3 2 2 6 2" xfId="15840"/>
    <cellStyle name="Normal 9 2 2 2 3 2 2 6 3" xfId="15841"/>
    <cellStyle name="Normal 9 2 2 2 3 2 2 7" xfId="15842"/>
    <cellStyle name="Normal 9 2 2 2 3 2 2 8" xfId="15843"/>
    <cellStyle name="Normal 9 2 2 2 3 2 3" xfId="15844"/>
    <cellStyle name="Normal 9 2 2 2 3 2 3 2" xfId="15845"/>
    <cellStyle name="Normal 9 2 2 2 3 2 3 2 2" xfId="15846"/>
    <cellStyle name="Normal 9 2 2 2 3 2 3 2 2 2" xfId="15847"/>
    <cellStyle name="Normal 9 2 2 2 3 2 3 2 2 3" xfId="15848"/>
    <cellStyle name="Normal 9 2 2 2 3 2 3 2 3" xfId="15849"/>
    <cellStyle name="Normal 9 2 2 2 3 2 3 2 3 2" xfId="15850"/>
    <cellStyle name="Normal 9 2 2 2 3 2 3 2 3 3" xfId="15851"/>
    <cellStyle name="Normal 9 2 2 2 3 2 3 2 4" xfId="15852"/>
    <cellStyle name="Normal 9 2 2 2 3 2 3 2 5" xfId="15853"/>
    <cellStyle name="Normal 9 2 2 2 3 2 3 3" xfId="15854"/>
    <cellStyle name="Normal 9 2 2 2 3 2 3 3 2" xfId="15855"/>
    <cellStyle name="Normal 9 2 2 2 3 2 3 3 2 2" xfId="15856"/>
    <cellStyle name="Normal 9 2 2 2 3 2 3 3 2 3" xfId="15857"/>
    <cellStyle name="Normal 9 2 2 2 3 2 3 3 3" xfId="15858"/>
    <cellStyle name="Normal 9 2 2 2 3 2 3 3 3 2" xfId="15859"/>
    <cellStyle name="Normal 9 2 2 2 3 2 3 3 3 3" xfId="15860"/>
    <cellStyle name="Normal 9 2 2 2 3 2 3 3 4" xfId="15861"/>
    <cellStyle name="Normal 9 2 2 2 3 2 3 3 5" xfId="15862"/>
    <cellStyle name="Normal 9 2 2 2 3 2 3 4" xfId="15863"/>
    <cellStyle name="Normal 9 2 2 2 3 2 3 4 2" xfId="15864"/>
    <cellStyle name="Normal 9 2 2 2 3 2 3 4 3" xfId="15865"/>
    <cellStyle name="Normal 9 2 2 2 3 2 3 5" xfId="15866"/>
    <cellStyle name="Normal 9 2 2 2 3 2 3 5 2" xfId="15867"/>
    <cellStyle name="Normal 9 2 2 2 3 2 3 5 3" xfId="15868"/>
    <cellStyle name="Normal 9 2 2 2 3 2 3 6" xfId="15869"/>
    <cellStyle name="Normal 9 2 2 2 3 2 3 7" xfId="15870"/>
    <cellStyle name="Normal 9 2 2 2 3 2 4" xfId="15871"/>
    <cellStyle name="Normal 9 2 2 2 3 2 4 2" xfId="15872"/>
    <cellStyle name="Normal 9 2 2 2 3 2 4 2 2" xfId="15873"/>
    <cellStyle name="Normal 9 2 2 2 3 2 4 2 2 2" xfId="15874"/>
    <cellStyle name="Normal 9 2 2 2 3 2 4 2 2 3" xfId="15875"/>
    <cellStyle name="Normal 9 2 2 2 3 2 4 2 3" xfId="15876"/>
    <cellStyle name="Normal 9 2 2 2 3 2 4 2 3 2" xfId="15877"/>
    <cellStyle name="Normal 9 2 2 2 3 2 4 2 3 3" xfId="15878"/>
    <cellStyle name="Normal 9 2 2 2 3 2 4 2 4" xfId="15879"/>
    <cellStyle name="Normal 9 2 2 2 3 2 4 2 5" xfId="15880"/>
    <cellStyle name="Normal 9 2 2 2 3 2 4 3" xfId="15881"/>
    <cellStyle name="Normal 9 2 2 2 3 2 4 3 2" xfId="15882"/>
    <cellStyle name="Normal 9 2 2 2 3 2 4 3 2 2" xfId="15883"/>
    <cellStyle name="Normal 9 2 2 2 3 2 4 3 2 3" xfId="15884"/>
    <cellStyle name="Normal 9 2 2 2 3 2 4 3 3" xfId="15885"/>
    <cellStyle name="Normal 9 2 2 2 3 2 4 3 3 2" xfId="15886"/>
    <cellStyle name="Normal 9 2 2 2 3 2 4 3 3 3" xfId="15887"/>
    <cellStyle name="Normal 9 2 2 2 3 2 4 3 4" xfId="15888"/>
    <cellStyle name="Normal 9 2 2 2 3 2 4 3 5" xfId="15889"/>
    <cellStyle name="Normal 9 2 2 2 3 2 4 4" xfId="15890"/>
    <cellStyle name="Normal 9 2 2 2 3 2 4 4 2" xfId="15891"/>
    <cellStyle name="Normal 9 2 2 2 3 2 4 4 3" xfId="15892"/>
    <cellStyle name="Normal 9 2 2 2 3 2 4 5" xfId="15893"/>
    <cellStyle name="Normal 9 2 2 2 3 2 4 5 2" xfId="15894"/>
    <cellStyle name="Normal 9 2 2 2 3 2 4 5 3" xfId="15895"/>
    <cellStyle name="Normal 9 2 2 2 3 2 4 6" xfId="15896"/>
    <cellStyle name="Normal 9 2 2 2 3 2 4 7" xfId="15897"/>
    <cellStyle name="Normal 9 2 2 2 3 2 5" xfId="15898"/>
    <cellStyle name="Normal 9 2 2 2 3 2 5 2" xfId="15899"/>
    <cellStyle name="Normal 9 2 2 2 3 2 5 2 2" xfId="15900"/>
    <cellStyle name="Normal 9 2 2 2 3 2 5 2 2 2" xfId="15901"/>
    <cellStyle name="Normal 9 2 2 2 3 2 5 2 2 3" xfId="15902"/>
    <cellStyle name="Normal 9 2 2 2 3 2 5 2 3" xfId="15903"/>
    <cellStyle name="Normal 9 2 2 2 3 2 5 2 3 2" xfId="15904"/>
    <cellStyle name="Normal 9 2 2 2 3 2 5 2 3 3" xfId="15905"/>
    <cellStyle name="Normal 9 2 2 2 3 2 5 2 4" xfId="15906"/>
    <cellStyle name="Normal 9 2 2 2 3 2 5 2 5" xfId="15907"/>
    <cellStyle name="Normal 9 2 2 2 3 2 5 3" xfId="15908"/>
    <cellStyle name="Normal 9 2 2 2 3 2 5 3 2" xfId="15909"/>
    <cellStyle name="Normal 9 2 2 2 3 2 5 3 2 2" xfId="15910"/>
    <cellStyle name="Normal 9 2 2 2 3 2 5 3 2 3" xfId="15911"/>
    <cellStyle name="Normal 9 2 2 2 3 2 5 3 3" xfId="15912"/>
    <cellStyle name="Normal 9 2 2 2 3 2 5 3 3 2" xfId="15913"/>
    <cellStyle name="Normal 9 2 2 2 3 2 5 3 3 3" xfId="15914"/>
    <cellStyle name="Normal 9 2 2 2 3 2 5 3 4" xfId="15915"/>
    <cellStyle name="Normal 9 2 2 2 3 2 5 3 5" xfId="15916"/>
    <cellStyle name="Normal 9 2 2 2 3 2 5 4" xfId="15917"/>
    <cellStyle name="Normal 9 2 2 2 3 2 5 4 2" xfId="15918"/>
    <cellStyle name="Normal 9 2 2 2 3 2 5 4 3" xfId="15919"/>
    <cellStyle name="Normal 9 2 2 2 3 2 5 5" xfId="15920"/>
    <cellStyle name="Normal 9 2 2 2 3 2 5 5 2" xfId="15921"/>
    <cellStyle name="Normal 9 2 2 2 3 2 5 5 3" xfId="15922"/>
    <cellStyle name="Normal 9 2 2 2 3 2 5 6" xfId="15923"/>
    <cellStyle name="Normal 9 2 2 2 3 2 5 7" xfId="15924"/>
    <cellStyle name="Normal 9 2 2 2 3 2 6" xfId="15925"/>
    <cellStyle name="Normal 9 2 2 2 3 2 6 2" xfId="15926"/>
    <cellStyle name="Normal 9 2 2 2 3 2 6 2 2" xfId="15927"/>
    <cellStyle name="Normal 9 2 2 2 3 2 6 2 2 2" xfId="15928"/>
    <cellStyle name="Normal 9 2 2 2 3 2 6 2 2 3" xfId="15929"/>
    <cellStyle name="Normal 9 2 2 2 3 2 6 2 3" xfId="15930"/>
    <cellStyle name="Normal 9 2 2 2 3 2 6 2 3 2" xfId="15931"/>
    <cellStyle name="Normal 9 2 2 2 3 2 6 2 3 3" xfId="15932"/>
    <cellStyle name="Normal 9 2 2 2 3 2 6 2 4" xfId="15933"/>
    <cellStyle name="Normal 9 2 2 2 3 2 6 2 5" xfId="15934"/>
    <cellStyle name="Normal 9 2 2 2 3 2 6 3" xfId="15935"/>
    <cellStyle name="Normal 9 2 2 2 3 2 6 3 2" xfId="15936"/>
    <cellStyle name="Normal 9 2 2 2 3 2 6 3 2 2" xfId="15937"/>
    <cellStyle name="Normal 9 2 2 2 3 2 6 3 2 3" xfId="15938"/>
    <cellStyle name="Normal 9 2 2 2 3 2 6 3 3" xfId="15939"/>
    <cellStyle name="Normal 9 2 2 2 3 2 6 3 3 2" xfId="15940"/>
    <cellStyle name="Normal 9 2 2 2 3 2 6 3 3 3" xfId="15941"/>
    <cellStyle name="Normal 9 2 2 2 3 2 6 3 4" xfId="15942"/>
    <cellStyle name="Normal 9 2 2 2 3 2 6 3 5" xfId="15943"/>
    <cellStyle name="Normal 9 2 2 2 3 2 6 4" xfId="15944"/>
    <cellStyle name="Normal 9 2 2 2 3 2 6 4 2" xfId="15945"/>
    <cellStyle name="Normal 9 2 2 2 3 2 6 4 3" xfId="15946"/>
    <cellStyle name="Normal 9 2 2 2 3 2 6 5" xfId="15947"/>
    <cellStyle name="Normal 9 2 2 2 3 2 6 5 2" xfId="15948"/>
    <cellStyle name="Normal 9 2 2 2 3 2 6 5 3" xfId="15949"/>
    <cellStyle name="Normal 9 2 2 2 3 2 6 6" xfId="15950"/>
    <cellStyle name="Normal 9 2 2 2 3 2 6 7" xfId="15951"/>
    <cellStyle name="Normal 9 2 2 2 3 2 7" xfId="15952"/>
    <cellStyle name="Normal 9 2 2 2 3 2 7 2" xfId="15953"/>
    <cellStyle name="Normal 9 2 2 2 3 2 7 2 2" xfId="15954"/>
    <cellStyle name="Normal 9 2 2 2 3 2 7 2 2 2" xfId="15955"/>
    <cellStyle name="Normal 9 2 2 2 3 2 7 2 2 3" xfId="15956"/>
    <cellStyle name="Normal 9 2 2 2 3 2 7 2 3" xfId="15957"/>
    <cellStyle name="Normal 9 2 2 2 3 2 7 2 3 2" xfId="15958"/>
    <cellStyle name="Normal 9 2 2 2 3 2 7 2 3 3" xfId="15959"/>
    <cellStyle name="Normal 9 2 2 2 3 2 7 2 4" xfId="15960"/>
    <cellStyle name="Normal 9 2 2 2 3 2 7 2 5" xfId="15961"/>
    <cellStyle name="Normal 9 2 2 2 3 2 7 3" xfId="15962"/>
    <cellStyle name="Normal 9 2 2 2 3 2 7 3 2" xfId="15963"/>
    <cellStyle name="Normal 9 2 2 2 3 2 7 3 2 2" xfId="15964"/>
    <cellStyle name="Normal 9 2 2 2 3 2 7 3 2 3" xfId="15965"/>
    <cellStyle name="Normal 9 2 2 2 3 2 7 3 3" xfId="15966"/>
    <cellStyle name="Normal 9 2 2 2 3 2 7 3 3 2" xfId="15967"/>
    <cellStyle name="Normal 9 2 2 2 3 2 7 3 3 3" xfId="15968"/>
    <cellStyle name="Normal 9 2 2 2 3 2 7 3 4" xfId="15969"/>
    <cellStyle name="Normal 9 2 2 2 3 2 7 3 5" xfId="15970"/>
    <cellStyle name="Normal 9 2 2 2 3 2 7 4" xfId="15971"/>
    <cellStyle name="Normal 9 2 2 2 3 2 7 4 2" xfId="15972"/>
    <cellStyle name="Normal 9 2 2 2 3 2 7 4 3" xfId="15973"/>
    <cellStyle name="Normal 9 2 2 2 3 2 7 5" xfId="15974"/>
    <cellStyle name="Normal 9 2 2 2 3 2 7 5 2" xfId="15975"/>
    <cellStyle name="Normal 9 2 2 2 3 2 7 5 3" xfId="15976"/>
    <cellStyle name="Normal 9 2 2 2 3 2 7 6" xfId="15977"/>
    <cellStyle name="Normal 9 2 2 2 3 2 7 7" xfId="15978"/>
    <cellStyle name="Normal 9 2 2 2 3 2 8" xfId="15979"/>
    <cellStyle name="Normal 9 2 2 2 3 2 8 2" xfId="15980"/>
    <cellStyle name="Normal 9 2 2 2 3 2 8 2 2" xfId="15981"/>
    <cellStyle name="Normal 9 2 2 2 3 2 8 2 3" xfId="15982"/>
    <cellStyle name="Normal 9 2 2 2 3 2 8 3" xfId="15983"/>
    <cellStyle name="Normal 9 2 2 2 3 2 8 3 2" xfId="15984"/>
    <cellStyle name="Normal 9 2 2 2 3 2 8 3 3" xfId="15985"/>
    <cellStyle name="Normal 9 2 2 2 3 2 8 4" xfId="15986"/>
    <cellStyle name="Normal 9 2 2 2 3 2 8 5" xfId="15987"/>
    <cellStyle name="Normal 9 2 2 2 3 2 9" xfId="15988"/>
    <cellStyle name="Normal 9 2 2 2 3 2 9 2" xfId="15989"/>
    <cellStyle name="Normal 9 2 2 2 3 2 9 2 2" xfId="15990"/>
    <cellStyle name="Normal 9 2 2 2 3 2 9 2 3" xfId="15991"/>
    <cellStyle name="Normal 9 2 2 2 3 2 9 3" xfId="15992"/>
    <cellStyle name="Normal 9 2 2 2 3 2 9 3 2" xfId="15993"/>
    <cellStyle name="Normal 9 2 2 2 3 2 9 3 3" xfId="15994"/>
    <cellStyle name="Normal 9 2 2 2 3 2 9 4" xfId="15995"/>
    <cellStyle name="Normal 9 2 2 2 3 2 9 5" xfId="15996"/>
    <cellStyle name="Normal 9 2 2 2 3 3" xfId="15997"/>
    <cellStyle name="Normal 9 2 2 2 3 3 10" xfId="15998"/>
    <cellStyle name="Normal 9 2 2 2 3 3 10 2" xfId="15999"/>
    <cellStyle name="Normal 9 2 2 2 3 3 10 2 2" xfId="16000"/>
    <cellStyle name="Normal 9 2 2 2 3 3 10 2 3" xfId="16001"/>
    <cellStyle name="Normal 9 2 2 2 3 3 10 3" xfId="16002"/>
    <cellStyle name="Normal 9 2 2 2 3 3 10 3 2" xfId="16003"/>
    <cellStyle name="Normal 9 2 2 2 3 3 10 3 3" xfId="16004"/>
    <cellStyle name="Normal 9 2 2 2 3 3 10 4" xfId="16005"/>
    <cellStyle name="Normal 9 2 2 2 3 3 10 5" xfId="16006"/>
    <cellStyle name="Normal 9 2 2 2 3 3 11" xfId="16007"/>
    <cellStyle name="Normal 9 2 2 2 3 3 11 2" xfId="16008"/>
    <cellStyle name="Normal 9 2 2 2 3 3 11 3" xfId="16009"/>
    <cellStyle name="Normal 9 2 2 2 3 3 12" xfId="16010"/>
    <cellStyle name="Normal 9 2 2 2 3 3 12 2" xfId="16011"/>
    <cellStyle name="Normal 9 2 2 2 3 3 12 3" xfId="16012"/>
    <cellStyle name="Normal 9 2 2 2 3 3 13" xfId="16013"/>
    <cellStyle name="Normal 9 2 2 2 3 3 14" xfId="16014"/>
    <cellStyle name="Normal 9 2 2 2 3 3 2" xfId="16015"/>
    <cellStyle name="Normal 9 2 2 2 3 3 2 2" xfId="16016"/>
    <cellStyle name="Normal 9 2 2 2 3 3 2 2 2" xfId="16017"/>
    <cellStyle name="Normal 9 2 2 2 3 3 2 2 2 2" xfId="16018"/>
    <cellStyle name="Normal 9 2 2 2 3 3 2 2 2 3" xfId="16019"/>
    <cellStyle name="Normal 9 2 2 2 3 3 2 2 3" xfId="16020"/>
    <cellStyle name="Normal 9 2 2 2 3 3 2 2 3 2" xfId="16021"/>
    <cellStyle name="Normal 9 2 2 2 3 3 2 2 3 3" xfId="16022"/>
    <cellStyle name="Normal 9 2 2 2 3 3 2 2 4" xfId="16023"/>
    <cellStyle name="Normal 9 2 2 2 3 3 2 2 5" xfId="16024"/>
    <cellStyle name="Normal 9 2 2 2 3 3 2 3" xfId="16025"/>
    <cellStyle name="Normal 9 2 2 2 3 3 2 3 2" xfId="16026"/>
    <cellStyle name="Normal 9 2 2 2 3 3 2 3 2 2" xfId="16027"/>
    <cellStyle name="Normal 9 2 2 2 3 3 2 3 2 3" xfId="16028"/>
    <cellStyle name="Normal 9 2 2 2 3 3 2 3 3" xfId="16029"/>
    <cellStyle name="Normal 9 2 2 2 3 3 2 3 3 2" xfId="16030"/>
    <cellStyle name="Normal 9 2 2 2 3 3 2 3 3 3" xfId="16031"/>
    <cellStyle name="Normal 9 2 2 2 3 3 2 3 4" xfId="16032"/>
    <cellStyle name="Normal 9 2 2 2 3 3 2 3 5" xfId="16033"/>
    <cellStyle name="Normal 9 2 2 2 3 3 2 4" xfId="16034"/>
    <cellStyle name="Normal 9 2 2 2 3 3 2 4 2" xfId="16035"/>
    <cellStyle name="Normal 9 2 2 2 3 3 2 4 3" xfId="16036"/>
    <cellStyle name="Normal 9 2 2 2 3 3 2 5" xfId="16037"/>
    <cellStyle name="Normal 9 2 2 2 3 3 2 5 2" xfId="16038"/>
    <cellStyle name="Normal 9 2 2 2 3 3 2 5 3" xfId="16039"/>
    <cellStyle name="Normal 9 2 2 2 3 3 2 6" xfId="16040"/>
    <cellStyle name="Normal 9 2 2 2 3 3 2 6 2" xfId="16041"/>
    <cellStyle name="Normal 9 2 2 2 3 3 2 6 3" xfId="16042"/>
    <cellStyle name="Normal 9 2 2 2 3 3 2 7" xfId="16043"/>
    <cellStyle name="Normal 9 2 2 2 3 3 2 8" xfId="16044"/>
    <cellStyle name="Normal 9 2 2 2 3 3 3" xfId="16045"/>
    <cellStyle name="Normal 9 2 2 2 3 3 3 2" xfId="16046"/>
    <cellStyle name="Normal 9 2 2 2 3 3 3 2 2" xfId="16047"/>
    <cellStyle name="Normal 9 2 2 2 3 3 3 2 2 2" xfId="16048"/>
    <cellStyle name="Normal 9 2 2 2 3 3 3 2 2 3" xfId="16049"/>
    <cellStyle name="Normal 9 2 2 2 3 3 3 2 3" xfId="16050"/>
    <cellStyle name="Normal 9 2 2 2 3 3 3 2 3 2" xfId="16051"/>
    <cellStyle name="Normal 9 2 2 2 3 3 3 2 3 3" xfId="16052"/>
    <cellStyle name="Normal 9 2 2 2 3 3 3 2 4" xfId="16053"/>
    <cellStyle name="Normal 9 2 2 2 3 3 3 2 5" xfId="16054"/>
    <cellStyle name="Normal 9 2 2 2 3 3 3 3" xfId="16055"/>
    <cellStyle name="Normal 9 2 2 2 3 3 3 3 2" xfId="16056"/>
    <cellStyle name="Normal 9 2 2 2 3 3 3 3 2 2" xfId="16057"/>
    <cellStyle name="Normal 9 2 2 2 3 3 3 3 2 3" xfId="16058"/>
    <cellStyle name="Normal 9 2 2 2 3 3 3 3 3" xfId="16059"/>
    <cellStyle name="Normal 9 2 2 2 3 3 3 3 3 2" xfId="16060"/>
    <cellStyle name="Normal 9 2 2 2 3 3 3 3 3 3" xfId="16061"/>
    <cellStyle name="Normal 9 2 2 2 3 3 3 3 4" xfId="16062"/>
    <cellStyle name="Normal 9 2 2 2 3 3 3 3 5" xfId="16063"/>
    <cellStyle name="Normal 9 2 2 2 3 3 3 4" xfId="16064"/>
    <cellStyle name="Normal 9 2 2 2 3 3 3 4 2" xfId="16065"/>
    <cellStyle name="Normal 9 2 2 2 3 3 3 4 3" xfId="16066"/>
    <cellStyle name="Normal 9 2 2 2 3 3 3 5" xfId="16067"/>
    <cellStyle name="Normal 9 2 2 2 3 3 3 5 2" xfId="16068"/>
    <cellStyle name="Normal 9 2 2 2 3 3 3 5 3" xfId="16069"/>
    <cellStyle name="Normal 9 2 2 2 3 3 3 6" xfId="16070"/>
    <cellStyle name="Normal 9 2 2 2 3 3 3 7" xfId="16071"/>
    <cellStyle name="Normal 9 2 2 2 3 3 4" xfId="16072"/>
    <cellStyle name="Normal 9 2 2 2 3 3 4 2" xfId="16073"/>
    <cellStyle name="Normal 9 2 2 2 3 3 4 2 2" xfId="16074"/>
    <cellStyle name="Normal 9 2 2 2 3 3 4 2 2 2" xfId="16075"/>
    <cellStyle name="Normal 9 2 2 2 3 3 4 2 2 3" xfId="16076"/>
    <cellStyle name="Normal 9 2 2 2 3 3 4 2 3" xfId="16077"/>
    <cellStyle name="Normal 9 2 2 2 3 3 4 2 3 2" xfId="16078"/>
    <cellStyle name="Normal 9 2 2 2 3 3 4 2 3 3" xfId="16079"/>
    <cellStyle name="Normal 9 2 2 2 3 3 4 2 4" xfId="16080"/>
    <cellStyle name="Normal 9 2 2 2 3 3 4 2 5" xfId="16081"/>
    <cellStyle name="Normal 9 2 2 2 3 3 4 3" xfId="16082"/>
    <cellStyle name="Normal 9 2 2 2 3 3 4 3 2" xfId="16083"/>
    <cellStyle name="Normal 9 2 2 2 3 3 4 3 2 2" xfId="16084"/>
    <cellStyle name="Normal 9 2 2 2 3 3 4 3 2 3" xfId="16085"/>
    <cellStyle name="Normal 9 2 2 2 3 3 4 3 3" xfId="16086"/>
    <cellStyle name="Normal 9 2 2 2 3 3 4 3 3 2" xfId="16087"/>
    <cellStyle name="Normal 9 2 2 2 3 3 4 3 3 3" xfId="16088"/>
    <cellStyle name="Normal 9 2 2 2 3 3 4 3 4" xfId="16089"/>
    <cellStyle name="Normal 9 2 2 2 3 3 4 3 5" xfId="16090"/>
    <cellStyle name="Normal 9 2 2 2 3 3 4 4" xfId="16091"/>
    <cellStyle name="Normal 9 2 2 2 3 3 4 4 2" xfId="16092"/>
    <cellStyle name="Normal 9 2 2 2 3 3 4 4 3" xfId="16093"/>
    <cellStyle name="Normal 9 2 2 2 3 3 4 5" xfId="16094"/>
    <cellStyle name="Normal 9 2 2 2 3 3 4 5 2" xfId="16095"/>
    <cellStyle name="Normal 9 2 2 2 3 3 4 5 3" xfId="16096"/>
    <cellStyle name="Normal 9 2 2 2 3 3 4 6" xfId="16097"/>
    <cellStyle name="Normal 9 2 2 2 3 3 4 7" xfId="16098"/>
    <cellStyle name="Normal 9 2 2 2 3 3 5" xfId="16099"/>
    <cellStyle name="Normal 9 2 2 2 3 3 5 2" xfId="16100"/>
    <cellStyle name="Normal 9 2 2 2 3 3 5 2 2" xfId="16101"/>
    <cellStyle name="Normal 9 2 2 2 3 3 5 2 2 2" xfId="16102"/>
    <cellStyle name="Normal 9 2 2 2 3 3 5 2 2 3" xfId="16103"/>
    <cellStyle name="Normal 9 2 2 2 3 3 5 2 3" xfId="16104"/>
    <cellStyle name="Normal 9 2 2 2 3 3 5 2 3 2" xfId="16105"/>
    <cellStyle name="Normal 9 2 2 2 3 3 5 2 3 3" xfId="16106"/>
    <cellStyle name="Normal 9 2 2 2 3 3 5 2 4" xfId="16107"/>
    <cellStyle name="Normal 9 2 2 2 3 3 5 2 5" xfId="16108"/>
    <cellStyle name="Normal 9 2 2 2 3 3 5 3" xfId="16109"/>
    <cellStyle name="Normal 9 2 2 2 3 3 5 3 2" xfId="16110"/>
    <cellStyle name="Normal 9 2 2 2 3 3 5 3 2 2" xfId="16111"/>
    <cellStyle name="Normal 9 2 2 2 3 3 5 3 2 3" xfId="16112"/>
    <cellStyle name="Normal 9 2 2 2 3 3 5 3 3" xfId="16113"/>
    <cellStyle name="Normal 9 2 2 2 3 3 5 3 3 2" xfId="16114"/>
    <cellStyle name="Normal 9 2 2 2 3 3 5 3 3 3" xfId="16115"/>
    <cellStyle name="Normal 9 2 2 2 3 3 5 3 4" xfId="16116"/>
    <cellStyle name="Normal 9 2 2 2 3 3 5 3 5" xfId="16117"/>
    <cellStyle name="Normal 9 2 2 2 3 3 5 4" xfId="16118"/>
    <cellStyle name="Normal 9 2 2 2 3 3 5 4 2" xfId="16119"/>
    <cellStyle name="Normal 9 2 2 2 3 3 5 4 3" xfId="16120"/>
    <cellStyle name="Normal 9 2 2 2 3 3 5 5" xfId="16121"/>
    <cellStyle name="Normal 9 2 2 2 3 3 5 5 2" xfId="16122"/>
    <cellStyle name="Normal 9 2 2 2 3 3 5 5 3" xfId="16123"/>
    <cellStyle name="Normal 9 2 2 2 3 3 5 6" xfId="16124"/>
    <cellStyle name="Normal 9 2 2 2 3 3 5 7" xfId="16125"/>
    <cellStyle name="Normal 9 2 2 2 3 3 6" xfId="16126"/>
    <cellStyle name="Normal 9 2 2 2 3 3 6 2" xfId="16127"/>
    <cellStyle name="Normal 9 2 2 2 3 3 6 2 2" xfId="16128"/>
    <cellStyle name="Normal 9 2 2 2 3 3 6 2 2 2" xfId="16129"/>
    <cellStyle name="Normal 9 2 2 2 3 3 6 2 2 3" xfId="16130"/>
    <cellStyle name="Normal 9 2 2 2 3 3 6 2 3" xfId="16131"/>
    <cellStyle name="Normal 9 2 2 2 3 3 6 2 3 2" xfId="16132"/>
    <cellStyle name="Normal 9 2 2 2 3 3 6 2 3 3" xfId="16133"/>
    <cellStyle name="Normal 9 2 2 2 3 3 6 2 4" xfId="16134"/>
    <cellStyle name="Normal 9 2 2 2 3 3 6 2 5" xfId="16135"/>
    <cellStyle name="Normal 9 2 2 2 3 3 6 3" xfId="16136"/>
    <cellStyle name="Normal 9 2 2 2 3 3 6 3 2" xfId="16137"/>
    <cellStyle name="Normal 9 2 2 2 3 3 6 3 2 2" xfId="16138"/>
    <cellStyle name="Normal 9 2 2 2 3 3 6 3 2 3" xfId="16139"/>
    <cellStyle name="Normal 9 2 2 2 3 3 6 3 3" xfId="16140"/>
    <cellStyle name="Normal 9 2 2 2 3 3 6 3 3 2" xfId="16141"/>
    <cellStyle name="Normal 9 2 2 2 3 3 6 3 3 3" xfId="16142"/>
    <cellStyle name="Normal 9 2 2 2 3 3 6 3 4" xfId="16143"/>
    <cellStyle name="Normal 9 2 2 2 3 3 6 3 5" xfId="16144"/>
    <cellStyle name="Normal 9 2 2 2 3 3 6 4" xfId="16145"/>
    <cellStyle name="Normal 9 2 2 2 3 3 6 4 2" xfId="16146"/>
    <cellStyle name="Normal 9 2 2 2 3 3 6 4 3" xfId="16147"/>
    <cellStyle name="Normal 9 2 2 2 3 3 6 5" xfId="16148"/>
    <cellStyle name="Normal 9 2 2 2 3 3 6 5 2" xfId="16149"/>
    <cellStyle name="Normal 9 2 2 2 3 3 6 5 3" xfId="16150"/>
    <cellStyle name="Normal 9 2 2 2 3 3 6 6" xfId="16151"/>
    <cellStyle name="Normal 9 2 2 2 3 3 6 7" xfId="16152"/>
    <cellStyle name="Normal 9 2 2 2 3 3 7" xfId="16153"/>
    <cellStyle name="Normal 9 2 2 2 3 3 7 2" xfId="16154"/>
    <cellStyle name="Normal 9 2 2 2 3 3 7 2 2" xfId="16155"/>
    <cellStyle name="Normal 9 2 2 2 3 3 7 2 2 2" xfId="16156"/>
    <cellStyle name="Normal 9 2 2 2 3 3 7 2 2 3" xfId="16157"/>
    <cellStyle name="Normal 9 2 2 2 3 3 7 2 3" xfId="16158"/>
    <cellStyle name="Normal 9 2 2 2 3 3 7 2 3 2" xfId="16159"/>
    <cellStyle name="Normal 9 2 2 2 3 3 7 2 3 3" xfId="16160"/>
    <cellStyle name="Normal 9 2 2 2 3 3 7 2 4" xfId="16161"/>
    <cellStyle name="Normal 9 2 2 2 3 3 7 2 5" xfId="16162"/>
    <cellStyle name="Normal 9 2 2 2 3 3 7 3" xfId="16163"/>
    <cellStyle name="Normal 9 2 2 2 3 3 7 3 2" xfId="16164"/>
    <cellStyle name="Normal 9 2 2 2 3 3 7 3 2 2" xfId="16165"/>
    <cellStyle name="Normal 9 2 2 2 3 3 7 3 2 3" xfId="16166"/>
    <cellStyle name="Normal 9 2 2 2 3 3 7 3 3" xfId="16167"/>
    <cellStyle name="Normal 9 2 2 2 3 3 7 3 3 2" xfId="16168"/>
    <cellStyle name="Normal 9 2 2 2 3 3 7 3 3 3" xfId="16169"/>
    <cellStyle name="Normal 9 2 2 2 3 3 7 3 4" xfId="16170"/>
    <cellStyle name="Normal 9 2 2 2 3 3 7 3 5" xfId="16171"/>
    <cellStyle name="Normal 9 2 2 2 3 3 7 4" xfId="16172"/>
    <cellStyle name="Normal 9 2 2 2 3 3 7 4 2" xfId="16173"/>
    <cellStyle name="Normal 9 2 2 2 3 3 7 4 3" xfId="16174"/>
    <cellStyle name="Normal 9 2 2 2 3 3 7 5" xfId="16175"/>
    <cellStyle name="Normal 9 2 2 2 3 3 7 5 2" xfId="16176"/>
    <cellStyle name="Normal 9 2 2 2 3 3 7 5 3" xfId="16177"/>
    <cellStyle name="Normal 9 2 2 2 3 3 7 6" xfId="16178"/>
    <cellStyle name="Normal 9 2 2 2 3 3 7 7" xfId="16179"/>
    <cellStyle name="Normal 9 2 2 2 3 3 8" xfId="16180"/>
    <cellStyle name="Normal 9 2 2 2 3 3 8 2" xfId="16181"/>
    <cellStyle name="Normal 9 2 2 2 3 3 8 2 2" xfId="16182"/>
    <cellStyle name="Normal 9 2 2 2 3 3 8 2 3" xfId="16183"/>
    <cellStyle name="Normal 9 2 2 2 3 3 8 3" xfId="16184"/>
    <cellStyle name="Normal 9 2 2 2 3 3 8 3 2" xfId="16185"/>
    <cellStyle name="Normal 9 2 2 2 3 3 8 3 3" xfId="16186"/>
    <cellStyle name="Normal 9 2 2 2 3 3 8 4" xfId="16187"/>
    <cellStyle name="Normal 9 2 2 2 3 3 8 5" xfId="16188"/>
    <cellStyle name="Normal 9 2 2 2 3 3 9" xfId="16189"/>
    <cellStyle name="Normal 9 2 2 2 3 3 9 2" xfId="16190"/>
    <cellStyle name="Normal 9 2 2 2 3 3 9 2 2" xfId="16191"/>
    <cellStyle name="Normal 9 2 2 2 3 3 9 2 3" xfId="16192"/>
    <cellStyle name="Normal 9 2 2 2 3 3 9 3" xfId="16193"/>
    <cellStyle name="Normal 9 2 2 2 3 3 9 3 2" xfId="16194"/>
    <cellStyle name="Normal 9 2 2 2 3 3 9 3 3" xfId="16195"/>
    <cellStyle name="Normal 9 2 2 2 3 3 9 4" xfId="16196"/>
    <cellStyle name="Normal 9 2 2 2 3 3 9 5" xfId="16197"/>
    <cellStyle name="Normal 9 2 2 2 3 4" xfId="16198"/>
    <cellStyle name="Normal 9 2 2 2 3 4 10" xfId="16199"/>
    <cellStyle name="Normal 9 2 2 2 3 4 11" xfId="16200"/>
    <cellStyle name="Normal 9 2 2 2 3 4 2" xfId="16201"/>
    <cellStyle name="Normal 9 2 2 2 3 4 2 2" xfId="16202"/>
    <cellStyle name="Normal 9 2 2 2 3 4 2 2 2" xfId="16203"/>
    <cellStyle name="Normal 9 2 2 2 3 4 2 2 2 2" xfId="16204"/>
    <cellStyle name="Normal 9 2 2 2 3 4 2 2 2 3" xfId="16205"/>
    <cellStyle name="Normal 9 2 2 2 3 4 2 2 3" xfId="16206"/>
    <cellStyle name="Normal 9 2 2 2 3 4 2 2 3 2" xfId="16207"/>
    <cellStyle name="Normal 9 2 2 2 3 4 2 2 3 3" xfId="16208"/>
    <cellStyle name="Normal 9 2 2 2 3 4 2 2 4" xfId="16209"/>
    <cellStyle name="Normal 9 2 2 2 3 4 2 2 5" xfId="16210"/>
    <cellStyle name="Normal 9 2 2 2 3 4 2 3" xfId="16211"/>
    <cellStyle name="Normal 9 2 2 2 3 4 2 3 2" xfId="16212"/>
    <cellStyle name="Normal 9 2 2 2 3 4 2 3 2 2" xfId="16213"/>
    <cellStyle name="Normal 9 2 2 2 3 4 2 3 2 3" xfId="16214"/>
    <cellStyle name="Normal 9 2 2 2 3 4 2 3 3" xfId="16215"/>
    <cellStyle name="Normal 9 2 2 2 3 4 2 3 3 2" xfId="16216"/>
    <cellStyle name="Normal 9 2 2 2 3 4 2 3 3 3" xfId="16217"/>
    <cellStyle name="Normal 9 2 2 2 3 4 2 3 4" xfId="16218"/>
    <cellStyle name="Normal 9 2 2 2 3 4 2 3 5" xfId="16219"/>
    <cellStyle name="Normal 9 2 2 2 3 4 2 4" xfId="16220"/>
    <cellStyle name="Normal 9 2 2 2 3 4 2 4 2" xfId="16221"/>
    <cellStyle name="Normal 9 2 2 2 3 4 2 4 3" xfId="16222"/>
    <cellStyle name="Normal 9 2 2 2 3 4 2 5" xfId="16223"/>
    <cellStyle name="Normal 9 2 2 2 3 4 2 5 2" xfId="16224"/>
    <cellStyle name="Normal 9 2 2 2 3 4 2 5 3" xfId="16225"/>
    <cellStyle name="Normal 9 2 2 2 3 4 2 6" xfId="16226"/>
    <cellStyle name="Normal 9 2 2 2 3 4 2 7" xfId="16227"/>
    <cellStyle name="Normal 9 2 2 2 3 4 3" xfId="16228"/>
    <cellStyle name="Normal 9 2 2 2 3 4 3 2" xfId="16229"/>
    <cellStyle name="Normal 9 2 2 2 3 4 3 2 2" xfId="16230"/>
    <cellStyle name="Normal 9 2 2 2 3 4 3 2 2 2" xfId="16231"/>
    <cellStyle name="Normal 9 2 2 2 3 4 3 2 2 3" xfId="16232"/>
    <cellStyle name="Normal 9 2 2 2 3 4 3 2 3" xfId="16233"/>
    <cellStyle name="Normal 9 2 2 2 3 4 3 2 3 2" xfId="16234"/>
    <cellStyle name="Normal 9 2 2 2 3 4 3 2 3 3" xfId="16235"/>
    <cellStyle name="Normal 9 2 2 2 3 4 3 2 4" xfId="16236"/>
    <cellStyle name="Normal 9 2 2 2 3 4 3 2 5" xfId="16237"/>
    <cellStyle name="Normal 9 2 2 2 3 4 3 3" xfId="16238"/>
    <cellStyle name="Normal 9 2 2 2 3 4 3 3 2" xfId="16239"/>
    <cellStyle name="Normal 9 2 2 2 3 4 3 3 2 2" xfId="16240"/>
    <cellStyle name="Normal 9 2 2 2 3 4 3 3 2 3" xfId="16241"/>
    <cellStyle name="Normal 9 2 2 2 3 4 3 3 3" xfId="16242"/>
    <cellStyle name="Normal 9 2 2 2 3 4 3 3 3 2" xfId="16243"/>
    <cellStyle name="Normal 9 2 2 2 3 4 3 3 3 3" xfId="16244"/>
    <cellStyle name="Normal 9 2 2 2 3 4 3 3 4" xfId="16245"/>
    <cellStyle name="Normal 9 2 2 2 3 4 3 3 5" xfId="16246"/>
    <cellStyle name="Normal 9 2 2 2 3 4 3 4" xfId="16247"/>
    <cellStyle name="Normal 9 2 2 2 3 4 3 4 2" xfId="16248"/>
    <cellStyle name="Normal 9 2 2 2 3 4 3 4 3" xfId="16249"/>
    <cellStyle name="Normal 9 2 2 2 3 4 3 5" xfId="16250"/>
    <cellStyle name="Normal 9 2 2 2 3 4 3 5 2" xfId="16251"/>
    <cellStyle name="Normal 9 2 2 2 3 4 3 5 3" xfId="16252"/>
    <cellStyle name="Normal 9 2 2 2 3 4 3 6" xfId="16253"/>
    <cellStyle name="Normal 9 2 2 2 3 4 3 7" xfId="16254"/>
    <cellStyle name="Normal 9 2 2 2 3 4 4" xfId="16255"/>
    <cellStyle name="Normal 9 2 2 2 3 4 4 2" xfId="16256"/>
    <cellStyle name="Normal 9 2 2 2 3 4 4 2 2" xfId="16257"/>
    <cellStyle name="Normal 9 2 2 2 3 4 4 2 2 2" xfId="16258"/>
    <cellStyle name="Normal 9 2 2 2 3 4 4 2 2 3" xfId="16259"/>
    <cellStyle name="Normal 9 2 2 2 3 4 4 2 3" xfId="16260"/>
    <cellStyle name="Normal 9 2 2 2 3 4 4 2 3 2" xfId="16261"/>
    <cellStyle name="Normal 9 2 2 2 3 4 4 2 3 3" xfId="16262"/>
    <cellStyle name="Normal 9 2 2 2 3 4 4 2 4" xfId="16263"/>
    <cellStyle name="Normal 9 2 2 2 3 4 4 2 5" xfId="16264"/>
    <cellStyle name="Normal 9 2 2 2 3 4 4 3" xfId="16265"/>
    <cellStyle name="Normal 9 2 2 2 3 4 4 3 2" xfId="16266"/>
    <cellStyle name="Normal 9 2 2 2 3 4 4 3 2 2" xfId="16267"/>
    <cellStyle name="Normal 9 2 2 2 3 4 4 3 2 3" xfId="16268"/>
    <cellStyle name="Normal 9 2 2 2 3 4 4 3 3" xfId="16269"/>
    <cellStyle name="Normal 9 2 2 2 3 4 4 3 3 2" xfId="16270"/>
    <cellStyle name="Normal 9 2 2 2 3 4 4 3 3 3" xfId="16271"/>
    <cellStyle name="Normal 9 2 2 2 3 4 4 3 4" xfId="16272"/>
    <cellStyle name="Normal 9 2 2 2 3 4 4 3 5" xfId="16273"/>
    <cellStyle name="Normal 9 2 2 2 3 4 4 4" xfId="16274"/>
    <cellStyle name="Normal 9 2 2 2 3 4 4 4 2" xfId="16275"/>
    <cellStyle name="Normal 9 2 2 2 3 4 4 4 3" xfId="16276"/>
    <cellStyle name="Normal 9 2 2 2 3 4 4 5" xfId="16277"/>
    <cellStyle name="Normal 9 2 2 2 3 4 4 5 2" xfId="16278"/>
    <cellStyle name="Normal 9 2 2 2 3 4 4 5 3" xfId="16279"/>
    <cellStyle name="Normal 9 2 2 2 3 4 4 6" xfId="16280"/>
    <cellStyle name="Normal 9 2 2 2 3 4 4 7" xfId="16281"/>
    <cellStyle name="Normal 9 2 2 2 3 4 5" xfId="16282"/>
    <cellStyle name="Normal 9 2 2 2 3 4 5 2" xfId="16283"/>
    <cellStyle name="Normal 9 2 2 2 3 4 5 2 2" xfId="16284"/>
    <cellStyle name="Normal 9 2 2 2 3 4 5 2 3" xfId="16285"/>
    <cellStyle name="Normal 9 2 2 2 3 4 5 3" xfId="16286"/>
    <cellStyle name="Normal 9 2 2 2 3 4 5 3 2" xfId="16287"/>
    <cellStyle name="Normal 9 2 2 2 3 4 5 3 3" xfId="16288"/>
    <cellStyle name="Normal 9 2 2 2 3 4 5 4" xfId="16289"/>
    <cellStyle name="Normal 9 2 2 2 3 4 5 5" xfId="16290"/>
    <cellStyle name="Normal 9 2 2 2 3 4 6" xfId="16291"/>
    <cellStyle name="Normal 9 2 2 2 3 4 6 2" xfId="16292"/>
    <cellStyle name="Normal 9 2 2 2 3 4 6 2 2" xfId="16293"/>
    <cellStyle name="Normal 9 2 2 2 3 4 6 2 3" xfId="16294"/>
    <cellStyle name="Normal 9 2 2 2 3 4 6 3" xfId="16295"/>
    <cellStyle name="Normal 9 2 2 2 3 4 6 3 2" xfId="16296"/>
    <cellStyle name="Normal 9 2 2 2 3 4 6 3 3" xfId="16297"/>
    <cellStyle name="Normal 9 2 2 2 3 4 6 4" xfId="16298"/>
    <cellStyle name="Normal 9 2 2 2 3 4 6 5" xfId="16299"/>
    <cellStyle name="Normal 9 2 2 2 3 4 7" xfId="16300"/>
    <cellStyle name="Normal 9 2 2 2 3 4 7 2" xfId="16301"/>
    <cellStyle name="Normal 9 2 2 2 3 4 7 3" xfId="16302"/>
    <cellStyle name="Normal 9 2 2 2 3 4 8" xfId="16303"/>
    <cellStyle name="Normal 9 2 2 2 3 4 8 2" xfId="16304"/>
    <cellStyle name="Normal 9 2 2 2 3 4 8 3" xfId="16305"/>
    <cellStyle name="Normal 9 2 2 2 3 4 9" xfId="16306"/>
    <cellStyle name="Normal 9 2 2 2 3 4 9 2" xfId="16307"/>
    <cellStyle name="Normal 9 2 2 2 3 4 9 3" xfId="16308"/>
    <cellStyle name="Normal 9 2 2 2 3 5" xfId="16309"/>
    <cellStyle name="Normal 9 2 2 2 3 5 2" xfId="16310"/>
    <cellStyle name="Normal 9 2 2 2 3 5 2 2" xfId="16311"/>
    <cellStyle name="Normal 9 2 2 2 3 5 2 2 2" xfId="16312"/>
    <cellStyle name="Normal 9 2 2 2 3 5 2 2 3" xfId="16313"/>
    <cellStyle name="Normal 9 2 2 2 3 5 2 3" xfId="16314"/>
    <cellStyle name="Normal 9 2 2 2 3 5 2 3 2" xfId="16315"/>
    <cellStyle name="Normal 9 2 2 2 3 5 2 3 3" xfId="16316"/>
    <cellStyle name="Normal 9 2 2 2 3 5 2 4" xfId="16317"/>
    <cellStyle name="Normal 9 2 2 2 3 5 2 5" xfId="16318"/>
    <cellStyle name="Normal 9 2 2 2 3 5 3" xfId="16319"/>
    <cellStyle name="Normal 9 2 2 2 3 5 3 2" xfId="16320"/>
    <cellStyle name="Normal 9 2 2 2 3 5 3 2 2" xfId="16321"/>
    <cellStyle name="Normal 9 2 2 2 3 5 3 2 3" xfId="16322"/>
    <cellStyle name="Normal 9 2 2 2 3 5 3 3" xfId="16323"/>
    <cellStyle name="Normal 9 2 2 2 3 5 3 3 2" xfId="16324"/>
    <cellStyle name="Normal 9 2 2 2 3 5 3 3 3" xfId="16325"/>
    <cellStyle name="Normal 9 2 2 2 3 5 3 4" xfId="16326"/>
    <cellStyle name="Normal 9 2 2 2 3 5 3 5" xfId="16327"/>
    <cellStyle name="Normal 9 2 2 2 3 5 4" xfId="16328"/>
    <cellStyle name="Normal 9 2 2 2 3 5 4 2" xfId="16329"/>
    <cellStyle name="Normal 9 2 2 2 3 5 4 3" xfId="16330"/>
    <cellStyle name="Normal 9 2 2 2 3 5 5" xfId="16331"/>
    <cellStyle name="Normal 9 2 2 2 3 5 5 2" xfId="16332"/>
    <cellStyle name="Normal 9 2 2 2 3 5 5 3" xfId="16333"/>
    <cellStyle name="Normal 9 2 2 2 3 5 6" xfId="16334"/>
    <cellStyle name="Normal 9 2 2 2 3 5 7" xfId="16335"/>
    <cellStyle name="Normal 9 2 2 2 3 6" xfId="16336"/>
    <cellStyle name="Normal 9 2 2 2 3 6 2" xfId="16337"/>
    <cellStyle name="Normal 9 2 2 2 3 6 2 2" xfId="16338"/>
    <cellStyle name="Normal 9 2 2 2 3 6 2 2 2" xfId="16339"/>
    <cellStyle name="Normal 9 2 2 2 3 6 2 2 3" xfId="16340"/>
    <cellStyle name="Normal 9 2 2 2 3 6 2 3" xfId="16341"/>
    <cellStyle name="Normal 9 2 2 2 3 6 2 3 2" xfId="16342"/>
    <cellStyle name="Normal 9 2 2 2 3 6 2 3 3" xfId="16343"/>
    <cellStyle name="Normal 9 2 2 2 3 6 2 4" xfId="16344"/>
    <cellStyle name="Normal 9 2 2 2 3 6 2 5" xfId="16345"/>
    <cellStyle name="Normal 9 2 2 2 3 6 3" xfId="16346"/>
    <cellStyle name="Normal 9 2 2 2 3 6 3 2" xfId="16347"/>
    <cellStyle name="Normal 9 2 2 2 3 6 3 2 2" xfId="16348"/>
    <cellStyle name="Normal 9 2 2 2 3 6 3 2 3" xfId="16349"/>
    <cellStyle name="Normal 9 2 2 2 3 6 3 3" xfId="16350"/>
    <cellStyle name="Normal 9 2 2 2 3 6 3 3 2" xfId="16351"/>
    <cellStyle name="Normal 9 2 2 2 3 6 3 3 3" xfId="16352"/>
    <cellStyle name="Normal 9 2 2 2 3 6 3 4" xfId="16353"/>
    <cellStyle name="Normal 9 2 2 2 3 6 3 5" xfId="16354"/>
    <cellStyle name="Normal 9 2 2 2 3 6 4" xfId="16355"/>
    <cellStyle name="Normal 9 2 2 2 3 6 4 2" xfId="16356"/>
    <cellStyle name="Normal 9 2 2 2 3 6 4 3" xfId="16357"/>
    <cellStyle name="Normal 9 2 2 2 3 6 5" xfId="16358"/>
    <cellStyle name="Normal 9 2 2 2 3 6 5 2" xfId="16359"/>
    <cellStyle name="Normal 9 2 2 2 3 6 5 3" xfId="16360"/>
    <cellStyle name="Normal 9 2 2 2 3 6 6" xfId="16361"/>
    <cellStyle name="Normal 9 2 2 2 3 6 7" xfId="16362"/>
    <cellStyle name="Normal 9 2 2 2 3 7" xfId="16363"/>
    <cellStyle name="Normal 9 2 2 2 3 7 2" xfId="16364"/>
    <cellStyle name="Normal 9 2 2 2 3 7 2 2" xfId="16365"/>
    <cellStyle name="Normal 9 2 2 2 3 7 2 2 2" xfId="16366"/>
    <cellStyle name="Normal 9 2 2 2 3 7 2 2 3" xfId="16367"/>
    <cellStyle name="Normal 9 2 2 2 3 7 2 3" xfId="16368"/>
    <cellStyle name="Normal 9 2 2 2 3 7 2 3 2" xfId="16369"/>
    <cellStyle name="Normal 9 2 2 2 3 7 2 3 3" xfId="16370"/>
    <cellStyle name="Normal 9 2 2 2 3 7 2 4" xfId="16371"/>
    <cellStyle name="Normal 9 2 2 2 3 7 2 5" xfId="16372"/>
    <cellStyle name="Normal 9 2 2 2 3 7 3" xfId="16373"/>
    <cellStyle name="Normal 9 2 2 2 3 7 3 2" xfId="16374"/>
    <cellStyle name="Normal 9 2 2 2 3 7 3 2 2" xfId="16375"/>
    <cellStyle name="Normal 9 2 2 2 3 7 3 2 3" xfId="16376"/>
    <cellStyle name="Normal 9 2 2 2 3 7 3 3" xfId="16377"/>
    <cellStyle name="Normal 9 2 2 2 3 7 3 3 2" xfId="16378"/>
    <cellStyle name="Normal 9 2 2 2 3 7 3 3 3" xfId="16379"/>
    <cellStyle name="Normal 9 2 2 2 3 7 3 4" xfId="16380"/>
    <cellStyle name="Normal 9 2 2 2 3 7 3 5" xfId="16381"/>
    <cellStyle name="Normal 9 2 2 2 3 7 4" xfId="16382"/>
    <cellStyle name="Normal 9 2 2 2 3 7 4 2" xfId="16383"/>
    <cellStyle name="Normal 9 2 2 2 3 7 4 3" xfId="16384"/>
    <cellStyle name="Normal 9 2 2 2 3 7 5" xfId="16385"/>
    <cellStyle name="Normal 9 2 2 2 3 7 5 2" xfId="16386"/>
    <cellStyle name="Normal 9 2 2 2 3 7 5 3" xfId="16387"/>
    <cellStyle name="Normal 9 2 2 2 3 7 6" xfId="16388"/>
    <cellStyle name="Normal 9 2 2 2 3 7 7" xfId="16389"/>
    <cellStyle name="Normal 9 2 2 2 3 8" xfId="16390"/>
    <cellStyle name="Normal 9 2 2 2 3 8 2" xfId="16391"/>
    <cellStyle name="Normal 9 2 2 2 3 8 2 2" xfId="16392"/>
    <cellStyle name="Normal 9 2 2 2 3 8 2 2 2" xfId="16393"/>
    <cellStyle name="Normal 9 2 2 2 3 8 2 2 3" xfId="16394"/>
    <cellStyle name="Normal 9 2 2 2 3 8 2 3" xfId="16395"/>
    <cellStyle name="Normal 9 2 2 2 3 8 2 3 2" xfId="16396"/>
    <cellStyle name="Normal 9 2 2 2 3 8 2 3 3" xfId="16397"/>
    <cellStyle name="Normal 9 2 2 2 3 8 2 4" xfId="16398"/>
    <cellStyle name="Normal 9 2 2 2 3 8 2 5" xfId="16399"/>
    <cellStyle name="Normal 9 2 2 2 3 8 3" xfId="16400"/>
    <cellStyle name="Normal 9 2 2 2 3 8 3 2" xfId="16401"/>
    <cellStyle name="Normal 9 2 2 2 3 8 3 2 2" xfId="16402"/>
    <cellStyle name="Normal 9 2 2 2 3 8 3 2 3" xfId="16403"/>
    <cellStyle name="Normal 9 2 2 2 3 8 3 3" xfId="16404"/>
    <cellStyle name="Normal 9 2 2 2 3 8 3 3 2" xfId="16405"/>
    <cellStyle name="Normal 9 2 2 2 3 8 3 3 3" xfId="16406"/>
    <cellStyle name="Normal 9 2 2 2 3 8 3 4" xfId="16407"/>
    <cellStyle name="Normal 9 2 2 2 3 8 3 5" xfId="16408"/>
    <cellStyle name="Normal 9 2 2 2 3 8 4" xfId="16409"/>
    <cellStyle name="Normal 9 2 2 2 3 8 4 2" xfId="16410"/>
    <cellStyle name="Normal 9 2 2 2 3 8 4 3" xfId="16411"/>
    <cellStyle name="Normal 9 2 2 2 3 8 5" xfId="16412"/>
    <cellStyle name="Normal 9 2 2 2 3 8 5 2" xfId="16413"/>
    <cellStyle name="Normal 9 2 2 2 3 8 5 3" xfId="16414"/>
    <cellStyle name="Normal 9 2 2 2 3 8 6" xfId="16415"/>
    <cellStyle name="Normal 9 2 2 2 3 8 7" xfId="16416"/>
    <cellStyle name="Normal 9 2 2 2 3 9" xfId="16417"/>
    <cellStyle name="Normal 9 2 2 2 3 9 2" xfId="16418"/>
    <cellStyle name="Normal 9 2 2 2 3 9 2 2" xfId="16419"/>
    <cellStyle name="Normal 9 2 2 2 3 9 2 2 2" xfId="16420"/>
    <cellStyle name="Normal 9 2 2 2 3 9 2 2 3" xfId="16421"/>
    <cellStyle name="Normal 9 2 2 2 3 9 2 3" xfId="16422"/>
    <cellStyle name="Normal 9 2 2 2 3 9 2 3 2" xfId="16423"/>
    <cellStyle name="Normal 9 2 2 2 3 9 2 3 3" xfId="16424"/>
    <cellStyle name="Normal 9 2 2 2 3 9 2 4" xfId="16425"/>
    <cellStyle name="Normal 9 2 2 2 3 9 2 5" xfId="16426"/>
    <cellStyle name="Normal 9 2 2 2 3 9 3" xfId="16427"/>
    <cellStyle name="Normal 9 2 2 2 3 9 3 2" xfId="16428"/>
    <cellStyle name="Normal 9 2 2 2 3 9 3 2 2" xfId="16429"/>
    <cellStyle name="Normal 9 2 2 2 3 9 3 2 3" xfId="16430"/>
    <cellStyle name="Normal 9 2 2 2 3 9 3 3" xfId="16431"/>
    <cellStyle name="Normal 9 2 2 2 3 9 3 3 2" xfId="16432"/>
    <cellStyle name="Normal 9 2 2 2 3 9 3 3 3" xfId="16433"/>
    <cellStyle name="Normal 9 2 2 2 3 9 3 4" xfId="16434"/>
    <cellStyle name="Normal 9 2 2 2 3 9 3 5" xfId="16435"/>
    <cellStyle name="Normal 9 2 2 2 3 9 4" xfId="16436"/>
    <cellStyle name="Normal 9 2 2 2 3 9 4 2" xfId="16437"/>
    <cellStyle name="Normal 9 2 2 2 3 9 4 3" xfId="16438"/>
    <cellStyle name="Normal 9 2 2 2 3 9 5" xfId="16439"/>
    <cellStyle name="Normal 9 2 2 2 3 9 5 2" xfId="16440"/>
    <cellStyle name="Normal 9 2 2 2 3 9 5 3" xfId="16441"/>
    <cellStyle name="Normal 9 2 2 2 3 9 6" xfId="16442"/>
    <cellStyle name="Normal 9 2 2 2 3 9 7" xfId="16443"/>
    <cellStyle name="Normal 9 2 2 2 4" xfId="16444"/>
    <cellStyle name="Normal 9 2 2 2 4 10" xfId="16445"/>
    <cellStyle name="Normal 9 2 2 2 4 10 2" xfId="16446"/>
    <cellStyle name="Normal 9 2 2 2 4 10 2 2" xfId="16447"/>
    <cellStyle name="Normal 9 2 2 2 4 10 2 3" xfId="16448"/>
    <cellStyle name="Normal 9 2 2 2 4 10 3" xfId="16449"/>
    <cellStyle name="Normal 9 2 2 2 4 10 3 2" xfId="16450"/>
    <cellStyle name="Normal 9 2 2 2 4 10 3 3" xfId="16451"/>
    <cellStyle name="Normal 9 2 2 2 4 10 4" xfId="16452"/>
    <cellStyle name="Normal 9 2 2 2 4 10 5" xfId="16453"/>
    <cellStyle name="Normal 9 2 2 2 4 11" xfId="16454"/>
    <cellStyle name="Normal 9 2 2 2 4 11 2" xfId="16455"/>
    <cellStyle name="Normal 9 2 2 2 4 11 3" xfId="16456"/>
    <cellStyle name="Normal 9 2 2 2 4 12" xfId="16457"/>
    <cellStyle name="Normal 9 2 2 2 4 12 2" xfId="16458"/>
    <cellStyle name="Normal 9 2 2 2 4 12 3" xfId="16459"/>
    <cellStyle name="Normal 9 2 2 2 4 13" xfId="16460"/>
    <cellStyle name="Normal 9 2 2 2 4 14" xfId="16461"/>
    <cellStyle name="Normal 9 2 2 2 4 2" xfId="16462"/>
    <cellStyle name="Normal 9 2 2 2 4 2 2" xfId="16463"/>
    <cellStyle name="Normal 9 2 2 2 4 2 2 2" xfId="16464"/>
    <cellStyle name="Normal 9 2 2 2 4 2 2 2 2" xfId="16465"/>
    <cellStyle name="Normal 9 2 2 2 4 2 2 2 3" xfId="16466"/>
    <cellStyle name="Normal 9 2 2 2 4 2 2 3" xfId="16467"/>
    <cellStyle name="Normal 9 2 2 2 4 2 2 3 2" xfId="16468"/>
    <cellStyle name="Normal 9 2 2 2 4 2 2 3 3" xfId="16469"/>
    <cellStyle name="Normal 9 2 2 2 4 2 2 4" xfId="16470"/>
    <cellStyle name="Normal 9 2 2 2 4 2 2 5" xfId="16471"/>
    <cellStyle name="Normal 9 2 2 2 4 2 3" xfId="16472"/>
    <cellStyle name="Normal 9 2 2 2 4 2 3 2" xfId="16473"/>
    <cellStyle name="Normal 9 2 2 2 4 2 3 2 2" xfId="16474"/>
    <cellStyle name="Normal 9 2 2 2 4 2 3 2 3" xfId="16475"/>
    <cellStyle name="Normal 9 2 2 2 4 2 3 3" xfId="16476"/>
    <cellStyle name="Normal 9 2 2 2 4 2 3 3 2" xfId="16477"/>
    <cellStyle name="Normal 9 2 2 2 4 2 3 3 3" xfId="16478"/>
    <cellStyle name="Normal 9 2 2 2 4 2 3 4" xfId="16479"/>
    <cellStyle name="Normal 9 2 2 2 4 2 3 5" xfId="16480"/>
    <cellStyle name="Normal 9 2 2 2 4 2 4" xfId="16481"/>
    <cellStyle name="Normal 9 2 2 2 4 2 4 2" xfId="16482"/>
    <cellStyle name="Normal 9 2 2 2 4 2 4 3" xfId="16483"/>
    <cellStyle name="Normal 9 2 2 2 4 2 5" xfId="16484"/>
    <cellStyle name="Normal 9 2 2 2 4 2 5 2" xfId="16485"/>
    <cellStyle name="Normal 9 2 2 2 4 2 5 3" xfId="16486"/>
    <cellStyle name="Normal 9 2 2 2 4 2 6" xfId="16487"/>
    <cellStyle name="Normal 9 2 2 2 4 2 6 2" xfId="16488"/>
    <cellStyle name="Normal 9 2 2 2 4 2 6 3" xfId="16489"/>
    <cellStyle name="Normal 9 2 2 2 4 2 7" xfId="16490"/>
    <cellStyle name="Normal 9 2 2 2 4 2 8" xfId="16491"/>
    <cellStyle name="Normal 9 2 2 2 4 3" xfId="16492"/>
    <cellStyle name="Normal 9 2 2 2 4 3 2" xfId="16493"/>
    <cellStyle name="Normal 9 2 2 2 4 3 2 2" xfId="16494"/>
    <cellStyle name="Normal 9 2 2 2 4 3 2 2 2" xfId="16495"/>
    <cellStyle name="Normal 9 2 2 2 4 3 2 2 3" xfId="16496"/>
    <cellStyle name="Normal 9 2 2 2 4 3 2 3" xfId="16497"/>
    <cellStyle name="Normal 9 2 2 2 4 3 2 3 2" xfId="16498"/>
    <cellStyle name="Normal 9 2 2 2 4 3 2 3 3" xfId="16499"/>
    <cellStyle name="Normal 9 2 2 2 4 3 2 4" xfId="16500"/>
    <cellStyle name="Normal 9 2 2 2 4 3 2 5" xfId="16501"/>
    <cellStyle name="Normal 9 2 2 2 4 3 3" xfId="16502"/>
    <cellStyle name="Normal 9 2 2 2 4 3 3 2" xfId="16503"/>
    <cellStyle name="Normal 9 2 2 2 4 3 3 2 2" xfId="16504"/>
    <cellStyle name="Normal 9 2 2 2 4 3 3 2 3" xfId="16505"/>
    <cellStyle name="Normal 9 2 2 2 4 3 3 3" xfId="16506"/>
    <cellStyle name="Normal 9 2 2 2 4 3 3 3 2" xfId="16507"/>
    <cellStyle name="Normal 9 2 2 2 4 3 3 3 3" xfId="16508"/>
    <cellStyle name="Normal 9 2 2 2 4 3 3 4" xfId="16509"/>
    <cellStyle name="Normal 9 2 2 2 4 3 3 5" xfId="16510"/>
    <cellStyle name="Normal 9 2 2 2 4 3 4" xfId="16511"/>
    <cellStyle name="Normal 9 2 2 2 4 3 4 2" xfId="16512"/>
    <cellStyle name="Normal 9 2 2 2 4 3 4 3" xfId="16513"/>
    <cellStyle name="Normal 9 2 2 2 4 3 5" xfId="16514"/>
    <cellStyle name="Normal 9 2 2 2 4 3 5 2" xfId="16515"/>
    <cellStyle name="Normal 9 2 2 2 4 3 5 3" xfId="16516"/>
    <cellStyle name="Normal 9 2 2 2 4 3 6" xfId="16517"/>
    <cellStyle name="Normal 9 2 2 2 4 3 7" xfId="16518"/>
    <cellStyle name="Normal 9 2 2 2 4 4" xfId="16519"/>
    <cellStyle name="Normal 9 2 2 2 4 4 2" xfId="16520"/>
    <cellStyle name="Normal 9 2 2 2 4 4 2 2" xfId="16521"/>
    <cellStyle name="Normal 9 2 2 2 4 4 2 2 2" xfId="16522"/>
    <cellStyle name="Normal 9 2 2 2 4 4 2 2 3" xfId="16523"/>
    <cellStyle name="Normal 9 2 2 2 4 4 2 3" xfId="16524"/>
    <cellStyle name="Normal 9 2 2 2 4 4 2 3 2" xfId="16525"/>
    <cellStyle name="Normal 9 2 2 2 4 4 2 3 3" xfId="16526"/>
    <cellStyle name="Normal 9 2 2 2 4 4 2 4" xfId="16527"/>
    <cellStyle name="Normal 9 2 2 2 4 4 2 5" xfId="16528"/>
    <cellStyle name="Normal 9 2 2 2 4 4 3" xfId="16529"/>
    <cellStyle name="Normal 9 2 2 2 4 4 3 2" xfId="16530"/>
    <cellStyle name="Normal 9 2 2 2 4 4 3 2 2" xfId="16531"/>
    <cellStyle name="Normal 9 2 2 2 4 4 3 2 3" xfId="16532"/>
    <cellStyle name="Normal 9 2 2 2 4 4 3 3" xfId="16533"/>
    <cellStyle name="Normal 9 2 2 2 4 4 3 3 2" xfId="16534"/>
    <cellStyle name="Normal 9 2 2 2 4 4 3 3 3" xfId="16535"/>
    <cellStyle name="Normal 9 2 2 2 4 4 3 4" xfId="16536"/>
    <cellStyle name="Normal 9 2 2 2 4 4 3 5" xfId="16537"/>
    <cellStyle name="Normal 9 2 2 2 4 4 4" xfId="16538"/>
    <cellStyle name="Normal 9 2 2 2 4 4 4 2" xfId="16539"/>
    <cellStyle name="Normal 9 2 2 2 4 4 4 3" xfId="16540"/>
    <cellStyle name="Normal 9 2 2 2 4 4 5" xfId="16541"/>
    <cellStyle name="Normal 9 2 2 2 4 4 5 2" xfId="16542"/>
    <cellStyle name="Normal 9 2 2 2 4 4 5 3" xfId="16543"/>
    <cellStyle name="Normal 9 2 2 2 4 4 6" xfId="16544"/>
    <cellStyle name="Normal 9 2 2 2 4 4 7" xfId="16545"/>
    <cellStyle name="Normal 9 2 2 2 4 5" xfId="16546"/>
    <cellStyle name="Normal 9 2 2 2 4 5 2" xfId="16547"/>
    <cellStyle name="Normal 9 2 2 2 4 5 2 2" xfId="16548"/>
    <cellStyle name="Normal 9 2 2 2 4 5 2 2 2" xfId="16549"/>
    <cellStyle name="Normal 9 2 2 2 4 5 2 2 3" xfId="16550"/>
    <cellStyle name="Normal 9 2 2 2 4 5 2 3" xfId="16551"/>
    <cellStyle name="Normal 9 2 2 2 4 5 2 3 2" xfId="16552"/>
    <cellStyle name="Normal 9 2 2 2 4 5 2 3 3" xfId="16553"/>
    <cellStyle name="Normal 9 2 2 2 4 5 2 4" xfId="16554"/>
    <cellStyle name="Normal 9 2 2 2 4 5 2 5" xfId="16555"/>
    <cellStyle name="Normal 9 2 2 2 4 5 3" xfId="16556"/>
    <cellStyle name="Normal 9 2 2 2 4 5 3 2" xfId="16557"/>
    <cellStyle name="Normal 9 2 2 2 4 5 3 2 2" xfId="16558"/>
    <cellStyle name="Normal 9 2 2 2 4 5 3 2 3" xfId="16559"/>
    <cellStyle name="Normal 9 2 2 2 4 5 3 3" xfId="16560"/>
    <cellStyle name="Normal 9 2 2 2 4 5 3 3 2" xfId="16561"/>
    <cellStyle name="Normal 9 2 2 2 4 5 3 3 3" xfId="16562"/>
    <cellStyle name="Normal 9 2 2 2 4 5 3 4" xfId="16563"/>
    <cellStyle name="Normal 9 2 2 2 4 5 3 5" xfId="16564"/>
    <cellStyle name="Normal 9 2 2 2 4 5 4" xfId="16565"/>
    <cellStyle name="Normal 9 2 2 2 4 5 4 2" xfId="16566"/>
    <cellStyle name="Normal 9 2 2 2 4 5 4 3" xfId="16567"/>
    <cellStyle name="Normal 9 2 2 2 4 5 5" xfId="16568"/>
    <cellStyle name="Normal 9 2 2 2 4 5 5 2" xfId="16569"/>
    <cellStyle name="Normal 9 2 2 2 4 5 5 3" xfId="16570"/>
    <cellStyle name="Normal 9 2 2 2 4 5 6" xfId="16571"/>
    <cellStyle name="Normal 9 2 2 2 4 5 7" xfId="16572"/>
    <cellStyle name="Normal 9 2 2 2 4 6" xfId="16573"/>
    <cellStyle name="Normal 9 2 2 2 4 6 2" xfId="16574"/>
    <cellStyle name="Normal 9 2 2 2 4 6 2 2" xfId="16575"/>
    <cellStyle name="Normal 9 2 2 2 4 6 2 2 2" xfId="16576"/>
    <cellStyle name="Normal 9 2 2 2 4 6 2 2 3" xfId="16577"/>
    <cellStyle name="Normal 9 2 2 2 4 6 2 3" xfId="16578"/>
    <cellStyle name="Normal 9 2 2 2 4 6 2 3 2" xfId="16579"/>
    <cellStyle name="Normal 9 2 2 2 4 6 2 3 3" xfId="16580"/>
    <cellStyle name="Normal 9 2 2 2 4 6 2 4" xfId="16581"/>
    <cellStyle name="Normal 9 2 2 2 4 6 2 5" xfId="16582"/>
    <cellStyle name="Normal 9 2 2 2 4 6 3" xfId="16583"/>
    <cellStyle name="Normal 9 2 2 2 4 6 3 2" xfId="16584"/>
    <cellStyle name="Normal 9 2 2 2 4 6 3 2 2" xfId="16585"/>
    <cellStyle name="Normal 9 2 2 2 4 6 3 2 3" xfId="16586"/>
    <cellStyle name="Normal 9 2 2 2 4 6 3 3" xfId="16587"/>
    <cellStyle name="Normal 9 2 2 2 4 6 3 3 2" xfId="16588"/>
    <cellStyle name="Normal 9 2 2 2 4 6 3 3 3" xfId="16589"/>
    <cellStyle name="Normal 9 2 2 2 4 6 3 4" xfId="16590"/>
    <cellStyle name="Normal 9 2 2 2 4 6 3 5" xfId="16591"/>
    <cellStyle name="Normal 9 2 2 2 4 6 4" xfId="16592"/>
    <cellStyle name="Normal 9 2 2 2 4 6 4 2" xfId="16593"/>
    <cellStyle name="Normal 9 2 2 2 4 6 4 3" xfId="16594"/>
    <cellStyle name="Normal 9 2 2 2 4 6 5" xfId="16595"/>
    <cellStyle name="Normal 9 2 2 2 4 6 5 2" xfId="16596"/>
    <cellStyle name="Normal 9 2 2 2 4 6 5 3" xfId="16597"/>
    <cellStyle name="Normal 9 2 2 2 4 6 6" xfId="16598"/>
    <cellStyle name="Normal 9 2 2 2 4 6 7" xfId="16599"/>
    <cellStyle name="Normal 9 2 2 2 4 7" xfId="16600"/>
    <cellStyle name="Normal 9 2 2 2 4 7 2" xfId="16601"/>
    <cellStyle name="Normal 9 2 2 2 4 7 2 2" xfId="16602"/>
    <cellStyle name="Normal 9 2 2 2 4 7 2 2 2" xfId="16603"/>
    <cellStyle name="Normal 9 2 2 2 4 7 2 2 3" xfId="16604"/>
    <cellStyle name="Normal 9 2 2 2 4 7 2 3" xfId="16605"/>
    <cellStyle name="Normal 9 2 2 2 4 7 2 3 2" xfId="16606"/>
    <cellStyle name="Normal 9 2 2 2 4 7 2 3 3" xfId="16607"/>
    <cellStyle name="Normal 9 2 2 2 4 7 2 4" xfId="16608"/>
    <cellStyle name="Normal 9 2 2 2 4 7 2 5" xfId="16609"/>
    <cellStyle name="Normal 9 2 2 2 4 7 3" xfId="16610"/>
    <cellStyle name="Normal 9 2 2 2 4 7 3 2" xfId="16611"/>
    <cellStyle name="Normal 9 2 2 2 4 7 3 2 2" xfId="16612"/>
    <cellStyle name="Normal 9 2 2 2 4 7 3 2 3" xfId="16613"/>
    <cellStyle name="Normal 9 2 2 2 4 7 3 3" xfId="16614"/>
    <cellStyle name="Normal 9 2 2 2 4 7 3 3 2" xfId="16615"/>
    <cellStyle name="Normal 9 2 2 2 4 7 3 3 3" xfId="16616"/>
    <cellStyle name="Normal 9 2 2 2 4 7 3 4" xfId="16617"/>
    <cellStyle name="Normal 9 2 2 2 4 7 3 5" xfId="16618"/>
    <cellStyle name="Normal 9 2 2 2 4 7 4" xfId="16619"/>
    <cellStyle name="Normal 9 2 2 2 4 7 4 2" xfId="16620"/>
    <cellStyle name="Normal 9 2 2 2 4 7 4 3" xfId="16621"/>
    <cellStyle name="Normal 9 2 2 2 4 7 5" xfId="16622"/>
    <cellStyle name="Normal 9 2 2 2 4 7 5 2" xfId="16623"/>
    <cellStyle name="Normal 9 2 2 2 4 7 5 3" xfId="16624"/>
    <cellStyle name="Normal 9 2 2 2 4 7 6" xfId="16625"/>
    <cellStyle name="Normal 9 2 2 2 4 7 7" xfId="16626"/>
    <cellStyle name="Normal 9 2 2 2 4 8" xfId="16627"/>
    <cellStyle name="Normal 9 2 2 2 4 8 2" xfId="16628"/>
    <cellStyle name="Normal 9 2 2 2 4 8 2 2" xfId="16629"/>
    <cellStyle name="Normal 9 2 2 2 4 8 2 3" xfId="16630"/>
    <cellStyle name="Normal 9 2 2 2 4 8 3" xfId="16631"/>
    <cellStyle name="Normal 9 2 2 2 4 8 3 2" xfId="16632"/>
    <cellStyle name="Normal 9 2 2 2 4 8 3 3" xfId="16633"/>
    <cellStyle name="Normal 9 2 2 2 4 8 4" xfId="16634"/>
    <cellStyle name="Normal 9 2 2 2 4 8 5" xfId="16635"/>
    <cellStyle name="Normal 9 2 2 2 4 9" xfId="16636"/>
    <cellStyle name="Normal 9 2 2 2 4 9 2" xfId="16637"/>
    <cellStyle name="Normal 9 2 2 2 4 9 2 2" xfId="16638"/>
    <cellStyle name="Normal 9 2 2 2 4 9 2 3" xfId="16639"/>
    <cellStyle name="Normal 9 2 2 2 4 9 3" xfId="16640"/>
    <cellStyle name="Normal 9 2 2 2 4 9 3 2" xfId="16641"/>
    <cellStyle name="Normal 9 2 2 2 4 9 3 3" xfId="16642"/>
    <cellStyle name="Normal 9 2 2 2 4 9 4" xfId="16643"/>
    <cellStyle name="Normal 9 2 2 2 4 9 5" xfId="16644"/>
    <cellStyle name="Normal 9 2 2 2 5" xfId="16645"/>
    <cellStyle name="Normal 9 2 2 2 5 10" xfId="16646"/>
    <cellStyle name="Normal 9 2 2 2 5 10 2" xfId="16647"/>
    <cellStyle name="Normal 9 2 2 2 5 10 2 2" xfId="16648"/>
    <cellStyle name="Normal 9 2 2 2 5 10 2 3" xfId="16649"/>
    <cellStyle name="Normal 9 2 2 2 5 10 3" xfId="16650"/>
    <cellStyle name="Normal 9 2 2 2 5 10 3 2" xfId="16651"/>
    <cellStyle name="Normal 9 2 2 2 5 10 3 3" xfId="16652"/>
    <cellStyle name="Normal 9 2 2 2 5 10 4" xfId="16653"/>
    <cellStyle name="Normal 9 2 2 2 5 10 5" xfId="16654"/>
    <cellStyle name="Normal 9 2 2 2 5 11" xfId="16655"/>
    <cellStyle name="Normal 9 2 2 2 5 11 2" xfId="16656"/>
    <cellStyle name="Normal 9 2 2 2 5 11 3" xfId="16657"/>
    <cellStyle name="Normal 9 2 2 2 5 12" xfId="16658"/>
    <cellStyle name="Normal 9 2 2 2 5 12 2" xfId="16659"/>
    <cellStyle name="Normal 9 2 2 2 5 12 3" xfId="16660"/>
    <cellStyle name="Normal 9 2 2 2 5 13" xfId="16661"/>
    <cellStyle name="Normal 9 2 2 2 5 14" xfId="16662"/>
    <cellStyle name="Normal 9 2 2 2 5 2" xfId="16663"/>
    <cellStyle name="Normal 9 2 2 2 5 2 2" xfId="16664"/>
    <cellStyle name="Normal 9 2 2 2 5 2 2 2" xfId="16665"/>
    <cellStyle name="Normal 9 2 2 2 5 2 2 2 2" xfId="16666"/>
    <cellStyle name="Normal 9 2 2 2 5 2 2 2 3" xfId="16667"/>
    <cellStyle name="Normal 9 2 2 2 5 2 2 3" xfId="16668"/>
    <cellStyle name="Normal 9 2 2 2 5 2 2 3 2" xfId="16669"/>
    <cellStyle name="Normal 9 2 2 2 5 2 2 3 3" xfId="16670"/>
    <cellStyle name="Normal 9 2 2 2 5 2 2 4" xfId="16671"/>
    <cellStyle name="Normal 9 2 2 2 5 2 2 5" xfId="16672"/>
    <cellStyle name="Normal 9 2 2 2 5 2 3" xfId="16673"/>
    <cellStyle name="Normal 9 2 2 2 5 2 3 2" xfId="16674"/>
    <cellStyle name="Normal 9 2 2 2 5 2 3 2 2" xfId="16675"/>
    <cellStyle name="Normal 9 2 2 2 5 2 3 2 3" xfId="16676"/>
    <cellStyle name="Normal 9 2 2 2 5 2 3 3" xfId="16677"/>
    <cellStyle name="Normal 9 2 2 2 5 2 3 3 2" xfId="16678"/>
    <cellStyle name="Normal 9 2 2 2 5 2 3 3 3" xfId="16679"/>
    <cellStyle name="Normal 9 2 2 2 5 2 3 4" xfId="16680"/>
    <cellStyle name="Normal 9 2 2 2 5 2 3 5" xfId="16681"/>
    <cellStyle name="Normal 9 2 2 2 5 2 4" xfId="16682"/>
    <cellStyle name="Normal 9 2 2 2 5 2 4 2" xfId="16683"/>
    <cellStyle name="Normal 9 2 2 2 5 2 4 3" xfId="16684"/>
    <cellStyle name="Normal 9 2 2 2 5 2 5" xfId="16685"/>
    <cellStyle name="Normal 9 2 2 2 5 2 5 2" xfId="16686"/>
    <cellStyle name="Normal 9 2 2 2 5 2 5 3" xfId="16687"/>
    <cellStyle name="Normal 9 2 2 2 5 2 6" xfId="16688"/>
    <cellStyle name="Normal 9 2 2 2 5 2 6 2" xfId="16689"/>
    <cellStyle name="Normal 9 2 2 2 5 2 6 3" xfId="16690"/>
    <cellStyle name="Normal 9 2 2 2 5 2 7" xfId="16691"/>
    <cellStyle name="Normal 9 2 2 2 5 2 8" xfId="16692"/>
    <cellStyle name="Normal 9 2 2 2 5 3" xfId="16693"/>
    <cellStyle name="Normal 9 2 2 2 5 3 2" xfId="16694"/>
    <cellStyle name="Normal 9 2 2 2 5 3 2 2" xfId="16695"/>
    <cellStyle name="Normal 9 2 2 2 5 3 2 2 2" xfId="16696"/>
    <cellStyle name="Normal 9 2 2 2 5 3 2 2 3" xfId="16697"/>
    <cellStyle name="Normal 9 2 2 2 5 3 2 3" xfId="16698"/>
    <cellStyle name="Normal 9 2 2 2 5 3 2 3 2" xfId="16699"/>
    <cellStyle name="Normal 9 2 2 2 5 3 2 3 3" xfId="16700"/>
    <cellStyle name="Normal 9 2 2 2 5 3 2 4" xfId="16701"/>
    <cellStyle name="Normal 9 2 2 2 5 3 2 5" xfId="16702"/>
    <cellStyle name="Normal 9 2 2 2 5 3 3" xfId="16703"/>
    <cellStyle name="Normal 9 2 2 2 5 3 3 2" xfId="16704"/>
    <cellStyle name="Normal 9 2 2 2 5 3 3 2 2" xfId="16705"/>
    <cellStyle name="Normal 9 2 2 2 5 3 3 2 3" xfId="16706"/>
    <cellStyle name="Normal 9 2 2 2 5 3 3 3" xfId="16707"/>
    <cellStyle name="Normal 9 2 2 2 5 3 3 3 2" xfId="16708"/>
    <cellStyle name="Normal 9 2 2 2 5 3 3 3 3" xfId="16709"/>
    <cellStyle name="Normal 9 2 2 2 5 3 3 4" xfId="16710"/>
    <cellStyle name="Normal 9 2 2 2 5 3 3 5" xfId="16711"/>
    <cellStyle name="Normal 9 2 2 2 5 3 4" xfId="16712"/>
    <cellStyle name="Normal 9 2 2 2 5 3 4 2" xfId="16713"/>
    <cellStyle name="Normal 9 2 2 2 5 3 4 3" xfId="16714"/>
    <cellStyle name="Normal 9 2 2 2 5 3 5" xfId="16715"/>
    <cellStyle name="Normal 9 2 2 2 5 3 5 2" xfId="16716"/>
    <cellStyle name="Normal 9 2 2 2 5 3 5 3" xfId="16717"/>
    <cellStyle name="Normal 9 2 2 2 5 3 6" xfId="16718"/>
    <cellStyle name="Normal 9 2 2 2 5 3 7" xfId="16719"/>
    <cellStyle name="Normal 9 2 2 2 5 4" xfId="16720"/>
    <cellStyle name="Normal 9 2 2 2 5 4 2" xfId="16721"/>
    <cellStyle name="Normal 9 2 2 2 5 4 2 2" xfId="16722"/>
    <cellStyle name="Normal 9 2 2 2 5 4 2 2 2" xfId="16723"/>
    <cellStyle name="Normal 9 2 2 2 5 4 2 2 3" xfId="16724"/>
    <cellStyle name="Normal 9 2 2 2 5 4 2 3" xfId="16725"/>
    <cellStyle name="Normal 9 2 2 2 5 4 2 3 2" xfId="16726"/>
    <cellStyle name="Normal 9 2 2 2 5 4 2 3 3" xfId="16727"/>
    <cellStyle name="Normal 9 2 2 2 5 4 2 4" xfId="16728"/>
    <cellStyle name="Normal 9 2 2 2 5 4 2 5" xfId="16729"/>
    <cellStyle name="Normal 9 2 2 2 5 4 3" xfId="16730"/>
    <cellStyle name="Normal 9 2 2 2 5 4 3 2" xfId="16731"/>
    <cellStyle name="Normal 9 2 2 2 5 4 3 2 2" xfId="16732"/>
    <cellStyle name="Normal 9 2 2 2 5 4 3 2 3" xfId="16733"/>
    <cellStyle name="Normal 9 2 2 2 5 4 3 3" xfId="16734"/>
    <cellStyle name="Normal 9 2 2 2 5 4 3 3 2" xfId="16735"/>
    <cellStyle name="Normal 9 2 2 2 5 4 3 3 3" xfId="16736"/>
    <cellStyle name="Normal 9 2 2 2 5 4 3 4" xfId="16737"/>
    <cellStyle name="Normal 9 2 2 2 5 4 3 5" xfId="16738"/>
    <cellStyle name="Normal 9 2 2 2 5 4 4" xfId="16739"/>
    <cellStyle name="Normal 9 2 2 2 5 4 4 2" xfId="16740"/>
    <cellStyle name="Normal 9 2 2 2 5 4 4 3" xfId="16741"/>
    <cellStyle name="Normal 9 2 2 2 5 4 5" xfId="16742"/>
    <cellStyle name="Normal 9 2 2 2 5 4 5 2" xfId="16743"/>
    <cellStyle name="Normal 9 2 2 2 5 4 5 3" xfId="16744"/>
    <cellStyle name="Normal 9 2 2 2 5 4 6" xfId="16745"/>
    <cellStyle name="Normal 9 2 2 2 5 4 7" xfId="16746"/>
    <cellStyle name="Normal 9 2 2 2 5 5" xfId="16747"/>
    <cellStyle name="Normal 9 2 2 2 5 5 2" xfId="16748"/>
    <cellStyle name="Normal 9 2 2 2 5 5 2 2" xfId="16749"/>
    <cellStyle name="Normal 9 2 2 2 5 5 2 2 2" xfId="16750"/>
    <cellStyle name="Normal 9 2 2 2 5 5 2 2 3" xfId="16751"/>
    <cellStyle name="Normal 9 2 2 2 5 5 2 3" xfId="16752"/>
    <cellStyle name="Normal 9 2 2 2 5 5 2 3 2" xfId="16753"/>
    <cellStyle name="Normal 9 2 2 2 5 5 2 3 3" xfId="16754"/>
    <cellStyle name="Normal 9 2 2 2 5 5 2 4" xfId="16755"/>
    <cellStyle name="Normal 9 2 2 2 5 5 2 5" xfId="16756"/>
    <cellStyle name="Normal 9 2 2 2 5 5 3" xfId="16757"/>
    <cellStyle name="Normal 9 2 2 2 5 5 3 2" xfId="16758"/>
    <cellStyle name="Normal 9 2 2 2 5 5 3 2 2" xfId="16759"/>
    <cellStyle name="Normal 9 2 2 2 5 5 3 2 3" xfId="16760"/>
    <cellStyle name="Normal 9 2 2 2 5 5 3 3" xfId="16761"/>
    <cellStyle name="Normal 9 2 2 2 5 5 3 3 2" xfId="16762"/>
    <cellStyle name="Normal 9 2 2 2 5 5 3 3 3" xfId="16763"/>
    <cellStyle name="Normal 9 2 2 2 5 5 3 4" xfId="16764"/>
    <cellStyle name="Normal 9 2 2 2 5 5 3 5" xfId="16765"/>
    <cellStyle name="Normal 9 2 2 2 5 5 4" xfId="16766"/>
    <cellStyle name="Normal 9 2 2 2 5 5 4 2" xfId="16767"/>
    <cellStyle name="Normal 9 2 2 2 5 5 4 3" xfId="16768"/>
    <cellStyle name="Normal 9 2 2 2 5 5 5" xfId="16769"/>
    <cellStyle name="Normal 9 2 2 2 5 5 5 2" xfId="16770"/>
    <cellStyle name="Normal 9 2 2 2 5 5 5 3" xfId="16771"/>
    <cellStyle name="Normal 9 2 2 2 5 5 6" xfId="16772"/>
    <cellStyle name="Normal 9 2 2 2 5 5 7" xfId="16773"/>
    <cellStyle name="Normal 9 2 2 2 5 6" xfId="16774"/>
    <cellStyle name="Normal 9 2 2 2 5 6 2" xfId="16775"/>
    <cellStyle name="Normal 9 2 2 2 5 6 2 2" xfId="16776"/>
    <cellStyle name="Normal 9 2 2 2 5 6 2 2 2" xfId="16777"/>
    <cellStyle name="Normal 9 2 2 2 5 6 2 2 3" xfId="16778"/>
    <cellStyle name="Normal 9 2 2 2 5 6 2 3" xfId="16779"/>
    <cellStyle name="Normal 9 2 2 2 5 6 2 3 2" xfId="16780"/>
    <cellStyle name="Normal 9 2 2 2 5 6 2 3 3" xfId="16781"/>
    <cellStyle name="Normal 9 2 2 2 5 6 2 4" xfId="16782"/>
    <cellStyle name="Normal 9 2 2 2 5 6 2 5" xfId="16783"/>
    <cellStyle name="Normal 9 2 2 2 5 6 3" xfId="16784"/>
    <cellStyle name="Normal 9 2 2 2 5 6 3 2" xfId="16785"/>
    <cellStyle name="Normal 9 2 2 2 5 6 3 2 2" xfId="16786"/>
    <cellStyle name="Normal 9 2 2 2 5 6 3 2 3" xfId="16787"/>
    <cellStyle name="Normal 9 2 2 2 5 6 3 3" xfId="16788"/>
    <cellStyle name="Normal 9 2 2 2 5 6 3 3 2" xfId="16789"/>
    <cellStyle name="Normal 9 2 2 2 5 6 3 3 3" xfId="16790"/>
    <cellStyle name="Normal 9 2 2 2 5 6 3 4" xfId="16791"/>
    <cellStyle name="Normal 9 2 2 2 5 6 3 5" xfId="16792"/>
    <cellStyle name="Normal 9 2 2 2 5 6 4" xfId="16793"/>
    <cellStyle name="Normal 9 2 2 2 5 6 4 2" xfId="16794"/>
    <cellStyle name="Normal 9 2 2 2 5 6 4 3" xfId="16795"/>
    <cellStyle name="Normal 9 2 2 2 5 6 5" xfId="16796"/>
    <cellStyle name="Normal 9 2 2 2 5 6 5 2" xfId="16797"/>
    <cellStyle name="Normal 9 2 2 2 5 6 5 3" xfId="16798"/>
    <cellStyle name="Normal 9 2 2 2 5 6 6" xfId="16799"/>
    <cellStyle name="Normal 9 2 2 2 5 6 7" xfId="16800"/>
    <cellStyle name="Normal 9 2 2 2 5 7" xfId="16801"/>
    <cellStyle name="Normal 9 2 2 2 5 7 2" xfId="16802"/>
    <cellStyle name="Normal 9 2 2 2 5 7 2 2" xfId="16803"/>
    <cellStyle name="Normal 9 2 2 2 5 7 2 2 2" xfId="16804"/>
    <cellStyle name="Normal 9 2 2 2 5 7 2 2 3" xfId="16805"/>
    <cellStyle name="Normal 9 2 2 2 5 7 2 3" xfId="16806"/>
    <cellStyle name="Normal 9 2 2 2 5 7 2 3 2" xfId="16807"/>
    <cellStyle name="Normal 9 2 2 2 5 7 2 3 3" xfId="16808"/>
    <cellStyle name="Normal 9 2 2 2 5 7 2 4" xfId="16809"/>
    <cellStyle name="Normal 9 2 2 2 5 7 2 5" xfId="16810"/>
    <cellStyle name="Normal 9 2 2 2 5 7 3" xfId="16811"/>
    <cellStyle name="Normal 9 2 2 2 5 7 3 2" xfId="16812"/>
    <cellStyle name="Normal 9 2 2 2 5 7 3 2 2" xfId="16813"/>
    <cellStyle name="Normal 9 2 2 2 5 7 3 2 3" xfId="16814"/>
    <cellStyle name="Normal 9 2 2 2 5 7 3 3" xfId="16815"/>
    <cellStyle name="Normal 9 2 2 2 5 7 3 3 2" xfId="16816"/>
    <cellStyle name="Normal 9 2 2 2 5 7 3 3 3" xfId="16817"/>
    <cellStyle name="Normal 9 2 2 2 5 7 3 4" xfId="16818"/>
    <cellStyle name="Normal 9 2 2 2 5 7 3 5" xfId="16819"/>
    <cellStyle name="Normal 9 2 2 2 5 7 4" xfId="16820"/>
    <cellStyle name="Normal 9 2 2 2 5 7 4 2" xfId="16821"/>
    <cellStyle name="Normal 9 2 2 2 5 7 4 3" xfId="16822"/>
    <cellStyle name="Normal 9 2 2 2 5 7 5" xfId="16823"/>
    <cellStyle name="Normal 9 2 2 2 5 7 5 2" xfId="16824"/>
    <cellStyle name="Normal 9 2 2 2 5 7 5 3" xfId="16825"/>
    <cellStyle name="Normal 9 2 2 2 5 7 6" xfId="16826"/>
    <cellStyle name="Normal 9 2 2 2 5 7 7" xfId="16827"/>
    <cellStyle name="Normal 9 2 2 2 5 8" xfId="16828"/>
    <cellStyle name="Normal 9 2 2 2 5 8 2" xfId="16829"/>
    <cellStyle name="Normal 9 2 2 2 5 8 2 2" xfId="16830"/>
    <cellStyle name="Normal 9 2 2 2 5 8 2 3" xfId="16831"/>
    <cellStyle name="Normal 9 2 2 2 5 8 3" xfId="16832"/>
    <cellStyle name="Normal 9 2 2 2 5 8 3 2" xfId="16833"/>
    <cellStyle name="Normal 9 2 2 2 5 8 3 3" xfId="16834"/>
    <cellStyle name="Normal 9 2 2 2 5 8 4" xfId="16835"/>
    <cellStyle name="Normal 9 2 2 2 5 8 5" xfId="16836"/>
    <cellStyle name="Normal 9 2 2 2 5 9" xfId="16837"/>
    <cellStyle name="Normal 9 2 2 2 5 9 2" xfId="16838"/>
    <cellStyle name="Normal 9 2 2 2 5 9 2 2" xfId="16839"/>
    <cellStyle name="Normal 9 2 2 2 5 9 2 3" xfId="16840"/>
    <cellStyle name="Normal 9 2 2 2 5 9 3" xfId="16841"/>
    <cellStyle name="Normal 9 2 2 2 5 9 3 2" xfId="16842"/>
    <cellStyle name="Normal 9 2 2 2 5 9 3 3" xfId="16843"/>
    <cellStyle name="Normal 9 2 2 2 5 9 4" xfId="16844"/>
    <cellStyle name="Normal 9 2 2 2 5 9 5" xfId="16845"/>
    <cellStyle name="Normal 9 2 2 2 6" xfId="16846"/>
    <cellStyle name="Normal 9 2 2 2 6 10" xfId="16847"/>
    <cellStyle name="Normal 9 2 2 2 6 11" xfId="16848"/>
    <cellStyle name="Normal 9 2 2 2 6 2" xfId="16849"/>
    <cellStyle name="Normal 9 2 2 2 6 2 2" xfId="16850"/>
    <cellStyle name="Normal 9 2 2 2 6 2 2 2" xfId="16851"/>
    <cellStyle name="Normal 9 2 2 2 6 2 2 2 2" xfId="16852"/>
    <cellStyle name="Normal 9 2 2 2 6 2 2 2 3" xfId="16853"/>
    <cellStyle name="Normal 9 2 2 2 6 2 2 3" xfId="16854"/>
    <cellStyle name="Normal 9 2 2 2 6 2 2 3 2" xfId="16855"/>
    <cellStyle name="Normal 9 2 2 2 6 2 2 3 3" xfId="16856"/>
    <cellStyle name="Normal 9 2 2 2 6 2 2 4" xfId="16857"/>
    <cellStyle name="Normal 9 2 2 2 6 2 2 5" xfId="16858"/>
    <cellStyle name="Normal 9 2 2 2 6 2 3" xfId="16859"/>
    <cellStyle name="Normal 9 2 2 2 6 2 3 2" xfId="16860"/>
    <cellStyle name="Normal 9 2 2 2 6 2 3 2 2" xfId="16861"/>
    <cellStyle name="Normal 9 2 2 2 6 2 3 2 3" xfId="16862"/>
    <cellStyle name="Normal 9 2 2 2 6 2 3 3" xfId="16863"/>
    <cellStyle name="Normal 9 2 2 2 6 2 3 3 2" xfId="16864"/>
    <cellStyle name="Normal 9 2 2 2 6 2 3 3 3" xfId="16865"/>
    <cellStyle name="Normal 9 2 2 2 6 2 3 4" xfId="16866"/>
    <cellStyle name="Normal 9 2 2 2 6 2 3 5" xfId="16867"/>
    <cellStyle name="Normal 9 2 2 2 6 2 4" xfId="16868"/>
    <cellStyle name="Normal 9 2 2 2 6 2 4 2" xfId="16869"/>
    <cellStyle name="Normal 9 2 2 2 6 2 4 3" xfId="16870"/>
    <cellStyle name="Normal 9 2 2 2 6 2 5" xfId="16871"/>
    <cellStyle name="Normal 9 2 2 2 6 2 5 2" xfId="16872"/>
    <cellStyle name="Normal 9 2 2 2 6 2 5 3" xfId="16873"/>
    <cellStyle name="Normal 9 2 2 2 6 2 6" xfId="16874"/>
    <cellStyle name="Normal 9 2 2 2 6 2 7" xfId="16875"/>
    <cellStyle name="Normal 9 2 2 2 6 3" xfId="16876"/>
    <cellStyle name="Normal 9 2 2 2 6 3 2" xfId="16877"/>
    <cellStyle name="Normal 9 2 2 2 6 3 2 2" xfId="16878"/>
    <cellStyle name="Normal 9 2 2 2 6 3 2 2 2" xfId="16879"/>
    <cellStyle name="Normal 9 2 2 2 6 3 2 2 3" xfId="16880"/>
    <cellStyle name="Normal 9 2 2 2 6 3 2 3" xfId="16881"/>
    <cellStyle name="Normal 9 2 2 2 6 3 2 3 2" xfId="16882"/>
    <cellStyle name="Normal 9 2 2 2 6 3 2 3 3" xfId="16883"/>
    <cellStyle name="Normal 9 2 2 2 6 3 2 4" xfId="16884"/>
    <cellStyle name="Normal 9 2 2 2 6 3 2 5" xfId="16885"/>
    <cellStyle name="Normal 9 2 2 2 6 3 3" xfId="16886"/>
    <cellStyle name="Normal 9 2 2 2 6 3 3 2" xfId="16887"/>
    <cellStyle name="Normal 9 2 2 2 6 3 3 2 2" xfId="16888"/>
    <cellStyle name="Normal 9 2 2 2 6 3 3 2 3" xfId="16889"/>
    <cellStyle name="Normal 9 2 2 2 6 3 3 3" xfId="16890"/>
    <cellStyle name="Normal 9 2 2 2 6 3 3 3 2" xfId="16891"/>
    <cellStyle name="Normal 9 2 2 2 6 3 3 3 3" xfId="16892"/>
    <cellStyle name="Normal 9 2 2 2 6 3 3 4" xfId="16893"/>
    <cellStyle name="Normal 9 2 2 2 6 3 3 5" xfId="16894"/>
    <cellStyle name="Normal 9 2 2 2 6 3 4" xfId="16895"/>
    <cellStyle name="Normal 9 2 2 2 6 3 4 2" xfId="16896"/>
    <cellStyle name="Normal 9 2 2 2 6 3 4 3" xfId="16897"/>
    <cellStyle name="Normal 9 2 2 2 6 3 5" xfId="16898"/>
    <cellStyle name="Normal 9 2 2 2 6 3 5 2" xfId="16899"/>
    <cellStyle name="Normal 9 2 2 2 6 3 5 3" xfId="16900"/>
    <cellStyle name="Normal 9 2 2 2 6 3 6" xfId="16901"/>
    <cellStyle name="Normal 9 2 2 2 6 3 7" xfId="16902"/>
    <cellStyle name="Normal 9 2 2 2 6 4" xfId="16903"/>
    <cellStyle name="Normal 9 2 2 2 6 4 2" xfId="16904"/>
    <cellStyle name="Normal 9 2 2 2 6 4 2 2" xfId="16905"/>
    <cellStyle name="Normal 9 2 2 2 6 4 2 2 2" xfId="16906"/>
    <cellStyle name="Normal 9 2 2 2 6 4 2 2 3" xfId="16907"/>
    <cellStyle name="Normal 9 2 2 2 6 4 2 3" xfId="16908"/>
    <cellStyle name="Normal 9 2 2 2 6 4 2 3 2" xfId="16909"/>
    <cellStyle name="Normal 9 2 2 2 6 4 2 3 3" xfId="16910"/>
    <cellStyle name="Normal 9 2 2 2 6 4 2 4" xfId="16911"/>
    <cellStyle name="Normal 9 2 2 2 6 4 2 5" xfId="16912"/>
    <cellStyle name="Normal 9 2 2 2 6 4 3" xfId="16913"/>
    <cellStyle name="Normal 9 2 2 2 6 4 3 2" xfId="16914"/>
    <cellStyle name="Normal 9 2 2 2 6 4 3 2 2" xfId="16915"/>
    <cellStyle name="Normal 9 2 2 2 6 4 3 2 3" xfId="16916"/>
    <cellStyle name="Normal 9 2 2 2 6 4 3 3" xfId="16917"/>
    <cellStyle name="Normal 9 2 2 2 6 4 3 3 2" xfId="16918"/>
    <cellStyle name="Normal 9 2 2 2 6 4 3 3 3" xfId="16919"/>
    <cellStyle name="Normal 9 2 2 2 6 4 3 4" xfId="16920"/>
    <cellStyle name="Normal 9 2 2 2 6 4 3 5" xfId="16921"/>
    <cellStyle name="Normal 9 2 2 2 6 4 4" xfId="16922"/>
    <cellStyle name="Normal 9 2 2 2 6 4 4 2" xfId="16923"/>
    <cellStyle name="Normal 9 2 2 2 6 4 4 3" xfId="16924"/>
    <cellStyle name="Normal 9 2 2 2 6 4 5" xfId="16925"/>
    <cellStyle name="Normal 9 2 2 2 6 4 5 2" xfId="16926"/>
    <cellStyle name="Normal 9 2 2 2 6 4 5 3" xfId="16927"/>
    <cellStyle name="Normal 9 2 2 2 6 4 6" xfId="16928"/>
    <cellStyle name="Normal 9 2 2 2 6 4 7" xfId="16929"/>
    <cellStyle name="Normal 9 2 2 2 6 5" xfId="16930"/>
    <cellStyle name="Normal 9 2 2 2 6 5 2" xfId="16931"/>
    <cellStyle name="Normal 9 2 2 2 6 5 2 2" xfId="16932"/>
    <cellStyle name="Normal 9 2 2 2 6 5 2 3" xfId="16933"/>
    <cellStyle name="Normal 9 2 2 2 6 5 3" xfId="16934"/>
    <cellStyle name="Normal 9 2 2 2 6 5 3 2" xfId="16935"/>
    <cellStyle name="Normal 9 2 2 2 6 5 3 3" xfId="16936"/>
    <cellStyle name="Normal 9 2 2 2 6 5 4" xfId="16937"/>
    <cellStyle name="Normal 9 2 2 2 6 5 5" xfId="16938"/>
    <cellStyle name="Normal 9 2 2 2 6 6" xfId="16939"/>
    <cellStyle name="Normal 9 2 2 2 6 6 2" xfId="16940"/>
    <cellStyle name="Normal 9 2 2 2 6 6 2 2" xfId="16941"/>
    <cellStyle name="Normal 9 2 2 2 6 6 2 3" xfId="16942"/>
    <cellStyle name="Normal 9 2 2 2 6 6 3" xfId="16943"/>
    <cellStyle name="Normal 9 2 2 2 6 6 3 2" xfId="16944"/>
    <cellStyle name="Normal 9 2 2 2 6 6 3 3" xfId="16945"/>
    <cellStyle name="Normal 9 2 2 2 6 6 4" xfId="16946"/>
    <cellStyle name="Normal 9 2 2 2 6 6 5" xfId="16947"/>
    <cellStyle name="Normal 9 2 2 2 6 7" xfId="16948"/>
    <cellStyle name="Normal 9 2 2 2 6 7 2" xfId="16949"/>
    <cellStyle name="Normal 9 2 2 2 6 7 3" xfId="16950"/>
    <cellStyle name="Normal 9 2 2 2 6 8" xfId="16951"/>
    <cellStyle name="Normal 9 2 2 2 6 8 2" xfId="16952"/>
    <cellStyle name="Normal 9 2 2 2 6 8 3" xfId="16953"/>
    <cellStyle name="Normal 9 2 2 2 6 9" xfId="16954"/>
    <cellStyle name="Normal 9 2 2 2 6 9 2" xfId="16955"/>
    <cellStyle name="Normal 9 2 2 2 6 9 3" xfId="16956"/>
    <cellStyle name="Normal 9 2 2 2 7" xfId="16957"/>
    <cellStyle name="Normal 9 2 2 2 7 2" xfId="16958"/>
    <cellStyle name="Normal 9 2 2 2 7 2 2" xfId="16959"/>
    <cellStyle name="Normal 9 2 2 2 7 2 2 2" xfId="16960"/>
    <cellStyle name="Normal 9 2 2 2 7 2 2 3" xfId="16961"/>
    <cellStyle name="Normal 9 2 2 2 7 2 3" xfId="16962"/>
    <cellStyle name="Normal 9 2 2 2 7 2 3 2" xfId="16963"/>
    <cellStyle name="Normal 9 2 2 2 7 2 3 3" xfId="16964"/>
    <cellStyle name="Normal 9 2 2 2 7 2 4" xfId="16965"/>
    <cellStyle name="Normal 9 2 2 2 7 2 5" xfId="16966"/>
    <cellStyle name="Normal 9 2 2 2 7 3" xfId="16967"/>
    <cellStyle name="Normal 9 2 2 2 7 3 2" xfId="16968"/>
    <cellStyle name="Normal 9 2 2 2 7 3 2 2" xfId="16969"/>
    <cellStyle name="Normal 9 2 2 2 7 3 2 3" xfId="16970"/>
    <cellStyle name="Normal 9 2 2 2 7 3 3" xfId="16971"/>
    <cellStyle name="Normal 9 2 2 2 7 3 3 2" xfId="16972"/>
    <cellStyle name="Normal 9 2 2 2 7 3 3 3" xfId="16973"/>
    <cellStyle name="Normal 9 2 2 2 7 3 4" xfId="16974"/>
    <cellStyle name="Normal 9 2 2 2 7 3 5" xfId="16975"/>
    <cellStyle name="Normal 9 2 2 2 7 4" xfId="16976"/>
    <cellStyle name="Normal 9 2 2 2 7 4 2" xfId="16977"/>
    <cellStyle name="Normal 9 2 2 2 7 4 3" xfId="16978"/>
    <cellStyle name="Normal 9 2 2 2 7 5" xfId="16979"/>
    <cellStyle name="Normal 9 2 2 2 7 5 2" xfId="16980"/>
    <cellStyle name="Normal 9 2 2 2 7 5 3" xfId="16981"/>
    <cellStyle name="Normal 9 2 2 2 7 6" xfId="16982"/>
    <cellStyle name="Normal 9 2 2 2 7 7" xfId="16983"/>
    <cellStyle name="Normal 9 2 2 2 8" xfId="16984"/>
    <cellStyle name="Normal 9 2 2 2 8 2" xfId="16985"/>
    <cellStyle name="Normal 9 2 2 2 8 2 2" xfId="16986"/>
    <cellStyle name="Normal 9 2 2 2 8 2 2 2" xfId="16987"/>
    <cellStyle name="Normal 9 2 2 2 8 2 2 3" xfId="16988"/>
    <cellStyle name="Normal 9 2 2 2 8 2 3" xfId="16989"/>
    <cellStyle name="Normal 9 2 2 2 8 2 3 2" xfId="16990"/>
    <cellStyle name="Normal 9 2 2 2 8 2 3 3" xfId="16991"/>
    <cellStyle name="Normal 9 2 2 2 8 2 4" xfId="16992"/>
    <cellStyle name="Normal 9 2 2 2 8 2 5" xfId="16993"/>
    <cellStyle name="Normal 9 2 2 2 8 3" xfId="16994"/>
    <cellStyle name="Normal 9 2 2 2 8 3 2" xfId="16995"/>
    <cellStyle name="Normal 9 2 2 2 8 3 2 2" xfId="16996"/>
    <cellStyle name="Normal 9 2 2 2 8 3 2 3" xfId="16997"/>
    <cellStyle name="Normal 9 2 2 2 8 3 3" xfId="16998"/>
    <cellStyle name="Normal 9 2 2 2 8 3 3 2" xfId="16999"/>
    <cellStyle name="Normal 9 2 2 2 8 3 3 3" xfId="17000"/>
    <cellStyle name="Normal 9 2 2 2 8 3 4" xfId="17001"/>
    <cellStyle name="Normal 9 2 2 2 8 3 5" xfId="17002"/>
    <cellStyle name="Normal 9 2 2 2 8 4" xfId="17003"/>
    <cellStyle name="Normal 9 2 2 2 8 4 2" xfId="17004"/>
    <cellStyle name="Normal 9 2 2 2 8 4 3" xfId="17005"/>
    <cellStyle name="Normal 9 2 2 2 8 5" xfId="17006"/>
    <cellStyle name="Normal 9 2 2 2 8 5 2" xfId="17007"/>
    <cellStyle name="Normal 9 2 2 2 8 5 3" xfId="17008"/>
    <cellStyle name="Normal 9 2 2 2 8 6" xfId="17009"/>
    <cellStyle name="Normal 9 2 2 2 8 7" xfId="17010"/>
    <cellStyle name="Normal 9 2 2 2 9" xfId="17011"/>
    <cellStyle name="Normal 9 2 2 2 9 2" xfId="17012"/>
    <cellStyle name="Normal 9 2 2 2 9 2 2" xfId="17013"/>
    <cellStyle name="Normal 9 2 2 2 9 2 2 2" xfId="17014"/>
    <cellStyle name="Normal 9 2 2 2 9 2 2 3" xfId="17015"/>
    <cellStyle name="Normal 9 2 2 2 9 2 3" xfId="17016"/>
    <cellStyle name="Normal 9 2 2 2 9 2 3 2" xfId="17017"/>
    <cellStyle name="Normal 9 2 2 2 9 2 3 3" xfId="17018"/>
    <cellStyle name="Normal 9 2 2 2 9 2 4" xfId="17019"/>
    <cellStyle name="Normal 9 2 2 2 9 2 5" xfId="17020"/>
    <cellStyle name="Normal 9 2 2 2 9 3" xfId="17021"/>
    <cellStyle name="Normal 9 2 2 2 9 3 2" xfId="17022"/>
    <cellStyle name="Normal 9 2 2 2 9 3 2 2" xfId="17023"/>
    <cellStyle name="Normal 9 2 2 2 9 3 2 3" xfId="17024"/>
    <cellStyle name="Normal 9 2 2 2 9 3 3" xfId="17025"/>
    <cellStyle name="Normal 9 2 2 2 9 3 3 2" xfId="17026"/>
    <cellStyle name="Normal 9 2 2 2 9 3 3 3" xfId="17027"/>
    <cellStyle name="Normal 9 2 2 2 9 3 4" xfId="17028"/>
    <cellStyle name="Normal 9 2 2 2 9 3 5" xfId="17029"/>
    <cellStyle name="Normal 9 2 2 2 9 4" xfId="17030"/>
    <cellStyle name="Normal 9 2 2 2 9 4 2" xfId="17031"/>
    <cellStyle name="Normal 9 2 2 2 9 4 3" xfId="17032"/>
    <cellStyle name="Normal 9 2 2 2 9 5" xfId="17033"/>
    <cellStyle name="Normal 9 2 2 2 9 5 2" xfId="17034"/>
    <cellStyle name="Normal 9 2 2 2 9 5 3" xfId="17035"/>
    <cellStyle name="Normal 9 2 2 2 9 6" xfId="17036"/>
    <cellStyle name="Normal 9 2 2 2 9 7" xfId="17037"/>
    <cellStyle name="Normal 9 2 2 20" xfId="17038"/>
    <cellStyle name="Normal 9 2 2 21" xfId="17039"/>
    <cellStyle name="Normal 9 2 2 3" xfId="17040"/>
    <cellStyle name="Normal 9 2 2 3 10" xfId="17041"/>
    <cellStyle name="Normal 9 2 2 3 10 2" xfId="17042"/>
    <cellStyle name="Normal 9 2 2 3 10 2 2" xfId="17043"/>
    <cellStyle name="Normal 9 2 2 3 10 2 2 2" xfId="17044"/>
    <cellStyle name="Normal 9 2 2 3 10 2 2 3" xfId="17045"/>
    <cellStyle name="Normal 9 2 2 3 10 2 3" xfId="17046"/>
    <cellStyle name="Normal 9 2 2 3 10 2 3 2" xfId="17047"/>
    <cellStyle name="Normal 9 2 2 3 10 2 3 3" xfId="17048"/>
    <cellStyle name="Normal 9 2 2 3 10 2 4" xfId="17049"/>
    <cellStyle name="Normal 9 2 2 3 10 2 5" xfId="17050"/>
    <cellStyle name="Normal 9 2 2 3 10 3" xfId="17051"/>
    <cellStyle name="Normal 9 2 2 3 10 3 2" xfId="17052"/>
    <cellStyle name="Normal 9 2 2 3 10 3 2 2" xfId="17053"/>
    <cellStyle name="Normal 9 2 2 3 10 3 2 3" xfId="17054"/>
    <cellStyle name="Normal 9 2 2 3 10 3 3" xfId="17055"/>
    <cellStyle name="Normal 9 2 2 3 10 3 3 2" xfId="17056"/>
    <cellStyle name="Normal 9 2 2 3 10 3 3 3" xfId="17057"/>
    <cellStyle name="Normal 9 2 2 3 10 3 4" xfId="17058"/>
    <cellStyle name="Normal 9 2 2 3 10 3 5" xfId="17059"/>
    <cellStyle name="Normal 9 2 2 3 10 4" xfId="17060"/>
    <cellStyle name="Normal 9 2 2 3 10 4 2" xfId="17061"/>
    <cellStyle name="Normal 9 2 2 3 10 4 3" xfId="17062"/>
    <cellStyle name="Normal 9 2 2 3 10 5" xfId="17063"/>
    <cellStyle name="Normal 9 2 2 3 10 5 2" xfId="17064"/>
    <cellStyle name="Normal 9 2 2 3 10 5 3" xfId="17065"/>
    <cellStyle name="Normal 9 2 2 3 10 6" xfId="17066"/>
    <cellStyle name="Normal 9 2 2 3 10 7" xfId="17067"/>
    <cellStyle name="Normal 9 2 2 3 11" xfId="17068"/>
    <cellStyle name="Normal 9 2 2 3 11 2" xfId="17069"/>
    <cellStyle name="Normal 9 2 2 3 11 2 2" xfId="17070"/>
    <cellStyle name="Normal 9 2 2 3 11 2 3" xfId="17071"/>
    <cellStyle name="Normal 9 2 2 3 11 3" xfId="17072"/>
    <cellStyle name="Normal 9 2 2 3 11 3 2" xfId="17073"/>
    <cellStyle name="Normal 9 2 2 3 11 3 3" xfId="17074"/>
    <cellStyle name="Normal 9 2 2 3 11 4" xfId="17075"/>
    <cellStyle name="Normal 9 2 2 3 11 5" xfId="17076"/>
    <cellStyle name="Normal 9 2 2 3 12" xfId="17077"/>
    <cellStyle name="Normal 9 2 2 3 12 2" xfId="17078"/>
    <cellStyle name="Normal 9 2 2 3 12 2 2" xfId="17079"/>
    <cellStyle name="Normal 9 2 2 3 12 2 3" xfId="17080"/>
    <cellStyle name="Normal 9 2 2 3 12 3" xfId="17081"/>
    <cellStyle name="Normal 9 2 2 3 12 3 2" xfId="17082"/>
    <cellStyle name="Normal 9 2 2 3 12 3 3" xfId="17083"/>
    <cellStyle name="Normal 9 2 2 3 12 4" xfId="17084"/>
    <cellStyle name="Normal 9 2 2 3 12 5" xfId="17085"/>
    <cellStyle name="Normal 9 2 2 3 13" xfId="17086"/>
    <cellStyle name="Normal 9 2 2 3 13 2" xfId="17087"/>
    <cellStyle name="Normal 9 2 2 3 13 2 2" xfId="17088"/>
    <cellStyle name="Normal 9 2 2 3 13 2 3" xfId="17089"/>
    <cellStyle name="Normal 9 2 2 3 13 3" xfId="17090"/>
    <cellStyle name="Normal 9 2 2 3 13 3 2" xfId="17091"/>
    <cellStyle name="Normal 9 2 2 3 13 3 3" xfId="17092"/>
    <cellStyle name="Normal 9 2 2 3 13 4" xfId="17093"/>
    <cellStyle name="Normal 9 2 2 3 13 5" xfId="17094"/>
    <cellStyle name="Normal 9 2 2 3 14" xfId="17095"/>
    <cellStyle name="Normal 9 2 2 3 14 2" xfId="17096"/>
    <cellStyle name="Normal 9 2 2 3 14 3" xfId="17097"/>
    <cellStyle name="Normal 9 2 2 3 15" xfId="17098"/>
    <cellStyle name="Normal 9 2 2 3 15 2" xfId="17099"/>
    <cellStyle name="Normal 9 2 2 3 15 3" xfId="17100"/>
    <cellStyle name="Normal 9 2 2 3 16" xfId="17101"/>
    <cellStyle name="Normal 9 2 2 3 17" xfId="17102"/>
    <cellStyle name="Normal 9 2 2 3 2" xfId="17103"/>
    <cellStyle name="Normal 9 2 2 3 2 10" xfId="17104"/>
    <cellStyle name="Normal 9 2 2 3 2 10 2" xfId="17105"/>
    <cellStyle name="Normal 9 2 2 3 2 10 2 2" xfId="17106"/>
    <cellStyle name="Normal 9 2 2 3 2 10 2 3" xfId="17107"/>
    <cellStyle name="Normal 9 2 2 3 2 10 3" xfId="17108"/>
    <cellStyle name="Normal 9 2 2 3 2 10 3 2" xfId="17109"/>
    <cellStyle name="Normal 9 2 2 3 2 10 3 3" xfId="17110"/>
    <cellStyle name="Normal 9 2 2 3 2 10 4" xfId="17111"/>
    <cellStyle name="Normal 9 2 2 3 2 10 5" xfId="17112"/>
    <cellStyle name="Normal 9 2 2 3 2 11" xfId="17113"/>
    <cellStyle name="Normal 9 2 2 3 2 11 2" xfId="17114"/>
    <cellStyle name="Normal 9 2 2 3 2 11 3" xfId="17115"/>
    <cellStyle name="Normal 9 2 2 3 2 12" xfId="17116"/>
    <cellStyle name="Normal 9 2 2 3 2 12 2" xfId="17117"/>
    <cellStyle name="Normal 9 2 2 3 2 12 3" xfId="17118"/>
    <cellStyle name="Normal 9 2 2 3 2 13" xfId="17119"/>
    <cellStyle name="Normal 9 2 2 3 2 14" xfId="17120"/>
    <cellStyle name="Normal 9 2 2 3 2 2" xfId="17121"/>
    <cellStyle name="Normal 9 2 2 3 2 2 2" xfId="17122"/>
    <cellStyle name="Normal 9 2 2 3 2 2 2 2" xfId="17123"/>
    <cellStyle name="Normal 9 2 2 3 2 2 2 2 2" xfId="17124"/>
    <cellStyle name="Normal 9 2 2 3 2 2 2 2 3" xfId="17125"/>
    <cellStyle name="Normal 9 2 2 3 2 2 2 3" xfId="17126"/>
    <cellStyle name="Normal 9 2 2 3 2 2 2 3 2" xfId="17127"/>
    <cellStyle name="Normal 9 2 2 3 2 2 2 3 3" xfId="17128"/>
    <cellStyle name="Normal 9 2 2 3 2 2 2 4" xfId="17129"/>
    <cellStyle name="Normal 9 2 2 3 2 2 2 5" xfId="17130"/>
    <cellStyle name="Normal 9 2 2 3 2 2 3" xfId="17131"/>
    <cellStyle name="Normal 9 2 2 3 2 2 3 2" xfId="17132"/>
    <cellStyle name="Normal 9 2 2 3 2 2 3 2 2" xfId="17133"/>
    <cellStyle name="Normal 9 2 2 3 2 2 3 2 3" xfId="17134"/>
    <cellStyle name="Normal 9 2 2 3 2 2 3 3" xfId="17135"/>
    <cellStyle name="Normal 9 2 2 3 2 2 3 3 2" xfId="17136"/>
    <cellStyle name="Normal 9 2 2 3 2 2 3 3 3" xfId="17137"/>
    <cellStyle name="Normal 9 2 2 3 2 2 3 4" xfId="17138"/>
    <cellStyle name="Normal 9 2 2 3 2 2 3 5" xfId="17139"/>
    <cellStyle name="Normal 9 2 2 3 2 2 4" xfId="17140"/>
    <cellStyle name="Normal 9 2 2 3 2 2 4 2" xfId="17141"/>
    <cellStyle name="Normal 9 2 2 3 2 2 4 3" xfId="17142"/>
    <cellStyle name="Normal 9 2 2 3 2 2 5" xfId="17143"/>
    <cellStyle name="Normal 9 2 2 3 2 2 5 2" xfId="17144"/>
    <cellStyle name="Normal 9 2 2 3 2 2 5 3" xfId="17145"/>
    <cellStyle name="Normal 9 2 2 3 2 2 6" xfId="17146"/>
    <cellStyle name="Normal 9 2 2 3 2 2 6 2" xfId="17147"/>
    <cellStyle name="Normal 9 2 2 3 2 2 6 3" xfId="17148"/>
    <cellStyle name="Normal 9 2 2 3 2 2 7" xfId="17149"/>
    <cellStyle name="Normal 9 2 2 3 2 2 8" xfId="17150"/>
    <cellStyle name="Normal 9 2 2 3 2 3" xfId="17151"/>
    <cellStyle name="Normal 9 2 2 3 2 3 2" xfId="17152"/>
    <cellStyle name="Normal 9 2 2 3 2 3 2 2" xfId="17153"/>
    <cellStyle name="Normal 9 2 2 3 2 3 2 2 2" xfId="17154"/>
    <cellStyle name="Normal 9 2 2 3 2 3 2 2 3" xfId="17155"/>
    <cellStyle name="Normal 9 2 2 3 2 3 2 3" xfId="17156"/>
    <cellStyle name="Normal 9 2 2 3 2 3 2 3 2" xfId="17157"/>
    <cellStyle name="Normal 9 2 2 3 2 3 2 3 3" xfId="17158"/>
    <cellStyle name="Normal 9 2 2 3 2 3 2 4" xfId="17159"/>
    <cellStyle name="Normal 9 2 2 3 2 3 2 5" xfId="17160"/>
    <cellStyle name="Normal 9 2 2 3 2 3 3" xfId="17161"/>
    <cellStyle name="Normal 9 2 2 3 2 3 3 2" xfId="17162"/>
    <cellStyle name="Normal 9 2 2 3 2 3 3 2 2" xfId="17163"/>
    <cellStyle name="Normal 9 2 2 3 2 3 3 2 3" xfId="17164"/>
    <cellStyle name="Normal 9 2 2 3 2 3 3 3" xfId="17165"/>
    <cellStyle name="Normal 9 2 2 3 2 3 3 3 2" xfId="17166"/>
    <cellStyle name="Normal 9 2 2 3 2 3 3 3 3" xfId="17167"/>
    <cellStyle name="Normal 9 2 2 3 2 3 3 4" xfId="17168"/>
    <cellStyle name="Normal 9 2 2 3 2 3 3 5" xfId="17169"/>
    <cellStyle name="Normal 9 2 2 3 2 3 4" xfId="17170"/>
    <cellStyle name="Normal 9 2 2 3 2 3 4 2" xfId="17171"/>
    <cellStyle name="Normal 9 2 2 3 2 3 4 3" xfId="17172"/>
    <cellStyle name="Normal 9 2 2 3 2 3 5" xfId="17173"/>
    <cellStyle name="Normal 9 2 2 3 2 3 5 2" xfId="17174"/>
    <cellStyle name="Normal 9 2 2 3 2 3 5 3" xfId="17175"/>
    <cellStyle name="Normal 9 2 2 3 2 3 6" xfId="17176"/>
    <cellStyle name="Normal 9 2 2 3 2 3 7" xfId="17177"/>
    <cellStyle name="Normal 9 2 2 3 2 4" xfId="17178"/>
    <cellStyle name="Normal 9 2 2 3 2 4 2" xfId="17179"/>
    <cellStyle name="Normal 9 2 2 3 2 4 2 2" xfId="17180"/>
    <cellStyle name="Normal 9 2 2 3 2 4 2 2 2" xfId="17181"/>
    <cellStyle name="Normal 9 2 2 3 2 4 2 2 3" xfId="17182"/>
    <cellStyle name="Normal 9 2 2 3 2 4 2 3" xfId="17183"/>
    <cellStyle name="Normal 9 2 2 3 2 4 2 3 2" xfId="17184"/>
    <cellStyle name="Normal 9 2 2 3 2 4 2 3 3" xfId="17185"/>
    <cellStyle name="Normal 9 2 2 3 2 4 2 4" xfId="17186"/>
    <cellStyle name="Normal 9 2 2 3 2 4 2 5" xfId="17187"/>
    <cellStyle name="Normal 9 2 2 3 2 4 3" xfId="17188"/>
    <cellStyle name="Normal 9 2 2 3 2 4 3 2" xfId="17189"/>
    <cellStyle name="Normal 9 2 2 3 2 4 3 2 2" xfId="17190"/>
    <cellStyle name="Normal 9 2 2 3 2 4 3 2 3" xfId="17191"/>
    <cellStyle name="Normal 9 2 2 3 2 4 3 3" xfId="17192"/>
    <cellStyle name="Normal 9 2 2 3 2 4 3 3 2" xfId="17193"/>
    <cellStyle name="Normal 9 2 2 3 2 4 3 3 3" xfId="17194"/>
    <cellStyle name="Normal 9 2 2 3 2 4 3 4" xfId="17195"/>
    <cellStyle name="Normal 9 2 2 3 2 4 3 5" xfId="17196"/>
    <cellStyle name="Normal 9 2 2 3 2 4 4" xfId="17197"/>
    <cellStyle name="Normal 9 2 2 3 2 4 4 2" xfId="17198"/>
    <cellStyle name="Normal 9 2 2 3 2 4 4 3" xfId="17199"/>
    <cellStyle name="Normal 9 2 2 3 2 4 5" xfId="17200"/>
    <cellStyle name="Normal 9 2 2 3 2 4 5 2" xfId="17201"/>
    <cellStyle name="Normal 9 2 2 3 2 4 5 3" xfId="17202"/>
    <cellStyle name="Normal 9 2 2 3 2 4 6" xfId="17203"/>
    <cellStyle name="Normal 9 2 2 3 2 4 7" xfId="17204"/>
    <cellStyle name="Normal 9 2 2 3 2 5" xfId="17205"/>
    <cellStyle name="Normal 9 2 2 3 2 5 2" xfId="17206"/>
    <cellStyle name="Normal 9 2 2 3 2 5 2 2" xfId="17207"/>
    <cellStyle name="Normal 9 2 2 3 2 5 2 2 2" xfId="17208"/>
    <cellStyle name="Normal 9 2 2 3 2 5 2 2 3" xfId="17209"/>
    <cellStyle name="Normal 9 2 2 3 2 5 2 3" xfId="17210"/>
    <cellStyle name="Normal 9 2 2 3 2 5 2 3 2" xfId="17211"/>
    <cellStyle name="Normal 9 2 2 3 2 5 2 3 3" xfId="17212"/>
    <cellStyle name="Normal 9 2 2 3 2 5 2 4" xfId="17213"/>
    <cellStyle name="Normal 9 2 2 3 2 5 2 5" xfId="17214"/>
    <cellStyle name="Normal 9 2 2 3 2 5 3" xfId="17215"/>
    <cellStyle name="Normal 9 2 2 3 2 5 3 2" xfId="17216"/>
    <cellStyle name="Normal 9 2 2 3 2 5 3 2 2" xfId="17217"/>
    <cellStyle name="Normal 9 2 2 3 2 5 3 2 3" xfId="17218"/>
    <cellStyle name="Normal 9 2 2 3 2 5 3 3" xfId="17219"/>
    <cellStyle name="Normal 9 2 2 3 2 5 3 3 2" xfId="17220"/>
    <cellStyle name="Normal 9 2 2 3 2 5 3 3 3" xfId="17221"/>
    <cellStyle name="Normal 9 2 2 3 2 5 3 4" xfId="17222"/>
    <cellStyle name="Normal 9 2 2 3 2 5 3 5" xfId="17223"/>
    <cellStyle name="Normal 9 2 2 3 2 5 4" xfId="17224"/>
    <cellStyle name="Normal 9 2 2 3 2 5 4 2" xfId="17225"/>
    <cellStyle name="Normal 9 2 2 3 2 5 4 3" xfId="17226"/>
    <cellStyle name="Normal 9 2 2 3 2 5 5" xfId="17227"/>
    <cellStyle name="Normal 9 2 2 3 2 5 5 2" xfId="17228"/>
    <cellStyle name="Normal 9 2 2 3 2 5 5 3" xfId="17229"/>
    <cellStyle name="Normal 9 2 2 3 2 5 6" xfId="17230"/>
    <cellStyle name="Normal 9 2 2 3 2 5 7" xfId="17231"/>
    <cellStyle name="Normal 9 2 2 3 2 6" xfId="17232"/>
    <cellStyle name="Normal 9 2 2 3 2 6 2" xfId="17233"/>
    <cellStyle name="Normal 9 2 2 3 2 6 2 2" xfId="17234"/>
    <cellStyle name="Normal 9 2 2 3 2 6 2 2 2" xfId="17235"/>
    <cellStyle name="Normal 9 2 2 3 2 6 2 2 3" xfId="17236"/>
    <cellStyle name="Normal 9 2 2 3 2 6 2 3" xfId="17237"/>
    <cellStyle name="Normal 9 2 2 3 2 6 2 3 2" xfId="17238"/>
    <cellStyle name="Normal 9 2 2 3 2 6 2 3 3" xfId="17239"/>
    <cellStyle name="Normal 9 2 2 3 2 6 2 4" xfId="17240"/>
    <cellStyle name="Normal 9 2 2 3 2 6 2 5" xfId="17241"/>
    <cellStyle name="Normal 9 2 2 3 2 6 3" xfId="17242"/>
    <cellStyle name="Normal 9 2 2 3 2 6 3 2" xfId="17243"/>
    <cellStyle name="Normal 9 2 2 3 2 6 3 2 2" xfId="17244"/>
    <cellStyle name="Normal 9 2 2 3 2 6 3 2 3" xfId="17245"/>
    <cellStyle name="Normal 9 2 2 3 2 6 3 3" xfId="17246"/>
    <cellStyle name="Normal 9 2 2 3 2 6 3 3 2" xfId="17247"/>
    <cellStyle name="Normal 9 2 2 3 2 6 3 3 3" xfId="17248"/>
    <cellStyle name="Normal 9 2 2 3 2 6 3 4" xfId="17249"/>
    <cellStyle name="Normal 9 2 2 3 2 6 3 5" xfId="17250"/>
    <cellStyle name="Normal 9 2 2 3 2 6 4" xfId="17251"/>
    <cellStyle name="Normal 9 2 2 3 2 6 4 2" xfId="17252"/>
    <cellStyle name="Normal 9 2 2 3 2 6 4 3" xfId="17253"/>
    <cellStyle name="Normal 9 2 2 3 2 6 5" xfId="17254"/>
    <cellStyle name="Normal 9 2 2 3 2 6 5 2" xfId="17255"/>
    <cellStyle name="Normal 9 2 2 3 2 6 5 3" xfId="17256"/>
    <cellStyle name="Normal 9 2 2 3 2 6 6" xfId="17257"/>
    <cellStyle name="Normal 9 2 2 3 2 6 7" xfId="17258"/>
    <cellStyle name="Normal 9 2 2 3 2 7" xfId="17259"/>
    <cellStyle name="Normal 9 2 2 3 2 7 2" xfId="17260"/>
    <cellStyle name="Normal 9 2 2 3 2 7 2 2" xfId="17261"/>
    <cellStyle name="Normal 9 2 2 3 2 7 2 2 2" xfId="17262"/>
    <cellStyle name="Normal 9 2 2 3 2 7 2 2 3" xfId="17263"/>
    <cellStyle name="Normal 9 2 2 3 2 7 2 3" xfId="17264"/>
    <cellStyle name="Normal 9 2 2 3 2 7 2 3 2" xfId="17265"/>
    <cellStyle name="Normal 9 2 2 3 2 7 2 3 3" xfId="17266"/>
    <cellStyle name="Normal 9 2 2 3 2 7 2 4" xfId="17267"/>
    <cellStyle name="Normal 9 2 2 3 2 7 2 5" xfId="17268"/>
    <cellStyle name="Normal 9 2 2 3 2 7 3" xfId="17269"/>
    <cellStyle name="Normal 9 2 2 3 2 7 3 2" xfId="17270"/>
    <cellStyle name="Normal 9 2 2 3 2 7 3 2 2" xfId="17271"/>
    <cellStyle name="Normal 9 2 2 3 2 7 3 2 3" xfId="17272"/>
    <cellStyle name="Normal 9 2 2 3 2 7 3 3" xfId="17273"/>
    <cellStyle name="Normal 9 2 2 3 2 7 3 3 2" xfId="17274"/>
    <cellStyle name="Normal 9 2 2 3 2 7 3 3 3" xfId="17275"/>
    <cellStyle name="Normal 9 2 2 3 2 7 3 4" xfId="17276"/>
    <cellStyle name="Normal 9 2 2 3 2 7 3 5" xfId="17277"/>
    <cellStyle name="Normal 9 2 2 3 2 7 4" xfId="17278"/>
    <cellStyle name="Normal 9 2 2 3 2 7 4 2" xfId="17279"/>
    <cellStyle name="Normal 9 2 2 3 2 7 4 3" xfId="17280"/>
    <cellStyle name="Normal 9 2 2 3 2 7 5" xfId="17281"/>
    <cellStyle name="Normal 9 2 2 3 2 7 5 2" xfId="17282"/>
    <cellStyle name="Normal 9 2 2 3 2 7 5 3" xfId="17283"/>
    <cellStyle name="Normal 9 2 2 3 2 7 6" xfId="17284"/>
    <cellStyle name="Normal 9 2 2 3 2 7 7" xfId="17285"/>
    <cellStyle name="Normal 9 2 2 3 2 8" xfId="17286"/>
    <cellStyle name="Normal 9 2 2 3 2 8 2" xfId="17287"/>
    <cellStyle name="Normal 9 2 2 3 2 8 2 2" xfId="17288"/>
    <cellStyle name="Normal 9 2 2 3 2 8 2 3" xfId="17289"/>
    <cellStyle name="Normal 9 2 2 3 2 8 3" xfId="17290"/>
    <cellStyle name="Normal 9 2 2 3 2 8 3 2" xfId="17291"/>
    <cellStyle name="Normal 9 2 2 3 2 8 3 3" xfId="17292"/>
    <cellStyle name="Normal 9 2 2 3 2 8 4" xfId="17293"/>
    <cellStyle name="Normal 9 2 2 3 2 8 5" xfId="17294"/>
    <cellStyle name="Normal 9 2 2 3 2 9" xfId="17295"/>
    <cellStyle name="Normal 9 2 2 3 2 9 2" xfId="17296"/>
    <cellStyle name="Normal 9 2 2 3 2 9 2 2" xfId="17297"/>
    <cellStyle name="Normal 9 2 2 3 2 9 2 3" xfId="17298"/>
    <cellStyle name="Normal 9 2 2 3 2 9 3" xfId="17299"/>
    <cellStyle name="Normal 9 2 2 3 2 9 3 2" xfId="17300"/>
    <cellStyle name="Normal 9 2 2 3 2 9 3 3" xfId="17301"/>
    <cellStyle name="Normal 9 2 2 3 2 9 4" xfId="17302"/>
    <cellStyle name="Normal 9 2 2 3 2 9 5" xfId="17303"/>
    <cellStyle name="Normal 9 2 2 3 3" xfId="17304"/>
    <cellStyle name="Normal 9 2 2 3 3 10" xfId="17305"/>
    <cellStyle name="Normal 9 2 2 3 3 10 2" xfId="17306"/>
    <cellStyle name="Normal 9 2 2 3 3 10 2 2" xfId="17307"/>
    <cellStyle name="Normal 9 2 2 3 3 10 2 3" xfId="17308"/>
    <cellStyle name="Normal 9 2 2 3 3 10 3" xfId="17309"/>
    <cellStyle name="Normal 9 2 2 3 3 10 3 2" xfId="17310"/>
    <cellStyle name="Normal 9 2 2 3 3 10 3 3" xfId="17311"/>
    <cellStyle name="Normal 9 2 2 3 3 10 4" xfId="17312"/>
    <cellStyle name="Normal 9 2 2 3 3 10 5" xfId="17313"/>
    <cellStyle name="Normal 9 2 2 3 3 11" xfId="17314"/>
    <cellStyle name="Normal 9 2 2 3 3 11 2" xfId="17315"/>
    <cellStyle name="Normal 9 2 2 3 3 11 3" xfId="17316"/>
    <cellStyle name="Normal 9 2 2 3 3 12" xfId="17317"/>
    <cellStyle name="Normal 9 2 2 3 3 12 2" xfId="17318"/>
    <cellStyle name="Normal 9 2 2 3 3 12 3" xfId="17319"/>
    <cellStyle name="Normal 9 2 2 3 3 13" xfId="17320"/>
    <cellStyle name="Normal 9 2 2 3 3 14" xfId="17321"/>
    <cellStyle name="Normal 9 2 2 3 3 2" xfId="17322"/>
    <cellStyle name="Normal 9 2 2 3 3 2 2" xfId="17323"/>
    <cellStyle name="Normal 9 2 2 3 3 2 2 2" xfId="17324"/>
    <cellStyle name="Normal 9 2 2 3 3 2 2 2 2" xfId="17325"/>
    <cellStyle name="Normal 9 2 2 3 3 2 2 2 3" xfId="17326"/>
    <cellStyle name="Normal 9 2 2 3 3 2 2 3" xfId="17327"/>
    <cellStyle name="Normal 9 2 2 3 3 2 2 3 2" xfId="17328"/>
    <cellStyle name="Normal 9 2 2 3 3 2 2 3 3" xfId="17329"/>
    <cellStyle name="Normal 9 2 2 3 3 2 2 4" xfId="17330"/>
    <cellStyle name="Normal 9 2 2 3 3 2 2 5" xfId="17331"/>
    <cellStyle name="Normal 9 2 2 3 3 2 3" xfId="17332"/>
    <cellStyle name="Normal 9 2 2 3 3 2 3 2" xfId="17333"/>
    <cellStyle name="Normal 9 2 2 3 3 2 3 2 2" xfId="17334"/>
    <cellStyle name="Normal 9 2 2 3 3 2 3 2 3" xfId="17335"/>
    <cellStyle name="Normal 9 2 2 3 3 2 3 3" xfId="17336"/>
    <cellStyle name="Normal 9 2 2 3 3 2 3 3 2" xfId="17337"/>
    <cellStyle name="Normal 9 2 2 3 3 2 3 3 3" xfId="17338"/>
    <cellStyle name="Normal 9 2 2 3 3 2 3 4" xfId="17339"/>
    <cellStyle name="Normal 9 2 2 3 3 2 3 5" xfId="17340"/>
    <cellStyle name="Normal 9 2 2 3 3 2 4" xfId="17341"/>
    <cellStyle name="Normal 9 2 2 3 3 2 4 2" xfId="17342"/>
    <cellStyle name="Normal 9 2 2 3 3 2 4 3" xfId="17343"/>
    <cellStyle name="Normal 9 2 2 3 3 2 5" xfId="17344"/>
    <cellStyle name="Normal 9 2 2 3 3 2 5 2" xfId="17345"/>
    <cellStyle name="Normal 9 2 2 3 3 2 5 3" xfId="17346"/>
    <cellStyle name="Normal 9 2 2 3 3 2 6" xfId="17347"/>
    <cellStyle name="Normal 9 2 2 3 3 2 6 2" xfId="17348"/>
    <cellStyle name="Normal 9 2 2 3 3 2 6 3" xfId="17349"/>
    <cellStyle name="Normal 9 2 2 3 3 2 7" xfId="17350"/>
    <cellStyle name="Normal 9 2 2 3 3 2 8" xfId="17351"/>
    <cellStyle name="Normal 9 2 2 3 3 3" xfId="17352"/>
    <cellStyle name="Normal 9 2 2 3 3 3 2" xfId="17353"/>
    <cellStyle name="Normal 9 2 2 3 3 3 2 2" xfId="17354"/>
    <cellStyle name="Normal 9 2 2 3 3 3 2 2 2" xfId="17355"/>
    <cellStyle name="Normal 9 2 2 3 3 3 2 2 3" xfId="17356"/>
    <cellStyle name="Normal 9 2 2 3 3 3 2 3" xfId="17357"/>
    <cellStyle name="Normal 9 2 2 3 3 3 2 3 2" xfId="17358"/>
    <cellStyle name="Normal 9 2 2 3 3 3 2 3 3" xfId="17359"/>
    <cellStyle name="Normal 9 2 2 3 3 3 2 4" xfId="17360"/>
    <cellStyle name="Normal 9 2 2 3 3 3 2 5" xfId="17361"/>
    <cellStyle name="Normal 9 2 2 3 3 3 3" xfId="17362"/>
    <cellStyle name="Normal 9 2 2 3 3 3 3 2" xfId="17363"/>
    <cellStyle name="Normal 9 2 2 3 3 3 3 2 2" xfId="17364"/>
    <cellStyle name="Normal 9 2 2 3 3 3 3 2 3" xfId="17365"/>
    <cellStyle name="Normal 9 2 2 3 3 3 3 3" xfId="17366"/>
    <cellStyle name="Normal 9 2 2 3 3 3 3 3 2" xfId="17367"/>
    <cellStyle name="Normal 9 2 2 3 3 3 3 3 3" xfId="17368"/>
    <cellStyle name="Normal 9 2 2 3 3 3 3 4" xfId="17369"/>
    <cellStyle name="Normal 9 2 2 3 3 3 3 5" xfId="17370"/>
    <cellStyle name="Normal 9 2 2 3 3 3 4" xfId="17371"/>
    <cellStyle name="Normal 9 2 2 3 3 3 4 2" xfId="17372"/>
    <cellStyle name="Normal 9 2 2 3 3 3 4 3" xfId="17373"/>
    <cellStyle name="Normal 9 2 2 3 3 3 5" xfId="17374"/>
    <cellStyle name="Normal 9 2 2 3 3 3 5 2" xfId="17375"/>
    <cellStyle name="Normal 9 2 2 3 3 3 5 3" xfId="17376"/>
    <cellStyle name="Normal 9 2 2 3 3 3 6" xfId="17377"/>
    <cellStyle name="Normal 9 2 2 3 3 3 7" xfId="17378"/>
    <cellStyle name="Normal 9 2 2 3 3 4" xfId="17379"/>
    <cellStyle name="Normal 9 2 2 3 3 4 2" xfId="17380"/>
    <cellStyle name="Normal 9 2 2 3 3 4 2 2" xfId="17381"/>
    <cellStyle name="Normal 9 2 2 3 3 4 2 2 2" xfId="17382"/>
    <cellStyle name="Normal 9 2 2 3 3 4 2 2 3" xfId="17383"/>
    <cellStyle name="Normal 9 2 2 3 3 4 2 3" xfId="17384"/>
    <cellStyle name="Normal 9 2 2 3 3 4 2 3 2" xfId="17385"/>
    <cellStyle name="Normal 9 2 2 3 3 4 2 3 3" xfId="17386"/>
    <cellStyle name="Normal 9 2 2 3 3 4 2 4" xfId="17387"/>
    <cellStyle name="Normal 9 2 2 3 3 4 2 5" xfId="17388"/>
    <cellStyle name="Normal 9 2 2 3 3 4 3" xfId="17389"/>
    <cellStyle name="Normal 9 2 2 3 3 4 3 2" xfId="17390"/>
    <cellStyle name="Normal 9 2 2 3 3 4 3 2 2" xfId="17391"/>
    <cellStyle name="Normal 9 2 2 3 3 4 3 2 3" xfId="17392"/>
    <cellStyle name="Normal 9 2 2 3 3 4 3 3" xfId="17393"/>
    <cellStyle name="Normal 9 2 2 3 3 4 3 3 2" xfId="17394"/>
    <cellStyle name="Normal 9 2 2 3 3 4 3 3 3" xfId="17395"/>
    <cellStyle name="Normal 9 2 2 3 3 4 3 4" xfId="17396"/>
    <cellStyle name="Normal 9 2 2 3 3 4 3 5" xfId="17397"/>
    <cellStyle name="Normal 9 2 2 3 3 4 4" xfId="17398"/>
    <cellStyle name="Normal 9 2 2 3 3 4 4 2" xfId="17399"/>
    <cellStyle name="Normal 9 2 2 3 3 4 4 3" xfId="17400"/>
    <cellStyle name="Normal 9 2 2 3 3 4 5" xfId="17401"/>
    <cellStyle name="Normal 9 2 2 3 3 4 5 2" xfId="17402"/>
    <cellStyle name="Normal 9 2 2 3 3 4 5 3" xfId="17403"/>
    <cellStyle name="Normal 9 2 2 3 3 4 6" xfId="17404"/>
    <cellStyle name="Normal 9 2 2 3 3 4 7" xfId="17405"/>
    <cellStyle name="Normal 9 2 2 3 3 5" xfId="17406"/>
    <cellStyle name="Normal 9 2 2 3 3 5 2" xfId="17407"/>
    <cellStyle name="Normal 9 2 2 3 3 5 2 2" xfId="17408"/>
    <cellStyle name="Normal 9 2 2 3 3 5 2 2 2" xfId="17409"/>
    <cellStyle name="Normal 9 2 2 3 3 5 2 2 3" xfId="17410"/>
    <cellStyle name="Normal 9 2 2 3 3 5 2 3" xfId="17411"/>
    <cellStyle name="Normal 9 2 2 3 3 5 2 3 2" xfId="17412"/>
    <cellStyle name="Normal 9 2 2 3 3 5 2 3 3" xfId="17413"/>
    <cellStyle name="Normal 9 2 2 3 3 5 2 4" xfId="17414"/>
    <cellStyle name="Normal 9 2 2 3 3 5 2 5" xfId="17415"/>
    <cellStyle name="Normal 9 2 2 3 3 5 3" xfId="17416"/>
    <cellStyle name="Normal 9 2 2 3 3 5 3 2" xfId="17417"/>
    <cellStyle name="Normal 9 2 2 3 3 5 3 2 2" xfId="17418"/>
    <cellStyle name="Normal 9 2 2 3 3 5 3 2 3" xfId="17419"/>
    <cellStyle name="Normal 9 2 2 3 3 5 3 3" xfId="17420"/>
    <cellStyle name="Normal 9 2 2 3 3 5 3 3 2" xfId="17421"/>
    <cellStyle name="Normal 9 2 2 3 3 5 3 3 3" xfId="17422"/>
    <cellStyle name="Normal 9 2 2 3 3 5 3 4" xfId="17423"/>
    <cellStyle name="Normal 9 2 2 3 3 5 3 5" xfId="17424"/>
    <cellStyle name="Normal 9 2 2 3 3 5 4" xfId="17425"/>
    <cellStyle name="Normal 9 2 2 3 3 5 4 2" xfId="17426"/>
    <cellStyle name="Normal 9 2 2 3 3 5 4 3" xfId="17427"/>
    <cellStyle name="Normal 9 2 2 3 3 5 5" xfId="17428"/>
    <cellStyle name="Normal 9 2 2 3 3 5 5 2" xfId="17429"/>
    <cellStyle name="Normal 9 2 2 3 3 5 5 3" xfId="17430"/>
    <cellStyle name="Normal 9 2 2 3 3 5 6" xfId="17431"/>
    <cellStyle name="Normal 9 2 2 3 3 5 7" xfId="17432"/>
    <cellStyle name="Normal 9 2 2 3 3 6" xfId="17433"/>
    <cellStyle name="Normal 9 2 2 3 3 6 2" xfId="17434"/>
    <cellStyle name="Normal 9 2 2 3 3 6 2 2" xfId="17435"/>
    <cellStyle name="Normal 9 2 2 3 3 6 2 2 2" xfId="17436"/>
    <cellStyle name="Normal 9 2 2 3 3 6 2 2 3" xfId="17437"/>
    <cellStyle name="Normal 9 2 2 3 3 6 2 3" xfId="17438"/>
    <cellStyle name="Normal 9 2 2 3 3 6 2 3 2" xfId="17439"/>
    <cellStyle name="Normal 9 2 2 3 3 6 2 3 3" xfId="17440"/>
    <cellStyle name="Normal 9 2 2 3 3 6 2 4" xfId="17441"/>
    <cellStyle name="Normal 9 2 2 3 3 6 2 5" xfId="17442"/>
    <cellStyle name="Normal 9 2 2 3 3 6 3" xfId="17443"/>
    <cellStyle name="Normal 9 2 2 3 3 6 3 2" xfId="17444"/>
    <cellStyle name="Normal 9 2 2 3 3 6 3 2 2" xfId="17445"/>
    <cellStyle name="Normal 9 2 2 3 3 6 3 2 3" xfId="17446"/>
    <cellStyle name="Normal 9 2 2 3 3 6 3 3" xfId="17447"/>
    <cellStyle name="Normal 9 2 2 3 3 6 3 3 2" xfId="17448"/>
    <cellStyle name="Normal 9 2 2 3 3 6 3 3 3" xfId="17449"/>
    <cellStyle name="Normal 9 2 2 3 3 6 3 4" xfId="17450"/>
    <cellStyle name="Normal 9 2 2 3 3 6 3 5" xfId="17451"/>
    <cellStyle name="Normal 9 2 2 3 3 6 4" xfId="17452"/>
    <cellStyle name="Normal 9 2 2 3 3 6 4 2" xfId="17453"/>
    <cellStyle name="Normal 9 2 2 3 3 6 4 3" xfId="17454"/>
    <cellStyle name="Normal 9 2 2 3 3 6 5" xfId="17455"/>
    <cellStyle name="Normal 9 2 2 3 3 6 5 2" xfId="17456"/>
    <cellStyle name="Normal 9 2 2 3 3 6 5 3" xfId="17457"/>
    <cellStyle name="Normal 9 2 2 3 3 6 6" xfId="17458"/>
    <cellStyle name="Normal 9 2 2 3 3 6 7" xfId="17459"/>
    <cellStyle name="Normal 9 2 2 3 3 7" xfId="17460"/>
    <cellStyle name="Normal 9 2 2 3 3 7 2" xfId="17461"/>
    <cellStyle name="Normal 9 2 2 3 3 7 2 2" xfId="17462"/>
    <cellStyle name="Normal 9 2 2 3 3 7 2 2 2" xfId="17463"/>
    <cellStyle name="Normal 9 2 2 3 3 7 2 2 3" xfId="17464"/>
    <cellStyle name="Normal 9 2 2 3 3 7 2 3" xfId="17465"/>
    <cellStyle name="Normal 9 2 2 3 3 7 2 3 2" xfId="17466"/>
    <cellStyle name="Normal 9 2 2 3 3 7 2 3 3" xfId="17467"/>
    <cellStyle name="Normal 9 2 2 3 3 7 2 4" xfId="17468"/>
    <cellStyle name="Normal 9 2 2 3 3 7 2 5" xfId="17469"/>
    <cellStyle name="Normal 9 2 2 3 3 7 3" xfId="17470"/>
    <cellStyle name="Normal 9 2 2 3 3 7 3 2" xfId="17471"/>
    <cellStyle name="Normal 9 2 2 3 3 7 3 2 2" xfId="17472"/>
    <cellStyle name="Normal 9 2 2 3 3 7 3 2 3" xfId="17473"/>
    <cellStyle name="Normal 9 2 2 3 3 7 3 3" xfId="17474"/>
    <cellStyle name="Normal 9 2 2 3 3 7 3 3 2" xfId="17475"/>
    <cellStyle name="Normal 9 2 2 3 3 7 3 3 3" xfId="17476"/>
    <cellStyle name="Normal 9 2 2 3 3 7 3 4" xfId="17477"/>
    <cellStyle name="Normal 9 2 2 3 3 7 3 5" xfId="17478"/>
    <cellStyle name="Normal 9 2 2 3 3 7 4" xfId="17479"/>
    <cellStyle name="Normal 9 2 2 3 3 7 4 2" xfId="17480"/>
    <cellStyle name="Normal 9 2 2 3 3 7 4 3" xfId="17481"/>
    <cellStyle name="Normal 9 2 2 3 3 7 5" xfId="17482"/>
    <cellStyle name="Normal 9 2 2 3 3 7 5 2" xfId="17483"/>
    <cellStyle name="Normal 9 2 2 3 3 7 5 3" xfId="17484"/>
    <cellStyle name="Normal 9 2 2 3 3 7 6" xfId="17485"/>
    <cellStyle name="Normal 9 2 2 3 3 7 7" xfId="17486"/>
    <cellStyle name="Normal 9 2 2 3 3 8" xfId="17487"/>
    <cellStyle name="Normal 9 2 2 3 3 8 2" xfId="17488"/>
    <cellStyle name="Normal 9 2 2 3 3 8 2 2" xfId="17489"/>
    <cellStyle name="Normal 9 2 2 3 3 8 2 3" xfId="17490"/>
    <cellStyle name="Normal 9 2 2 3 3 8 3" xfId="17491"/>
    <cellStyle name="Normal 9 2 2 3 3 8 3 2" xfId="17492"/>
    <cellStyle name="Normal 9 2 2 3 3 8 3 3" xfId="17493"/>
    <cellStyle name="Normal 9 2 2 3 3 8 4" xfId="17494"/>
    <cellStyle name="Normal 9 2 2 3 3 8 5" xfId="17495"/>
    <cellStyle name="Normal 9 2 2 3 3 9" xfId="17496"/>
    <cellStyle name="Normal 9 2 2 3 3 9 2" xfId="17497"/>
    <cellStyle name="Normal 9 2 2 3 3 9 2 2" xfId="17498"/>
    <cellStyle name="Normal 9 2 2 3 3 9 2 3" xfId="17499"/>
    <cellStyle name="Normal 9 2 2 3 3 9 3" xfId="17500"/>
    <cellStyle name="Normal 9 2 2 3 3 9 3 2" xfId="17501"/>
    <cellStyle name="Normal 9 2 2 3 3 9 3 3" xfId="17502"/>
    <cellStyle name="Normal 9 2 2 3 3 9 4" xfId="17503"/>
    <cellStyle name="Normal 9 2 2 3 3 9 5" xfId="17504"/>
    <cellStyle name="Normal 9 2 2 3 4" xfId="17505"/>
    <cellStyle name="Normal 9 2 2 3 4 10" xfId="17506"/>
    <cellStyle name="Normal 9 2 2 3 4 11" xfId="17507"/>
    <cellStyle name="Normal 9 2 2 3 4 2" xfId="17508"/>
    <cellStyle name="Normal 9 2 2 3 4 2 2" xfId="17509"/>
    <cellStyle name="Normal 9 2 2 3 4 2 2 2" xfId="17510"/>
    <cellStyle name="Normal 9 2 2 3 4 2 2 2 2" xfId="17511"/>
    <cellStyle name="Normal 9 2 2 3 4 2 2 2 3" xfId="17512"/>
    <cellStyle name="Normal 9 2 2 3 4 2 2 3" xfId="17513"/>
    <cellStyle name="Normal 9 2 2 3 4 2 2 3 2" xfId="17514"/>
    <cellStyle name="Normal 9 2 2 3 4 2 2 3 3" xfId="17515"/>
    <cellStyle name="Normal 9 2 2 3 4 2 2 4" xfId="17516"/>
    <cellStyle name="Normal 9 2 2 3 4 2 2 5" xfId="17517"/>
    <cellStyle name="Normal 9 2 2 3 4 2 3" xfId="17518"/>
    <cellStyle name="Normal 9 2 2 3 4 2 3 2" xfId="17519"/>
    <cellStyle name="Normal 9 2 2 3 4 2 3 2 2" xfId="17520"/>
    <cellStyle name="Normal 9 2 2 3 4 2 3 2 3" xfId="17521"/>
    <cellStyle name="Normal 9 2 2 3 4 2 3 3" xfId="17522"/>
    <cellStyle name="Normal 9 2 2 3 4 2 3 3 2" xfId="17523"/>
    <cellStyle name="Normal 9 2 2 3 4 2 3 3 3" xfId="17524"/>
    <cellStyle name="Normal 9 2 2 3 4 2 3 4" xfId="17525"/>
    <cellStyle name="Normal 9 2 2 3 4 2 3 5" xfId="17526"/>
    <cellStyle name="Normal 9 2 2 3 4 2 4" xfId="17527"/>
    <cellStyle name="Normal 9 2 2 3 4 2 4 2" xfId="17528"/>
    <cellStyle name="Normal 9 2 2 3 4 2 4 3" xfId="17529"/>
    <cellStyle name="Normal 9 2 2 3 4 2 5" xfId="17530"/>
    <cellStyle name="Normal 9 2 2 3 4 2 5 2" xfId="17531"/>
    <cellStyle name="Normal 9 2 2 3 4 2 5 3" xfId="17532"/>
    <cellStyle name="Normal 9 2 2 3 4 2 6" xfId="17533"/>
    <cellStyle name="Normal 9 2 2 3 4 2 7" xfId="17534"/>
    <cellStyle name="Normal 9 2 2 3 4 3" xfId="17535"/>
    <cellStyle name="Normal 9 2 2 3 4 3 2" xfId="17536"/>
    <cellStyle name="Normal 9 2 2 3 4 3 2 2" xfId="17537"/>
    <cellStyle name="Normal 9 2 2 3 4 3 2 2 2" xfId="17538"/>
    <cellStyle name="Normal 9 2 2 3 4 3 2 2 3" xfId="17539"/>
    <cellStyle name="Normal 9 2 2 3 4 3 2 3" xfId="17540"/>
    <cellStyle name="Normal 9 2 2 3 4 3 2 3 2" xfId="17541"/>
    <cellStyle name="Normal 9 2 2 3 4 3 2 3 3" xfId="17542"/>
    <cellStyle name="Normal 9 2 2 3 4 3 2 4" xfId="17543"/>
    <cellStyle name="Normal 9 2 2 3 4 3 2 5" xfId="17544"/>
    <cellStyle name="Normal 9 2 2 3 4 3 3" xfId="17545"/>
    <cellStyle name="Normal 9 2 2 3 4 3 3 2" xfId="17546"/>
    <cellStyle name="Normal 9 2 2 3 4 3 3 2 2" xfId="17547"/>
    <cellStyle name="Normal 9 2 2 3 4 3 3 2 3" xfId="17548"/>
    <cellStyle name="Normal 9 2 2 3 4 3 3 3" xfId="17549"/>
    <cellStyle name="Normal 9 2 2 3 4 3 3 3 2" xfId="17550"/>
    <cellStyle name="Normal 9 2 2 3 4 3 3 3 3" xfId="17551"/>
    <cellStyle name="Normal 9 2 2 3 4 3 3 4" xfId="17552"/>
    <cellStyle name="Normal 9 2 2 3 4 3 3 5" xfId="17553"/>
    <cellStyle name="Normal 9 2 2 3 4 3 4" xfId="17554"/>
    <cellStyle name="Normal 9 2 2 3 4 3 4 2" xfId="17555"/>
    <cellStyle name="Normal 9 2 2 3 4 3 4 3" xfId="17556"/>
    <cellStyle name="Normal 9 2 2 3 4 3 5" xfId="17557"/>
    <cellStyle name="Normal 9 2 2 3 4 3 5 2" xfId="17558"/>
    <cellStyle name="Normal 9 2 2 3 4 3 5 3" xfId="17559"/>
    <cellStyle name="Normal 9 2 2 3 4 3 6" xfId="17560"/>
    <cellStyle name="Normal 9 2 2 3 4 3 7" xfId="17561"/>
    <cellStyle name="Normal 9 2 2 3 4 4" xfId="17562"/>
    <cellStyle name="Normal 9 2 2 3 4 4 2" xfId="17563"/>
    <cellStyle name="Normal 9 2 2 3 4 4 2 2" xfId="17564"/>
    <cellStyle name="Normal 9 2 2 3 4 4 2 2 2" xfId="17565"/>
    <cellStyle name="Normal 9 2 2 3 4 4 2 2 3" xfId="17566"/>
    <cellStyle name="Normal 9 2 2 3 4 4 2 3" xfId="17567"/>
    <cellStyle name="Normal 9 2 2 3 4 4 2 3 2" xfId="17568"/>
    <cellStyle name="Normal 9 2 2 3 4 4 2 3 3" xfId="17569"/>
    <cellStyle name="Normal 9 2 2 3 4 4 2 4" xfId="17570"/>
    <cellStyle name="Normal 9 2 2 3 4 4 2 5" xfId="17571"/>
    <cellStyle name="Normal 9 2 2 3 4 4 3" xfId="17572"/>
    <cellStyle name="Normal 9 2 2 3 4 4 3 2" xfId="17573"/>
    <cellStyle name="Normal 9 2 2 3 4 4 3 2 2" xfId="17574"/>
    <cellStyle name="Normal 9 2 2 3 4 4 3 2 3" xfId="17575"/>
    <cellStyle name="Normal 9 2 2 3 4 4 3 3" xfId="17576"/>
    <cellStyle name="Normal 9 2 2 3 4 4 3 3 2" xfId="17577"/>
    <cellStyle name="Normal 9 2 2 3 4 4 3 3 3" xfId="17578"/>
    <cellStyle name="Normal 9 2 2 3 4 4 3 4" xfId="17579"/>
    <cellStyle name="Normal 9 2 2 3 4 4 3 5" xfId="17580"/>
    <cellStyle name="Normal 9 2 2 3 4 4 4" xfId="17581"/>
    <cellStyle name="Normal 9 2 2 3 4 4 4 2" xfId="17582"/>
    <cellStyle name="Normal 9 2 2 3 4 4 4 3" xfId="17583"/>
    <cellStyle name="Normal 9 2 2 3 4 4 5" xfId="17584"/>
    <cellStyle name="Normal 9 2 2 3 4 4 5 2" xfId="17585"/>
    <cellStyle name="Normal 9 2 2 3 4 4 5 3" xfId="17586"/>
    <cellStyle name="Normal 9 2 2 3 4 4 6" xfId="17587"/>
    <cellStyle name="Normal 9 2 2 3 4 4 7" xfId="17588"/>
    <cellStyle name="Normal 9 2 2 3 4 5" xfId="17589"/>
    <cellStyle name="Normal 9 2 2 3 4 5 2" xfId="17590"/>
    <cellStyle name="Normal 9 2 2 3 4 5 2 2" xfId="17591"/>
    <cellStyle name="Normal 9 2 2 3 4 5 2 3" xfId="17592"/>
    <cellStyle name="Normal 9 2 2 3 4 5 3" xfId="17593"/>
    <cellStyle name="Normal 9 2 2 3 4 5 3 2" xfId="17594"/>
    <cellStyle name="Normal 9 2 2 3 4 5 3 3" xfId="17595"/>
    <cellStyle name="Normal 9 2 2 3 4 5 4" xfId="17596"/>
    <cellStyle name="Normal 9 2 2 3 4 5 5" xfId="17597"/>
    <cellStyle name="Normal 9 2 2 3 4 6" xfId="17598"/>
    <cellStyle name="Normal 9 2 2 3 4 6 2" xfId="17599"/>
    <cellStyle name="Normal 9 2 2 3 4 6 2 2" xfId="17600"/>
    <cellStyle name="Normal 9 2 2 3 4 6 2 3" xfId="17601"/>
    <cellStyle name="Normal 9 2 2 3 4 6 3" xfId="17602"/>
    <cellStyle name="Normal 9 2 2 3 4 6 3 2" xfId="17603"/>
    <cellStyle name="Normal 9 2 2 3 4 6 3 3" xfId="17604"/>
    <cellStyle name="Normal 9 2 2 3 4 6 4" xfId="17605"/>
    <cellStyle name="Normal 9 2 2 3 4 6 5" xfId="17606"/>
    <cellStyle name="Normal 9 2 2 3 4 7" xfId="17607"/>
    <cellStyle name="Normal 9 2 2 3 4 7 2" xfId="17608"/>
    <cellStyle name="Normal 9 2 2 3 4 7 3" xfId="17609"/>
    <cellStyle name="Normal 9 2 2 3 4 8" xfId="17610"/>
    <cellStyle name="Normal 9 2 2 3 4 8 2" xfId="17611"/>
    <cellStyle name="Normal 9 2 2 3 4 8 3" xfId="17612"/>
    <cellStyle name="Normal 9 2 2 3 4 9" xfId="17613"/>
    <cellStyle name="Normal 9 2 2 3 4 9 2" xfId="17614"/>
    <cellStyle name="Normal 9 2 2 3 4 9 3" xfId="17615"/>
    <cellStyle name="Normal 9 2 2 3 5" xfId="17616"/>
    <cellStyle name="Normal 9 2 2 3 5 2" xfId="17617"/>
    <cellStyle name="Normal 9 2 2 3 5 2 2" xfId="17618"/>
    <cellStyle name="Normal 9 2 2 3 5 2 2 2" xfId="17619"/>
    <cellStyle name="Normal 9 2 2 3 5 2 2 3" xfId="17620"/>
    <cellStyle name="Normal 9 2 2 3 5 2 3" xfId="17621"/>
    <cellStyle name="Normal 9 2 2 3 5 2 3 2" xfId="17622"/>
    <cellStyle name="Normal 9 2 2 3 5 2 3 3" xfId="17623"/>
    <cellStyle name="Normal 9 2 2 3 5 2 4" xfId="17624"/>
    <cellStyle name="Normal 9 2 2 3 5 2 5" xfId="17625"/>
    <cellStyle name="Normal 9 2 2 3 5 3" xfId="17626"/>
    <cellStyle name="Normal 9 2 2 3 5 3 2" xfId="17627"/>
    <cellStyle name="Normal 9 2 2 3 5 3 2 2" xfId="17628"/>
    <cellStyle name="Normal 9 2 2 3 5 3 2 3" xfId="17629"/>
    <cellStyle name="Normal 9 2 2 3 5 3 3" xfId="17630"/>
    <cellStyle name="Normal 9 2 2 3 5 3 3 2" xfId="17631"/>
    <cellStyle name="Normal 9 2 2 3 5 3 3 3" xfId="17632"/>
    <cellStyle name="Normal 9 2 2 3 5 3 4" xfId="17633"/>
    <cellStyle name="Normal 9 2 2 3 5 3 5" xfId="17634"/>
    <cellStyle name="Normal 9 2 2 3 5 4" xfId="17635"/>
    <cellStyle name="Normal 9 2 2 3 5 4 2" xfId="17636"/>
    <cellStyle name="Normal 9 2 2 3 5 4 3" xfId="17637"/>
    <cellStyle name="Normal 9 2 2 3 5 5" xfId="17638"/>
    <cellStyle name="Normal 9 2 2 3 5 5 2" xfId="17639"/>
    <cellStyle name="Normal 9 2 2 3 5 5 3" xfId="17640"/>
    <cellStyle name="Normal 9 2 2 3 5 6" xfId="17641"/>
    <cellStyle name="Normal 9 2 2 3 5 7" xfId="17642"/>
    <cellStyle name="Normal 9 2 2 3 6" xfId="17643"/>
    <cellStyle name="Normal 9 2 2 3 6 2" xfId="17644"/>
    <cellStyle name="Normal 9 2 2 3 6 2 2" xfId="17645"/>
    <cellStyle name="Normal 9 2 2 3 6 2 2 2" xfId="17646"/>
    <cellStyle name="Normal 9 2 2 3 6 2 2 3" xfId="17647"/>
    <cellStyle name="Normal 9 2 2 3 6 2 3" xfId="17648"/>
    <cellStyle name="Normal 9 2 2 3 6 2 3 2" xfId="17649"/>
    <cellStyle name="Normal 9 2 2 3 6 2 3 3" xfId="17650"/>
    <cellStyle name="Normal 9 2 2 3 6 2 4" xfId="17651"/>
    <cellStyle name="Normal 9 2 2 3 6 2 5" xfId="17652"/>
    <cellStyle name="Normal 9 2 2 3 6 3" xfId="17653"/>
    <cellStyle name="Normal 9 2 2 3 6 3 2" xfId="17654"/>
    <cellStyle name="Normal 9 2 2 3 6 3 2 2" xfId="17655"/>
    <cellStyle name="Normal 9 2 2 3 6 3 2 3" xfId="17656"/>
    <cellStyle name="Normal 9 2 2 3 6 3 3" xfId="17657"/>
    <cellStyle name="Normal 9 2 2 3 6 3 3 2" xfId="17658"/>
    <cellStyle name="Normal 9 2 2 3 6 3 3 3" xfId="17659"/>
    <cellStyle name="Normal 9 2 2 3 6 3 4" xfId="17660"/>
    <cellStyle name="Normal 9 2 2 3 6 3 5" xfId="17661"/>
    <cellStyle name="Normal 9 2 2 3 6 4" xfId="17662"/>
    <cellStyle name="Normal 9 2 2 3 6 4 2" xfId="17663"/>
    <cellStyle name="Normal 9 2 2 3 6 4 3" xfId="17664"/>
    <cellStyle name="Normal 9 2 2 3 6 5" xfId="17665"/>
    <cellStyle name="Normal 9 2 2 3 6 5 2" xfId="17666"/>
    <cellStyle name="Normal 9 2 2 3 6 5 3" xfId="17667"/>
    <cellStyle name="Normal 9 2 2 3 6 6" xfId="17668"/>
    <cellStyle name="Normal 9 2 2 3 6 7" xfId="17669"/>
    <cellStyle name="Normal 9 2 2 3 7" xfId="17670"/>
    <cellStyle name="Normal 9 2 2 3 7 2" xfId="17671"/>
    <cellStyle name="Normal 9 2 2 3 7 2 2" xfId="17672"/>
    <cellStyle name="Normal 9 2 2 3 7 2 2 2" xfId="17673"/>
    <cellStyle name="Normal 9 2 2 3 7 2 2 3" xfId="17674"/>
    <cellStyle name="Normal 9 2 2 3 7 2 3" xfId="17675"/>
    <cellStyle name="Normal 9 2 2 3 7 2 3 2" xfId="17676"/>
    <cellStyle name="Normal 9 2 2 3 7 2 3 3" xfId="17677"/>
    <cellStyle name="Normal 9 2 2 3 7 2 4" xfId="17678"/>
    <cellStyle name="Normal 9 2 2 3 7 2 5" xfId="17679"/>
    <cellStyle name="Normal 9 2 2 3 7 3" xfId="17680"/>
    <cellStyle name="Normal 9 2 2 3 7 3 2" xfId="17681"/>
    <cellStyle name="Normal 9 2 2 3 7 3 2 2" xfId="17682"/>
    <cellStyle name="Normal 9 2 2 3 7 3 2 3" xfId="17683"/>
    <cellStyle name="Normal 9 2 2 3 7 3 3" xfId="17684"/>
    <cellStyle name="Normal 9 2 2 3 7 3 3 2" xfId="17685"/>
    <cellStyle name="Normal 9 2 2 3 7 3 3 3" xfId="17686"/>
    <cellStyle name="Normal 9 2 2 3 7 3 4" xfId="17687"/>
    <cellStyle name="Normal 9 2 2 3 7 3 5" xfId="17688"/>
    <cellStyle name="Normal 9 2 2 3 7 4" xfId="17689"/>
    <cellStyle name="Normal 9 2 2 3 7 4 2" xfId="17690"/>
    <cellStyle name="Normal 9 2 2 3 7 4 3" xfId="17691"/>
    <cellStyle name="Normal 9 2 2 3 7 5" xfId="17692"/>
    <cellStyle name="Normal 9 2 2 3 7 5 2" xfId="17693"/>
    <cellStyle name="Normal 9 2 2 3 7 5 3" xfId="17694"/>
    <cellStyle name="Normal 9 2 2 3 7 6" xfId="17695"/>
    <cellStyle name="Normal 9 2 2 3 7 7" xfId="17696"/>
    <cellStyle name="Normal 9 2 2 3 8" xfId="17697"/>
    <cellStyle name="Normal 9 2 2 3 8 2" xfId="17698"/>
    <cellStyle name="Normal 9 2 2 3 8 2 2" xfId="17699"/>
    <cellStyle name="Normal 9 2 2 3 8 2 2 2" xfId="17700"/>
    <cellStyle name="Normal 9 2 2 3 8 2 2 3" xfId="17701"/>
    <cellStyle name="Normal 9 2 2 3 8 2 3" xfId="17702"/>
    <cellStyle name="Normal 9 2 2 3 8 2 3 2" xfId="17703"/>
    <cellStyle name="Normal 9 2 2 3 8 2 3 3" xfId="17704"/>
    <cellStyle name="Normal 9 2 2 3 8 2 4" xfId="17705"/>
    <cellStyle name="Normal 9 2 2 3 8 2 5" xfId="17706"/>
    <cellStyle name="Normal 9 2 2 3 8 3" xfId="17707"/>
    <cellStyle name="Normal 9 2 2 3 8 3 2" xfId="17708"/>
    <cellStyle name="Normal 9 2 2 3 8 3 2 2" xfId="17709"/>
    <cellStyle name="Normal 9 2 2 3 8 3 2 3" xfId="17710"/>
    <cellStyle name="Normal 9 2 2 3 8 3 3" xfId="17711"/>
    <cellStyle name="Normal 9 2 2 3 8 3 3 2" xfId="17712"/>
    <cellStyle name="Normal 9 2 2 3 8 3 3 3" xfId="17713"/>
    <cellStyle name="Normal 9 2 2 3 8 3 4" xfId="17714"/>
    <cellStyle name="Normal 9 2 2 3 8 3 5" xfId="17715"/>
    <cellStyle name="Normal 9 2 2 3 8 4" xfId="17716"/>
    <cellStyle name="Normal 9 2 2 3 8 4 2" xfId="17717"/>
    <cellStyle name="Normal 9 2 2 3 8 4 3" xfId="17718"/>
    <cellStyle name="Normal 9 2 2 3 8 5" xfId="17719"/>
    <cellStyle name="Normal 9 2 2 3 8 5 2" xfId="17720"/>
    <cellStyle name="Normal 9 2 2 3 8 5 3" xfId="17721"/>
    <cellStyle name="Normal 9 2 2 3 8 6" xfId="17722"/>
    <cellStyle name="Normal 9 2 2 3 8 7" xfId="17723"/>
    <cellStyle name="Normal 9 2 2 3 9" xfId="17724"/>
    <cellStyle name="Normal 9 2 2 3 9 2" xfId="17725"/>
    <cellStyle name="Normal 9 2 2 3 9 2 2" xfId="17726"/>
    <cellStyle name="Normal 9 2 2 3 9 2 2 2" xfId="17727"/>
    <cellStyle name="Normal 9 2 2 3 9 2 2 3" xfId="17728"/>
    <cellStyle name="Normal 9 2 2 3 9 2 3" xfId="17729"/>
    <cellStyle name="Normal 9 2 2 3 9 2 3 2" xfId="17730"/>
    <cellStyle name="Normal 9 2 2 3 9 2 3 3" xfId="17731"/>
    <cellStyle name="Normal 9 2 2 3 9 2 4" xfId="17732"/>
    <cellStyle name="Normal 9 2 2 3 9 2 5" xfId="17733"/>
    <cellStyle name="Normal 9 2 2 3 9 3" xfId="17734"/>
    <cellStyle name="Normal 9 2 2 3 9 3 2" xfId="17735"/>
    <cellStyle name="Normal 9 2 2 3 9 3 2 2" xfId="17736"/>
    <cellStyle name="Normal 9 2 2 3 9 3 2 3" xfId="17737"/>
    <cellStyle name="Normal 9 2 2 3 9 3 3" xfId="17738"/>
    <cellStyle name="Normal 9 2 2 3 9 3 3 2" xfId="17739"/>
    <cellStyle name="Normal 9 2 2 3 9 3 3 3" xfId="17740"/>
    <cellStyle name="Normal 9 2 2 3 9 3 4" xfId="17741"/>
    <cellStyle name="Normal 9 2 2 3 9 3 5" xfId="17742"/>
    <cellStyle name="Normal 9 2 2 3 9 4" xfId="17743"/>
    <cellStyle name="Normal 9 2 2 3 9 4 2" xfId="17744"/>
    <cellStyle name="Normal 9 2 2 3 9 4 3" xfId="17745"/>
    <cellStyle name="Normal 9 2 2 3 9 5" xfId="17746"/>
    <cellStyle name="Normal 9 2 2 3 9 5 2" xfId="17747"/>
    <cellStyle name="Normal 9 2 2 3 9 5 3" xfId="17748"/>
    <cellStyle name="Normal 9 2 2 3 9 6" xfId="17749"/>
    <cellStyle name="Normal 9 2 2 3 9 7" xfId="17750"/>
    <cellStyle name="Normal 9 2 2 4" xfId="17751"/>
    <cellStyle name="Normal 9 2 2 4 10" xfId="17752"/>
    <cellStyle name="Normal 9 2 2 4 10 2" xfId="17753"/>
    <cellStyle name="Normal 9 2 2 4 10 2 2" xfId="17754"/>
    <cellStyle name="Normal 9 2 2 4 10 2 2 2" xfId="17755"/>
    <cellStyle name="Normal 9 2 2 4 10 2 2 3" xfId="17756"/>
    <cellStyle name="Normal 9 2 2 4 10 2 3" xfId="17757"/>
    <cellStyle name="Normal 9 2 2 4 10 2 3 2" xfId="17758"/>
    <cellStyle name="Normal 9 2 2 4 10 2 3 3" xfId="17759"/>
    <cellStyle name="Normal 9 2 2 4 10 2 4" xfId="17760"/>
    <cellStyle name="Normal 9 2 2 4 10 2 5" xfId="17761"/>
    <cellStyle name="Normal 9 2 2 4 10 3" xfId="17762"/>
    <cellStyle name="Normal 9 2 2 4 10 3 2" xfId="17763"/>
    <cellStyle name="Normal 9 2 2 4 10 3 2 2" xfId="17764"/>
    <cellStyle name="Normal 9 2 2 4 10 3 2 3" xfId="17765"/>
    <cellStyle name="Normal 9 2 2 4 10 3 3" xfId="17766"/>
    <cellStyle name="Normal 9 2 2 4 10 3 3 2" xfId="17767"/>
    <cellStyle name="Normal 9 2 2 4 10 3 3 3" xfId="17768"/>
    <cellStyle name="Normal 9 2 2 4 10 3 4" xfId="17769"/>
    <cellStyle name="Normal 9 2 2 4 10 3 5" xfId="17770"/>
    <cellStyle name="Normal 9 2 2 4 10 4" xfId="17771"/>
    <cellStyle name="Normal 9 2 2 4 10 4 2" xfId="17772"/>
    <cellStyle name="Normal 9 2 2 4 10 4 3" xfId="17773"/>
    <cellStyle name="Normal 9 2 2 4 10 5" xfId="17774"/>
    <cellStyle name="Normal 9 2 2 4 10 5 2" xfId="17775"/>
    <cellStyle name="Normal 9 2 2 4 10 5 3" xfId="17776"/>
    <cellStyle name="Normal 9 2 2 4 10 6" xfId="17777"/>
    <cellStyle name="Normal 9 2 2 4 10 7" xfId="17778"/>
    <cellStyle name="Normal 9 2 2 4 11" xfId="17779"/>
    <cellStyle name="Normal 9 2 2 4 11 2" xfId="17780"/>
    <cellStyle name="Normal 9 2 2 4 11 2 2" xfId="17781"/>
    <cellStyle name="Normal 9 2 2 4 11 2 3" xfId="17782"/>
    <cellStyle name="Normal 9 2 2 4 11 3" xfId="17783"/>
    <cellStyle name="Normal 9 2 2 4 11 3 2" xfId="17784"/>
    <cellStyle name="Normal 9 2 2 4 11 3 3" xfId="17785"/>
    <cellStyle name="Normal 9 2 2 4 11 4" xfId="17786"/>
    <cellStyle name="Normal 9 2 2 4 11 5" xfId="17787"/>
    <cellStyle name="Normal 9 2 2 4 12" xfId="17788"/>
    <cellStyle name="Normal 9 2 2 4 12 2" xfId="17789"/>
    <cellStyle name="Normal 9 2 2 4 12 2 2" xfId="17790"/>
    <cellStyle name="Normal 9 2 2 4 12 2 3" xfId="17791"/>
    <cellStyle name="Normal 9 2 2 4 12 3" xfId="17792"/>
    <cellStyle name="Normal 9 2 2 4 12 3 2" xfId="17793"/>
    <cellStyle name="Normal 9 2 2 4 12 3 3" xfId="17794"/>
    <cellStyle name="Normal 9 2 2 4 12 4" xfId="17795"/>
    <cellStyle name="Normal 9 2 2 4 12 5" xfId="17796"/>
    <cellStyle name="Normal 9 2 2 4 13" xfId="17797"/>
    <cellStyle name="Normal 9 2 2 4 13 2" xfId="17798"/>
    <cellStyle name="Normal 9 2 2 4 13 2 2" xfId="17799"/>
    <cellStyle name="Normal 9 2 2 4 13 2 3" xfId="17800"/>
    <cellStyle name="Normal 9 2 2 4 13 3" xfId="17801"/>
    <cellStyle name="Normal 9 2 2 4 13 3 2" xfId="17802"/>
    <cellStyle name="Normal 9 2 2 4 13 3 3" xfId="17803"/>
    <cellStyle name="Normal 9 2 2 4 13 4" xfId="17804"/>
    <cellStyle name="Normal 9 2 2 4 13 5" xfId="17805"/>
    <cellStyle name="Normal 9 2 2 4 14" xfId="17806"/>
    <cellStyle name="Normal 9 2 2 4 14 2" xfId="17807"/>
    <cellStyle name="Normal 9 2 2 4 14 3" xfId="17808"/>
    <cellStyle name="Normal 9 2 2 4 15" xfId="17809"/>
    <cellStyle name="Normal 9 2 2 4 15 2" xfId="17810"/>
    <cellStyle name="Normal 9 2 2 4 15 3" xfId="17811"/>
    <cellStyle name="Normal 9 2 2 4 16" xfId="17812"/>
    <cellStyle name="Normal 9 2 2 4 17" xfId="17813"/>
    <cellStyle name="Normal 9 2 2 4 2" xfId="17814"/>
    <cellStyle name="Normal 9 2 2 4 2 10" xfId="17815"/>
    <cellStyle name="Normal 9 2 2 4 2 10 2" xfId="17816"/>
    <cellStyle name="Normal 9 2 2 4 2 10 2 2" xfId="17817"/>
    <cellStyle name="Normal 9 2 2 4 2 10 2 3" xfId="17818"/>
    <cellStyle name="Normal 9 2 2 4 2 10 3" xfId="17819"/>
    <cellStyle name="Normal 9 2 2 4 2 10 3 2" xfId="17820"/>
    <cellStyle name="Normal 9 2 2 4 2 10 3 3" xfId="17821"/>
    <cellStyle name="Normal 9 2 2 4 2 10 4" xfId="17822"/>
    <cellStyle name="Normal 9 2 2 4 2 10 5" xfId="17823"/>
    <cellStyle name="Normal 9 2 2 4 2 11" xfId="17824"/>
    <cellStyle name="Normal 9 2 2 4 2 11 2" xfId="17825"/>
    <cellStyle name="Normal 9 2 2 4 2 11 3" xfId="17826"/>
    <cellStyle name="Normal 9 2 2 4 2 12" xfId="17827"/>
    <cellStyle name="Normal 9 2 2 4 2 12 2" xfId="17828"/>
    <cellStyle name="Normal 9 2 2 4 2 12 3" xfId="17829"/>
    <cellStyle name="Normal 9 2 2 4 2 13" xfId="17830"/>
    <cellStyle name="Normal 9 2 2 4 2 14" xfId="17831"/>
    <cellStyle name="Normal 9 2 2 4 2 2" xfId="17832"/>
    <cellStyle name="Normal 9 2 2 4 2 2 2" xfId="17833"/>
    <cellStyle name="Normal 9 2 2 4 2 2 2 2" xfId="17834"/>
    <cellStyle name="Normal 9 2 2 4 2 2 2 2 2" xfId="17835"/>
    <cellStyle name="Normal 9 2 2 4 2 2 2 2 3" xfId="17836"/>
    <cellStyle name="Normal 9 2 2 4 2 2 2 3" xfId="17837"/>
    <cellStyle name="Normal 9 2 2 4 2 2 2 3 2" xfId="17838"/>
    <cellStyle name="Normal 9 2 2 4 2 2 2 3 3" xfId="17839"/>
    <cellStyle name="Normal 9 2 2 4 2 2 2 4" xfId="17840"/>
    <cellStyle name="Normal 9 2 2 4 2 2 2 5" xfId="17841"/>
    <cellStyle name="Normal 9 2 2 4 2 2 3" xfId="17842"/>
    <cellStyle name="Normal 9 2 2 4 2 2 3 2" xfId="17843"/>
    <cellStyle name="Normal 9 2 2 4 2 2 3 2 2" xfId="17844"/>
    <cellStyle name="Normal 9 2 2 4 2 2 3 2 3" xfId="17845"/>
    <cellStyle name="Normal 9 2 2 4 2 2 3 3" xfId="17846"/>
    <cellStyle name="Normal 9 2 2 4 2 2 3 3 2" xfId="17847"/>
    <cellStyle name="Normal 9 2 2 4 2 2 3 3 3" xfId="17848"/>
    <cellStyle name="Normal 9 2 2 4 2 2 3 4" xfId="17849"/>
    <cellStyle name="Normal 9 2 2 4 2 2 3 5" xfId="17850"/>
    <cellStyle name="Normal 9 2 2 4 2 2 4" xfId="17851"/>
    <cellStyle name="Normal 9 2 2 4 2 2 4 2" xfId="17852"/>
    <cellStyle name="Normal 9 2 2 4 2 2 4 3" xfId="17853"/>
    <cellStyle name="Normal 9 2 2 4 2 2 5" xfId="17854"/>
    <cellStyle name="Normal 9 2 2 4 2 2 5 2" xfId="17855"/>
    <cellStyle name="Normal 9 2 2 4 2 2 5 3" xfId="17856"/>
    <cellStyle name="Normal 9 2 2 4 2 2 6" xfId="17857"/>
    <cellStyle name="Normal 9 2 2 4 2 2 6 2" xfId="17858"/>
    <cellStyle name="Normal 9 2 2 4 2 2 6 3" xfId="17859"/>
    <cellStyle name="Normal 9 2 2 4 2 2 7" xfId="17860"/>
    <cellStyle name="Normal 9 2 2 4 2 2 8" xfId="17861"/>
    <cellStyle name="Normal 9 2 2 4 2 3" xfId="17862"/>
    <cellStyle name="Normal 9 2 2 4 2 3 2" xfId="17863"/>
    <cellStyle name="Normal 9 2 2 4 2 3 2 2" xfId="17864"/>
    <cellStyle name="Normal 9 2 2 4 2 3 2 2 2" xfId="17865"/>
    <cellStyle name="Normal 9 2 2 4 2 3 2 2 3" xfId="17866"/>
    <cellStyle name="Normal 9 2 2 4 2 3 2 3" xfId="17867"/>
    <cellStyle name="Normal 9 2 2 4 2 3 2 3 2" xfId="17868"/>
    <cellStyle name="Normal 9 2 2 4 2 3 2 3 3" xfId="17869"/>
    <cellStyle name="Normal 9 2 2 4 2 3 2 4" xfId="17870"/>
    <cellStyle name="Normal 9 2 2 4 2 3 2 5" xfId="17871"/>
    <cellStyle name="Normal 9 2 2 4 2 3 3" xfId="17872"/>
    <cellStyle name="Normal 9 2 2 4 2 3 3 2" xfId="17873"/>
    <cellStyle name="Normal 9 2 2 4 2 3 3 2 2" xfId="17874"/>
    <cellStyle name="Normal 9 2 2 4 2 3 3 2 3" xfId="17875"/>
    <cellStyle name="Normal 9 2 2 4 2 3 3 3" xfId="17876"/>
    <cellStyle name="Normal 9 2 2 4 2 3 3 3 2" xfId="17877"/>
    <cellStyle name="Normal 9 2 2 4 2 3 3 3 3" xfId="17878"/>
    <cellStyle name="Normal 9 2 2 4 2 3 3 4" xfId="17879"/>
    <cellStyle name="Normal 9 2 2 4 2 3 3 5" xfId="17880"/>
    <cellStyle name="Normal 9 2 2 4 2 3 4" xfId="17881"/>
    <cellStyle name="Normal 9 2 2 4 2 3 4 2" xfId="17882"/>
    <cellStyle name="Normal 9 2 2 4 2 3 4 3" xfId="17883"/>
    <cellStyle name="Normal 9 2 2 4 2 3 5" xfId="17884"/>
    <cellStyle name="Normal 9 2 2 4 2 3 5 2" xfId="17885"/>
    <cellStyle name="Normal 9 2 2 4 2 3 5 3" xfId="17886"/>
    <cellStyle name="Normal 9 2 2 4 2 3 6" xfId="17887"/>
    <cellStyle name="Normal 9 2 2 4 2 3 7" xfId="17888"/>
    <cellStyle name="Normal 9 2 2 4 2 4" xfId="17889"/>
    <cellStyle name="Normal 9 2 2 4 2 4 2" xfId="17890"/>
    <cellStyle name="Normal 9 2 2 4 2 4 2 2" xfId="17891"/>
    <cellStyle name="Normal 9 2 2 4 2 4 2 2 2" xfId="17892"/>
    <cellStyle name="Normal 9 2 2 4 2 4 2 2 3" xfId="17893"/>
    <cellStyle name="Normal 9 2 2 4 2 4 2 3" xfId="17894"/>
    <cellStyle name="Normal 9 2 2 4 2 4 2 3 2" xfId="17895"/>
    <cellStyle name="Normal 9 2 2 4 2 4 2 3 3" xfId="17896"/>
    <cellStyle name="Normal 9 2 2 4 2 4 2 4" xfId="17897"/>
    <cellStyle name="Normal 9 2 2 4 2 4 2 5" xfId="17898"/>
    <cellStyle name="Normal 9 2 2 4 2 4 3" xfId="17899"/>
    <cellStyle name="Normal 9 2 2 4 2 4 3 2" xfId="17900"/>
    <cellStyle name="Normal 9 2 2 4 2 4 3 2 2" xfId="17901"/>
    <cellStyle name="Normal 9 2 2 4 2 4 3 2 3" xfId="17902"/>
    <cellStyle name="Normal 9 2 2 4 2 4 3 3" xfId="17903"/>
    <cellStyle name="Normal 9 2 2 4 2 4 3 3 2" xfId="17904"/>
    <cellStyle name="Normal 9 2 2 4 2 4 3 3 3" xfId="17905"/>
    <cellStyle name="Normal 9 2 2 4 2 4 3 4" xfId="17906"/>
    <cellStyle name="Normal 9 2 2 4 2 4 3 5" xfId="17907"/>
    <cellStyle name="Normal 9 2 2 4 2 4 4" xfId="17908"/>
    <cellStyle name="Normal 9 2 2 4 2 4 4 2" xfId="17909"/>
    <cellStyle name="Normal 9 2 2 4 2 4 4 3" xfId="17910"/>
    <cellStyle name="Normal 9 2 2 4 2 4 5" xfId="17911"/>
    <cellStyle name="Normal 9 2 2 4 2 4 5 2" xfId="17912"/>
    <cellStyle name="Normal 9 2 2 4 2 4 5 3" xfId="17913"/>
    <cellStyle name="Normal 9 2 2 4 2 4 6" xfId="17914"/>
    <cellStyle name="Normal 9 2 2 4 2 4 7" xfId="17915"/>
    <cellStyle name="Normal 9 2 2 4 2 5" xfId="17916"/>
    <cellStyle name="Normal 9 2 2 4 2 5 2" xfId="17917"/>
    <cellStyle name="Normal 9 2 2 4 2 5 2 2" xfId="17918"/>
    <cellStyle name="Normal 9 2 2 4 2 5 2 2 2" xfId="17919"/>
    <cellStyle name="Normal 9 2 2 4 2 5 2 2 3" xfId="17920"/>
    <cellStyle name="Normal 9 2 2 4 2 5 2 3" xfId="17921"/>
    <cellStyle name="Normal 9 2 2 4 2 5 2 3 2" xfId="17922"/>
    <cellStyle name="Normal 9 2 2 4 2 5 2 3 3" xfId="17923"/>
    <cellStyle name="Normal 9 2 2 4 2 5 2 4" xfId="17924"/>
    <cellStyle name="Normal 9 2 2 4 2 5 2 5" xfId="17925"/>
    <cellStyle name="Normal 9 2 2 4 2 5 3" xfId="17926"/>
    <cellStyle name="Normal 9 2 2 4 2 5 3 2" xfId="17927"/>
    <cellStyle name="Normal 9 2 2 4 2 5 3 2 2" xfId="17928"/>
    <cellStyle name="Normal 9 2 2 4 2 5 3 2 3" xfId="17929"/>
    <cellStyle name="Normal 9 2 2 4 2 5 3 3" xfId="17930"/>
    <cellStyle name="Normal 9 2 2 4 2 5 3 3 2" xfId="17931"/>
    <cellStyle name="Normal 9 2 2 4 2 5 3 3 3" xfId="17932"/>
    <cellStyle name="Normal 9 2 2 4 2 5 3 4" xfId="17933"/>
    <cellStyle name="Normal 9 2 2 4 2 5 3 5" xfId="17934"/>
    <cellStyle name="Normal 9 2 2 4 2 5 4" xfId="17935"/>
    <cellStyle name="Normal 9 2 2 4 2 5 4 2" xfId="17936"/>
    <cellStyle name="Normal 9 2 2 4 2 5 4 3" xfId="17937"/>
    <cellStyle name="Normal 9 2 2 4 2 5 5" xfId="17938"/>
    <cellStyle name="Normal 9 2 2 4 2 5 5 2" xfId="17939"/>
    <cellStyle name="Normal 9 2 2 4 2 5 5 3" xfId="17940"/>
    <cellStyle name="Normal 9 2 2 4 2 5 6" xfId="17941"/>
    <cellStyle name="Normal 9 2 2 4 2 5 7" xfId="17942"/>
    <cellStyle name="Normal 9 2 2 4 2 6" xfId="17943"/>
    <cellStyle name="Normal 9 2 2 4 2 6 2" xfId="17944"/>
    <cellStyle name="Normal 9 2 2 4 2 6 2 2" xfId="17945"/>
    <cellStyle name="Normal 9 2 2 4 2 6 2 2 2" xfId="17946"/>
    <cellStyle name="Normal 9 2 2 4 2 6 2 2 3" xfId="17947"/>
    <cellStyle name="Normal 9 2 2 4 2 6 2 3" xfId="17948"/>
    <cellStyle name="Normal 9 2 2 4 2 6 2 3 2" xfId="17949"/>
    <cellStyle name="Normal 9 2 2 4 2 6 2 3 3" xfId="17950"/>
    <cellStyle name="Normal 9 2 2 4 2 6 2 4" xfId="17951"/>
    <cellStyle name="Normal 9 2 2 4 2 6 2 5" xfId="17952"/>
    <cellStyle name="Normal 9 2 2 4 2 6 3" xfId="17953"/>
    <cellStyle name="Normal 9 2 2 4 2 6 3 2" xfId="17954"/>
    <cellStyle name="Normal 9 2 2 4 2 6 3 2 2" xfId="17955"/>
    <cellStyle name="Normal 9 2 2 4 2 6 3 2 3" xfId="17956"/>
    <cellStyle name="Normal 9 2 2 4 2 6 3 3" xfId="17957"/>
    <cellStyle name="Normal 9 2 2 4 2 6 3 3 2" xfId="17958"/>
    <cellStyle name="Normal 9 2 2 4 2 6 3 3 3" xfId="17959"/>
    <cellStyle name="Normal 9 2 2 4 2 6 3 4" xfId="17960"/>
    <cellStyle name="Normal 9 2 2 4 2 6 3 5" xfId="17961"/>
    <cellStyle name="Normal 9 2 2 4 2 6 4" xfId="17962"/>
    <cellStyle name="Normal 9 2 2 4 2 6 4 2" xfId="17963"/>
    <cellStyle name="Normal 9 2 2 4 2 6 4 3" xfId="17964"/>
    <cellStyle name="Normal 9 2 2 4 2 6 5" xfId="17965"/>
    <cellStyle name="Normal 9 2 2 4 2 6 5 2" xfId="17966"/>
    <cellStyle name="Normal 9 2 2 4 2 6 5 3" xfId="17967"/>
    <cellStyle name="Normal 9 2 2 4 2 6 6" xfId="17968"/>
    <cellStyle name="Normal 9 2 2 4 2 6 7" xfId="17969"/>
    <cellStyle name="Normal 9 2 2 4 2 7" xfId="17970"/>
    <cellStyle name="Normal 9 2 2 4 2 7 2" xfId="17971"/>
    <cellStyle name="Normal 9 2 2 4 2 7 2 2" xfId="17972"/>
    <cellStyle name="Normal 9 2 2 4 2 7 2 2 2" xfId="17973"/>
    <cellStyle name="Normal 9 2 2 4 2 7 2 2 3" xfId="17974"/>
    <cellStyle name="Normal 9 2 2 4 2 7 2 3" xfId="17975"/>
    <cellStyle name="Normal 9 2 2 4 2 7 2 3 2" xfId="17976"/>
    <cellStyle name="Normal 9 2 2 4 2 7 2 3 3" xfId="17977"/>
    <cellStyle name="Normal 9 2 2 4 2 7 2 4" xfId="17978"/>
    <cellStyle name="Normal 9 2 2 4 2 7 2 5" xfId="17979"/>
    <cellStyle name="Normal 9 2 2 4 2 7 3" xfId="17980"/>
    <cellStyle name="Normal 9 2 2 4 2 7 3 2" xfId="17981"/>
    <cellStyle name="Normal 9 2 2 4 2 7 3 2 2" xfId="17982"/>
    <cellStyle name="Normal 9 2 2 4 2 7 3 2 3" xfId="17983"/>
    <cellStyle name="Normal 9 2 2 4 2 7 3 3" xfId="17984"/>
    <cellStyle name="Normal 9 2 2 4 2 7 3 3 2" xfId="17985"/>
    <cellStyle name="Normal 9 2 2 4 2 7 3 3 3" xfId="17986"/>
    <cellStyle name="Normal 9 2 2 4 2 7 3 4" xfId="17987"/>
    <cellStyle name="Normal 9 2 2 4 2 7 3 5" xfId="17988"/>
    <cellStyle name="Normal 9 2 2 4 2 7 4" xfId="17989"/>
    <cellStyle name="Normal 9 2 2 4 2 7 4 2" xfId="17990"/>
    <cellStyle name="Normal 9 2 2 4 2 7 4 3" xfId="17991"/>
    <cellStyle name="Normal 9 2 2 4 2 7 5" xfId="17992"/>
    <cellStyle name="Normal 9 2 2 4 2 7 5 2" xfId="17993"/>
    <cellStyle name="Normal 9 2 2 4 2 7 5 3" xfId="17994"/>
    <cellStyle name="Normal 9 2 2 4 2 7 6" xfId="17995"/>
    <cellStyle name="Normal 9 2 2 4 2 7 7" xfId="17996"/>
    <cellStyle name="Normal 9 2 2 4 2 8" xfId="17997"/>
    <cellStyle name="Normal 9 2 2 4 2 8 2" xfId="17998"/>
    <cellStyle name="Normal 9 2 2 4 2 8 2 2" xfId="17999"/>
    <cellStyle name="Normal 9 2 2 4 2 8 2 3" xfId="18000"/>
    <cellStyle name="Normal 9 2 2 4 2 8 3" xfId="18001"/>
    <cellStyle name="Normal 9 2 2 4 2 8 3 2" xfId="18002"/>
    <cellStyle name="Normal 9 2 2 4 2 8 3 3" xfId="18003"/>
    <cellStyle name="Normal 9 2 2 4 2 8 4" xfId="18004"/>
    <cellStyle name="Normal 9 2 2 4 2 8 5" xfId="18005"/>
    <cellStyle name="Normal 9 2 2 4 2 9" xfId="18006"/>
    <cellStyle name="Normal 9 2 2 4 2 9 2" xfId="18007"/>
    <cellStyle name="Normal 9 2 2 4 2 9 2 2" xfId="18008"/>
    <cellStyle name="Normal 9 2 2 4 2 9 2 3" xfId="18009"/>
    <cellStyle name="Normal 9 2 2 4 2 9 3" xfId="18010"/>
    <cellStyle name="Normal 9 2 2 4 2 9 3 2" xfId="18011"/>
    <cellStyle name="Normal 9 2 2 4 2 9 3 3" xfId="18012"/>
    <cellStyle name="Normal 9 2 2 4 2 9 4" xfId="18013"/>
    <cellStyle name="Normal 9 2 2 4 2 9 5" xfId="18014"/>
    <cellStyle name="Normal 9 2 2 4 3" xfId="18015"/>
    <cellStyle name="Normal 9 2 2 4 3 10" xfId="18016"/>
    <cellStyle name="Normal 9 2 2 4 3 10 2" xfId="18017"/>
    <cellStyle name="Normal 9 2 2 4 3 10 2 2" xfId="18018"/>
    <cellStyle name="Normal 9 2 2 4 3 10 2 3" xfId="18019"/>
    <cellStyle name="Normal 9 2 2 4 3 10 3" xfId="18020"/>
    <cellStyle name="Normal 9 2 2 4 3 10 3 2" xfId="18021"/>
    <cellStyle name="Normal 9 2 2 4 3 10 3 3" xfId="18022"/>
    <cellStyle name="Normal 9 2 2 4 3 10 4" xfId="18023"/>
    <cellStyle name="Normal 9 2 2 4 3 10 5" xfId="18024"/>
    <cellStyle name="Normal 9 2 2 4 3 11" xfId="18025"/>
    <cellStyle name="Normal 9 2 2 4 3 11 2" xfId="18026"/>
    <cellStyle name="Normal 9 2 2 4 3 11 3" xfId="18027"/>
    <cellStyle name="Normal 9 2 2 4 3 12" xfId="18028"/>
    <cellStyle name="Normal 9 2 2 4 3 12 2" xfId="18029"/>
    <cellStyle name="Normal 9 2 2 4 3 12 3" xfId="18030"/>
    <cellStyle name="Normal 9 2 2 4 3 13" xfId="18031"/>
    <cellStyle name="Normal 9 2 2 4 3 14" xfId="18032"/>
    <cellStyle name="Normal 9 2 2 4 3 2" xfId="18033"/>
    <cellStyle name="Normal 9 2 2 4 3 2 2" xfId="18034"/>
    <cellStyle name="Normal 9 2 2 4 3 2 2 2" xfId="18035"/>
    <cellStyle name="Normal 9 2 2 4 3 2 2 2 2" xfId="18036"/>
    <cellStyle name="Normal 9 2 2 4 3 2 2 2 3" xfId="18037"/>
    <cellStyle name="Normal 9 2 2 4 3 2 2 3" xfId="18038"/>
    <cellStyle name="Normal 9 2 2 4 3 2 2 3 2" xfId="18039"/>
    <cellStyle name="Normal 9 2 2 4 3 2 2 3 3" xfId="18040"/>
    <cellStyle name="Normal 9 2 2 4 3 2 2 4" xfId="18041"/>
    <cellStyle name="Normal 9 2 2 4 3 2 2 5" xfId="18042"/>
    <cellStyle name="Normal 9 2 2 4 3 2 3" xfId="18043"/>
    <cellStyle name="Normal 9 2 2 4 3 2 3 2" xfId="18044"/>
    <cellStyle name="Normal 9 2 2 4 3 2 3 2 2" xfId="18045"/>
    <cellStyle name="Normal 9 2 2 4 3 2 3 2 3" xfId="18046"/>
    <cellStyle name="Normal 9 2 2 4 3 2 3 3" xfId="18047"/>
    <cellStyle name="Normal 9 2 2 4 3 2 3 3 2" xfId="18048"/>
    <cellStyle name="Normal 9 2 2 4 3 2 3 3 3" xfId="18049"/>
    <cellStyle name="Normal 9 2 2 4 3 2 3 4" xfId="18050"/>
    <cellStyle name="Normal 9 2 2 4 3 2 3 5" xfId="18051"/>
    <cellStyle name="Normal 9 2 2 4 3 2 4" xfId="18052"/>
    <cellStyle name="Normal 9 2 2 4 3 2 4 2" xfId="18053"/>
    <cellStyle name="Normal 9 2 2 4 3 2 4 3" xfId="18054"/>
    <cellStyle name="Normal 9 2 2 4 3 2 5" xfId="18055"/>
    <cellStyle name="Normal 9 2 2 4 3 2 5 2" xfId="18056"/>
    <cellStyle name="Normal 9 2 2 4 3 2 5 3" xfId="18057"/>
    <cellStyle name="Normal 9 2 2 4 3 2 6" xfId="18058"/>
    <cellStyle name="Normal 9 2 2 4 3 2 6 2" xfId="18059"/>
    <cellStyle name="Normal 9 2 2 4 3 2 6 3" xfId="18060"/>
    <cellStyle name="Normal 9 2 2 4 3 2 7" xfId="18061"/>
    <cellStyle name="Normal 9 2 2 4 3 2 8" xfId="18062"/>
    <cellStyle name="Normal 9 2 2 4 3 3" xfId="18063"/>
    <cellStyle name="Normal 9 2 2 4 3 3 2" xfId="18064"/>
    <cellStyle name="Normal 9 2 2 4 3 3 2 2" xfId="18065"/>
    <cellStyle name="Normal 9 2 2 4 3 3 2 2 2" xfId="18066"/>
    <cellStyle name="Normal 9 2 2 4 3 3 2 2 3" xfId="18067"/>
    <cellStyle name="Normal 9 2 2 4 3 3 2 3" xfId="18068"/>
    <cellStyle name="Normal 9 2 2 4 3 3 2 3 2" xfId="18069"/>
    <cellStyle name="Normal 9 2 2 4 3 3 2 3 3" xfId="18070"/>
    <cellStyle name="Normal 9 2 2 4 3 3 2 4" xfId="18071"/>
    <cellStyle name="Normal 9 2 2 4 3 3 2 5" xfId="18072"/>
    <cellStyle name="Normal 9 2 2 4 3 3 3" xfId="18073"/>
    <cellStyle name="Normal 9 2 2 4 3 3 3 2" xfId="18074"/>
    <cellStyle name="Normal 9 2 2 4 3 3 3 2 2" xfId="18075"/>
    <cellStyle name="Normal 9 2 2 4 3 3 3 2 3" xfId="18076"/>
    <cellStyle name="Normal 9 2 2 4 3 3 3 3" xfId="18077"/>
    <cellStyle name="Normal 9 2 2 4 3 3 3 3 2" xfId="18078"/>
    <cellStyle name="Normal 9 2 2 4 3 3 3 3 3" xfId="18079"/>
    <cellStyle name="Normal 9 2 2 4 3 3 3 4" xfId="18080"/>
    <cellStyle name="Normal 9 2 2 4 3 3 3 5" xfId="18081"/>
    <cellStyle name="Normal 9 2 2 4 3 3 4" xfId="18082"/>
    <cellStyle name="Normal 9 2 2 4 3 3 4 2" xfId="18083"/>
    <cellStyle name="Normal 9 2 2 4 3 3 4 3" xfId="18084"/>
    <cellStyle name="Normal 9 2 2 4 3 3 5" xfId="18085"/>
    <cellStyle name="Normal 9 2 2 4 3 3 5 2" xfId="18086"/>
    <cellStyle name="Normal 9 2 2 4 3 3 5 3" xfId="18087"/>
    <cellStyle name="Normal 9 2 2 4 3 3 6" xfId="18088"/>
    <cellStyle name="Normal 9 2 2 4 3 3 7" xfId="18089"/>
    <cellStyle name="Normal 9 2 2 4 3 4" xfId="18090"/>
    <cellStyle name="Normal 9 2 2 4 3 4 2" xfId="18091"/>
    <cellStyle name="Normal 9 2 2 4 3 4 2 2" xfId="18092"/>
    <cellStyle name="Normal 9 2 2 4 3 4 2 2 2" xfId="18093"/>
    <cellStyle name="Normal 9 2 2 4 3 4 2 2 3" xfId="18094"/>
    <cellStyle name="Normal 9 2 2 4 3 4 2 3" xfId="18095"/>
    <cellStyle name="Normal 9 2 2 4 3 4 2 3 2" xfId="18096"/>
    <cellStyle name="Normal 9 2 2 4 3 4 2 3 3" xfId="18097"/>
    <cellStyle name="Normal 9 2 2 4 3 4 2 4" xfId="18098"/>
    <cellStyle name="Normal 9 2 2 4 3 4 2 5" xfId="18099"/>
    <cellStyle name="Normal 9 2 2 4 3 4 3" xfId="18100"/>
    <cellStyle name="Normal 9 2 2 4 3 4 3 2" xfId="18101"/>
    <cellStyle name="Normal 9 2 2 4 3 4 3 2 2" xfId="18102"/>
    <cellStyle name="Normal 9 2 2 4 3 4 3 2 3" xfId="18103"/>
    <cellStyle name="Normal 9 2 2 4 3 4 3 3" xfId="18104"/>
    <cellStyle name="Normal 9 2 2 4 3 4 3 3 2" xfId="18105"/>
    <cellStyle name="Normal 9 2 2 4 3 4 3 3 3" xfId="18106"/>
    <cellStyle name="Normal 9 2 2 4 3 4 3 4" xfId="18107"/>
    <cellStyle name="Normal 9 2 2 4 3 4 3 5" xfId="18108"/>
    <cellStyle name="Normal 9 2 2 4 3 4 4" xfId="18109"/>
    <cellStyle name="Normal 9 2 2 4 3 4 4 2" xfId="18110"/>
    <cellStyle name="Normal 9 2 2 4 3 4 4 3" xfId="18111"/>
    <cellStyle name="Normal 9 2 2 4 3 4 5" xfId="18112"/>
    <cellStyle name="Normal 9 2 2 4 3 4 5 2" xfId="18113"/>
    <cellStyle name="Normal 9 2 2 4 3 4 5 3" xfId="18114"/>
    <cellStyle name="Normal 9 2 2 4 3 4 6" xfId="18115"/>
    <cellStyle name="Normal 9 2 2 4 3 4 7" xfId="18116"/>
    <cellStyle name="Normal 9 2 2 4 3 5" xfId="18117"/>
    <cellStyle name="Normal 9 2 2 4 3 5 2" xfId="18118"/>
    <cellStyle name="Normal 9 2 2 4 3 5 2 2" xfId="18119"/>
    <cellStyle name="Normal 9 2 2 4 3 5 2 2 2" xfId="18120"/>
    <cellStyle name="Normal 9 2 2 4 3 5 2 2 3" xfId="18121"/>
    <cellStyle name="Normal 9 2 2 4 3 5 2 3" xfId="18122"/>
    <cellStyle name="Normal 9 2 2 4 3 5 2 3 2" xfId="18123"/>
    <cellStyle name="Normal 9 2 2 4 3 5 2 3 3" xfId="18124"/>
    <cellStyle name="Normal 9 2 2 4 3 5 2 4" xfId="18125"/>
    <cellStyle name="Normal 9 2 2 4 3 5 2 5" xfId="18126"/>
    <cellStyle name="Normal 9 2 2 4 3 5 3" xfId="18127"/>
    <cellStyle name="Normal 9 2 2 4 3 5 3 2" xfId="18128"/>
    <cellStyle name="Normal 9 2 2 4 3 5 3 2 2" xfId="18129"/>
    <cellStyle name="Normal 9 2 2 4 3 5 3 2 3" xfId="18130"/>
    <cellStyle name="Normal 9 2 2 4 3 5 3 3" xfId="18131"/>
    <cellStyle name="Normal 9 2 2 4 3 5 3 3 2" xfId="18132"/>
    <cellStyle name="Normal 9 2 2 4 3 5 3 3 3" xfId="18133"/>
    <cellStyle name="Normal 9 2 2 4 3 5 3 4" xfId="18134"/>
    <cellStyle name="Normal 9 2 2 4 3 5 3 5" xfId="18135"/>
    <cellStyle name="Normal 9 2 2 4 3 5 4" xfId="18136"/>
    <cellStyle name="Normal 9 2 2 4 3 5 4 2" xfId="18137"/>
    <cellStyle name="Normal 9 2 2 4 3 5 4 3" xfId="18138"/>
    <cellStyle name="Normal 9 2 2 4 3 5 5" xfId="18139"/>
    <cellStyle name="Normal 9 2 2 4 3 5 5 2" xfId="18140"/>
    <cellStyle name="Normal 9 2 2 4 3 5 5 3" xfId="18141"/>
    <cellStyle name="Normal 9 2 2 4 3 5 6" xfId="18142"/>
    <cellStyle name="Normal 9 2 2 4 3 5 7" xfId="18143"/>
    <cellStyle name="Normal 9 2 2 4 3 6" xfId="18144"/>
    <cellStyle name="Normal 9 2 2 4 3 6 2" xfId="18145"/>
    <cellStyle name="Normal 9 2 2 4 3 6 2 2" xfId="18146"/>
    <cellStyle name="Normal 9 2 2 4 3 6 2 2 2" xfId="18147"/>
    <cellStyle name="Normal 9 2 2 4 3 6 2 2 3" xfId="18148"/>
    <cellStyle name="Normal 9 2 2 4 3 6 2 3" xfId="18149"/>
    <cellStyle name="Normal 9 2 2 4 3 6 2 3 2" xfId="18150"/>
    <cellStyle name="Normal 9 2 2 4 3 6 2 3 3" xfId="18151"/>
    <cellStyle name="Normal 9 2 2 4 3 6 2 4" xfId="18152"/>
    <cellStyle name="Normal 9 2 2 4 3 6 2 5" xfId="18153"/>
    <cellStyle name="Normal 9 2 2 4 3 6 3" xfId="18154"/>
    <cellStyle name="Normal 9 2 2 4 3 6 3 2" xfId="18155"/>
    <cellStyle name="Normal 9 2 2 4 3 6 3 2 2" xfId="18156"/>
    <cellStyle name="Normal 9 2 2 4 3 6 3 2 3" xfId="18157"/>
    <cellStyle name="Normal 9 2 2 4 3 6 3 3" xfId="18158"/>
    <cellStyle name="Normal 9 2 2 4 3 6 3 3 2" xfId="18159"/>
    <cellStyle name="Normal 9 2 2 4 3 6 3 3 3" xfId="18160"/>
    <cellStyle name="Normal 9 2 2 4 3 6 3 4" xfId="18161"/>
    <cellStyle name="Normal 9 2 2 4 3 6 3 5" xfId="18162"/>
    <cellStyle name="Normal 9 2 2 4 3 6 4" xfId="18163"/>
    <cellStyle name="Normal 9 2 2 4 3 6 4 2" xfId="18164"/>
    <cellStyle name="Normal 9 2 2 4 3 6 4 3" xfId="18165"/>
    <cellStyle name="Normal 9 2 2 4 3 6 5" xfId="18166"/>
    <cellStyle name="Normal 9 2 2 4 3 6 5 2" xfId="18167"/>
    <cellStyle name="Normal 9 2 2 4 3 6 5 3" xfId="18168"/>
    <cellStyle name="Normal 9 2 2 4 3 6 6" xfId="18169"/>
    <cellStyle name="Normal 9 2 2 4 3 6 7" xfId="18170"/>
    <cellStyle name="Normal 9 2 2 4 3 7" xfId="18171"/>
    <cellStyle name="Normal 9 2 2 4 3 7 2" xfId="18172"/>
    <cellStyle name="Normal 9 2 2 4 3 7 2 2" xfId="18173"/>
    <cellStyle name="Normal 9 2 2 4 3 7 2 2 2" xfId="18174"/>
    <cellStyle name="Normal 9 2 2 4 3 7 2 2 3" xfId="18175"/>
    <cellStyle name="Normal 9 2 2 4 3 7 2 3" xfId="18176"/>
    <cellStyle name="Normal 9 2 2 4 3 7 2 3 2" xfId="18177"/>
    <cellStyle name="Normal 9 2 2 4 3 7 2 3 3" xfId="18178"/>
    <cellStyle name="Normal 9 2 2 4 3 7 2 4" xfId="18179"/>
    <cellStyle name="Normal 9 2 2 4 3 7 2 5" xfId="18180"/>
    <cellStyle name="Normal 9 2 2 4 3 7 3" xfId="18181"/>
    <cellStyle name="Normal 9 2 2 4 3 7 3 2" xfId="18182"/>
    <cellStyle name="Normal 9 2 2 4 3 7 3 2 2" xfId="18183"/>
    <cellStyle name="Normal 9 2 2 4 3 7 3 2 3" xfId="18184"/>
    <cellStyle name="Normal 9 2 2 4 3 7 3 3" xfId="18185"/>
    <cellStyle name="Normal 9 2 2 4 3 7 3 3 2" xfId="18186"/>
    <cellStyle name="Normal 9 2 2 4 3 7 3 3 3" xfId="18187"/>
    <cellStyle name="Normal 9 2 2 4 3 7 3 4" xfId="18188"/>
    <cellStyle name="Normal 9 2 2 4 3 7 3 5" xfId="18189"/>
    <cellStyle name="Normal 9 2 2 4 3 7 4" xfId="18190"/>
    <cellStyle name="Normal 9 2 2 4 3 7 4 2" xfId="18191"/>
    <cellStyle name="Normal 9 2 2 4 3 7 4 3" xfId="18192"/>
    <cellStyle name="Normal 9 2 2 4 3 7 5" xfId="18193"/>
    <cellStyle name="Normal 9 2 2 4 3 7 5 2" xfId="18194"/>
    <cellStyle name="Normal 9 2 2 4 3 7 5 3" xfId="18195"/>
    <cellStyle name="Normal 9 2 2 4 3 7 6" xfId="18196"/>
    <cellStyle name="Normal 9 2 2 4 3 7 7" xfId="18197"/>
    <cellStyle name="Normal 9 2 2 4 3 8" xfId="18198"/>
    <cellStyle name="Normal 9 2 2 4 3 8 2" xfId="18199"/>
    <cellStyle name="Normal 9 2 2 4 3 8 2 2" xfId="18200"/>
    <cellStyle name="Normal 9 2 2 4 3 8 2 3" xfId="18201"/>
    <cellStyle name="Normal 9 2 2 4 3 8 3" xfId="18202"/>
    <cellStyle name="Normal 9 2 2 4 3 8 3 2" xfId="18203"/>
    <cellStyle name="Normal 9 2 2 4 3 8 3 3" xfId="18204"/>
    <cellStyle name="Normal 9 2 2 4 3 8 4" xfId="18205"/>
    <cellStyle name="Normal 9 2 2 4 3 8 5" xfId="18206"/>
    <cellStyle name="Normal 9 2 2 4 3 9" xfId="18207"/>
    <cellStyle name="Normal 9 2 2 4 3 9 2" xfId="18208"/>
    <cellStyle name="Normal 9 2 2 4 3 9 2 2" xfId="18209"/>
    <cellStyle name="Normal 9 2 2 4 3 9 2 3" xfId="18210"/>
    <cellStyle name="Normal 9 2 2 4 3 9 3" xfId="18211"/>
    <cellStyle name="Normal 9 2 2 4 3 9 3 2" xfId="18212"/>
    <cellStyle name="Normal 9 2 2 4 3 9 3 3" xfId="18213"/>
    <cellStyle name="Normal 9 2 2 4 3 9 4" xfId="18214"/>
    <cellStyle name="Normal 9 2 2 4 3 9 5" xfId="18215"/>
    <cellStyle name="Normal 9 2 2 4 4" xfId="18216"/>
    <cellStyle name="Normal 9 2 2 4 4 10" xfId="18217"/>
    <cellStyle name="Normal 9 2 2 4 4 11" xfId="18218"/>
    <cellStyle name="Normal 9 2 2 4 4 2" xfId="18219"/>
    <cellStyle name="Normal 9 2 2 4 4 2 2" xfId="18220"/>
    <cellStyle name="Normal 9 2 2 4 4 2 2 2" xfId="18221"/>
    <cellStyle name="Normal 9 2 2 4 4 2 2 2 2" xfId="18222"/>
    <cellStyle name="Normal 9 2 2 4 4 2 2 2 3" xfId="18223"/>
    <cellStyle name="Normal 9 2 2 4 4 2 2 3" xfId="18224"/>
    <cellStyle name="Normal 9 2 2 4 4 2 2 3 2" xfId="18225"/>
    <cellStyle name="Normal 9 2 2 4 4 2 2 3 3" xfId="18226"/>
    <cellStyle name="Normal 9 2 2 4 4 2 2 4" xfId="18227"/>
    <cellStyle name="Normal 9 2 2 4 4 2 2 5" xfId="18228"/>
    <cellStyle name="Normal 9 2 2 4 4 2 3" xfId="18229"/>
    <cellStyle name="Normal 9 2 2 4 4 2 3 2" xfId="18230"/>
    <cellStyle name="Normal 9 2 2 4 4 2 3 2 2" xfId="18231"/>
    <cellStyle name="Normal 9 2 2 4 4 2 3 2 3" xfId="18232"/>
    <cellStyle name="Normal 9 2 2 4 4 2 3 3" xfId="18233"/>
    <cellStyle name="Normal 9 2 2 4 4 2 3 3 2" xfId="18234"/>
    <cellStyle name="Normal 9 2 2 4 4 2 3 3 3" xfId="18235"/>
    <cellStyle name="Normal 9 2 2 4 4 2 3 4" xfId="18236"/>
    <cellStyle name="Normal 9 2 2 4 4 2 3 5" xfId="18237"/>
    <cellStyle name="Normal 9 2 2 4 4 2 4" xfId="18238"/>
    <cellStyle name="Normal 9 2 2 4 4 2 4 2" xfId="18239"/>
    <cellStyle name="Normal 9 2 2 4 4 2 4 3" xfId="18240"/>
    <cellStyle name="Normal 9 2 2 4 4 2 5" xfId="18241"/>
    <cellStyle name="Normal 9 2 2 4 4 2 5 2" xfId="18242"/>
    <cellStyle name="Normal 9 2 2 4 4 2 5 3" xfId="18243"/>
    <cellStyle name="Normal 9 2 2 4 4 2 6" xfId="18244"/>
    <cellStyle name="Normal 9 2 2 4 4 2 7" xfId="18245"/>
    <cellStyle name="Normal 9 2 2 4 4 3" xfId="18246"/>
    <cellStyle name="Normal 9 2 2 4 4 3 2" xfId="18247"/>
    <cellStyle name="Normal 9 2 2 4 4 3 2 2" xfId="18248"/>
    <cellStyle name="Normal 9 2 2 4 4 3 2 2 2" xfId="18249"/>
    <cellStyle name="Normal 9 2 2 4 4 3 2 2 3" xfId="18250"/>
    <cellStyle name="Normal 9 2 2 4 4 3 2 3" xfId="18251"/>
    <cellStyle name="Normal 9 2 2 4 4 3 2 3 2" xfId="18252"/>
    <cellStyle name="Normal 9 2 2 4 4 3 2 3 3" xfId="18253"/>
    <cellStyle name="Normal 9 2 2 4 4 3 2 4" xfId="18254"/>
    <cellStyle name="Normal 9 2 2 4 4 3 2 5" xfId="18255"/>
    <cellStyle name="Normal 9 2 2 4 4 3 3" xfId="18256"/>
    <cellStyle name="Normal 9 2 2 4 4 3 3 2" xfId="18257"/>
    <cellStyle name="Normal 9 2 2 4 4 3 3 2 2" xfId="18258"/>
    <cellStyle name="Normal 9 2 2 4 4 3 3 2 3" xfId="18259"/>
    <cellStyle name="Normal 9 2 2 4 4 3 3 3" xfId="18260"/>
    <cellStyle name="Normal 9 2 2 4 4 3 3 3 2" xfId="18261"/>
    <cellStyle name="Normal 9 2 2 4 4 3 3 3 3" xfId="18262"/>
    <cellStyle name="Normal 9 2 2 4 4 3 3 4" xfId="18263"/>
    <cellStyle name="Normal 9 2 2 4 4 3 3 5" xfId="18264"/>
    <cellStyle name="Normal 9 2 2 4 4 3 4" xfId="18265"/>
    <cellStyle name="Normal 9 2 2 4 4 3 4 2" xfId="18266"/>
    <cellStyle name="Normal 9 2 2 4 4 3 4 3" xfId="18267"/>
    <cellStyle name="Normal 9 2 2 4 4 3 5" xfId="18268"/>
    <cellStyle name="Normal 9 2 2 4 4 3 5 2" xfId="18269"/>
    <cellStyle name="Normal 9 2 2 4 4 3 5 3" xfId="18270"/>
    <cellStyle name="Normal 9 2 2 4 4 3 6" xfId="18271"/>
    <cellStyle name="Normal 9 2 2 4 4 3 7" xfId="18272"/>
    <cellStyle name="Normal 9 2 2 4 4 4" xfId="18273"/>
    <cellStyle name="Normal 9 2 2 4 4 4 2" xfId="18274"/>
    <cellStyle name="Normal 9 2 2 4 4 4 2 2" xfId="18275"/>
    <cellStyle name="Normal 9 2 2 4 4 4 2 2 2" xfId="18276"/>
    <cellStyle name="Normal 9 2 2 4 4 4 2 2 3" xfId="18277"/>
    <cellStyle name="Normal 9 2 2 4 4 4 2 3" xfId="18278"/>
    <cellStyle name="Normal 9 2 2 4 4 4 2 3 2" xfId="18279"/>
    <cellStyle name="Normal 9 2 2 4 4 4 2 3 3" xfId="18280"/>
    <cellStyle name="Normal 9 2 2 4 4 4 2 4" xfId="18281"/>
    <cellStyle name="Normal 9 2 2 4 4 4 2 5" xfId="18282"/>
    <cellStyle name="Normal 9 2 2 4 4 4 3" xfId="18283"/>
    <cellStyle name="Normal 9 2 2 4 4 4 3 2" xfId="18284"/>
    <cellStyle name="Normal 9 2 2 4 4 4 3 2 2" xfId="18285"/>
    <cellStyle name="Normal 9 2 2 4 4 4 3 2 3" xfId="18286"/>
    <cellStyle name="Normal 9 2 2 4 4 4 3 3" xfId="18287"/>
    <cellStyle name="Normal 9 2 2 4 4 4 3 3 2" xfId="18288"/>
    <cellStyle name="Normal 9 2 2 4 4 4 3 3 3" xfId="18289"/>
    <cellStyle name="Normal 9 2 2 4 4 4 3 4" xfId="18290"/>
    <cellStyle name="Normal 9 2 2 4 4 4 3 5" xfId="18291"/>
    <cellStyle name="Normal 9 2 2 4 4 4 4" xfId="18292"/>
    <cellStyle name="Normal 9 2 2 4 4 4 4 2" xfId="18293"/>
    <cellStyle name="Normal 9 2 2 4 4 4 4 3" xfId="18294"/>
    <cellStyle name="Normal 9 2 2 4 4 4 5" xfId="18295"/>
    <cellStyle name="Normal 9 2 2 4 4 4 5 2" xfId="18296"/>
    <cellStyle name="Normal 9 2 2 4 4 4 5 3" xfId="18297"/>
    <cellStyle name="Normal 9 2 2 4 4 4 6" xfId="18298"/>
    <cellStyle name="Normal 9 2 2 4 4 4 7" xfId="18299"/>
    <cellStyle name="Normal 9 2 2 4 4 5" xfId="18300"/>
    <cellStyle name="Normal 9 2 2 4 4 5 2" xfId="18301"/>
    <cellStyle name="Normal 9 2 2 4 4 5 2 2" xfId="18302"/>
    <cellStyle name="Normal 9 2 2 4 4 5 2 3" xfId="18303"/>
    <cellStyle name="Normal 9 2 2 4 4 5 3" xfId="18304"/>
    <cellStyle name="Normal 9 2 2 4 4 5 3 2" xfId="18305"/>
    <cellStyle name="Normal 9 2 2 4 4 5 3 3" xfId="18306"/>
    <cellStyle name="Normal 9 2 2 4 4 5 4" xfId="18307"/>
    <cellStyle name="Normal 9 2 2 4 4 5 5" xfId="18308"/>
    <cellStyle name="Normal 9 2 2 4 4 6" xfId="18309"/>
    <cellStyle name="Normal 9 2 2 4 4 6 2" xfId="18310"/>
    <cellStyle name="Normal 9 2 2 4 4 6 2 2" xfId="18311"/>
    <cellStyle name="Normal 9 2 2 4 4 6 2 3" xfId="18312"/>
    <cellStyle name="Normal 9 2 2 4 4 6 3" xfId="18313"/>
    <cellStyle name="Normal 9 2 2 4 4 6 3 2" xfId="18314"/>
    <cellStyle name="Normal 9 2 2 4 4 6 3 3" xfId="18315"/>
    <cellStyle name="Normal 9 2 2 4 4 6 4" xfId="18316"/>
    <cellStyle name="Normal 9 2 2 4 4 6 5" xfId="18317"/>
    <cellStyle name="Normal 9 2 2 4 4 7" xfId="18318"/>
    <cellStyle name="Normal 9 2 2 4 4 7 2" xfId="18319"/>
    <cellStyle name="Normal 9 2 2 4 4 7 3" xfId="18320"/>
    <cellStyle name="Normal 9 2 2 4 4 8" xfId="18321"/>
    <cellStyle name="Normal 9 2 2 4 4 8 2" xfId="18322"/>
    <cellStyle name="Normal 9 2 2 4 4 8 3" xfId="18323"/>
    <cellStyle name="Normal 9 2 2 4 4 9" xfId="18324"/>
    <cellStyle name="Normal 9 2 2 4 4 9 2" xfId="18325"/>
    <cellStyle name="Normal 9 2 2 4 4 9 3" xfId="18326"/>
    <cellStyle name="Normal 9 2 2 4 5" xfId="18327"/>
    <cellStyle name="Normal 9 2 2 4 5 2" xfId="18328"/>
    <cellStyle name="Normal 9 2 2 4 5 2 2" xfId="18329"/>
    <cellStyle name="Normal 9 2 2 4 5 2 2 2" xfId="18330"/>
    <cellStyle name="Normal 9 2 2 4 5 2 2 3" xfId="18331"/>
    <cellStyle name="Normal 9 2 2 4 5 2 3" xfId="18332"/>
    <cellStyle name="Normal 9 2 2 4 5 2 3 2" xfId="18333"/>
    <cellStyle name="Normal 9 2 2 4 5 2 3 3" xfId="18334"/>
    <cellStyle name="Normal 9 2 2 4 5 2 4" xfId="18335"/>
    <cellStyle name="Normal 9 2 2 4 5 2 5" xfId="18336"/>
    <cellStyle name="Normal 9 2 2 4 5 3" xfId="18337"/>
    <cellStyle name="Normal 9 2 2 4 5 3 2" xfId="18338"/>
    <cellStyle name="Normal 9 2 2 4 5 3 2 2" xfId="18339"/>
    <cellStyle name="Normal 9 2 2 4 5 3 2 3" xfId="18340"/>
    <cellStyle name="Normal 9 2 2 4 5 3 3" xfId="18341"/>
    <cellStyle name="Normal 9 2 2 4 5 3 3 2" xfId="18342"/>
    <cellStyle name="Normal 9 2 2 4 5 3 3 3" xfId="18343"/>
    <cellStyle name="Normal 9 2 2 4 5 3 4" xfId="18344"/>
    <cellStyle name="Normal 9 2 2 4 5 3 5" xfId="18345"/>
    <cellStyle name="Normal 9 2 2 4 5 4" xfId="18346"/>
    <cellStyle name="Normal 9 2 2 4 5 4 2" xfId="18347"/>
    <cellStyle name="Normal 9 2 2 4 5 4 3" xfId="18348"/>
    <cellStyle name="Normal 9 2 2 4 5 5" xfId="18349"/>
    <cellStyle name="Normal 9 2 2 4 5 5 2" xfId="18350"/>
    <cellStyle name="Normal 9 2 2 4 5 5 3" xfId="18351"/>
    <cellStyle name="Normal 9 2 2 4 5 6" xfId="18352"/>
    <cellStyle name="Normal 9 2 2 4 5 7" xfId="18353"/>
    <cellStyle name="Normal 9 2 2 4 6" xfId="18354"/>
    <cellStyle name="Normal 9 2 2 4 6 2" xfId="18355"/>
    <cellStyle name="Normal 9 2 2 4 6 2 2" xfId="18356"/>
    <cellStyle name="Normal 9 2 2 4 6 2 2 2" xfId="18357"/>
    <cellStyle name="Normal 9 2 2 4 6 2 2 3" xfId="18358"/>
    <cellStyle name="Normal 9 2 2 4 6 2 3" xfId="18359"/>
    <cellStyle name="Normal 9 2 2 4 6 2 3 2" xfId="18360"/>
    <cellStyle name="Normal 9 2 2 4 6 2 3 3" xfId="18361"/>
    <cellStyle name="Normal 9 2 2 4 6 2 4" xfId="18362"/>
    <cellStyle name="Normal 9 2 2 4 6 2 5" xfId="18363"/>
    <cellStyle name="Normal 9 2 2 4 6 3" xfId="18364"/>
    <cellStyle name="Normal 9 2 2 4 6 3 2" xfId="18365"/>
    <cellStyle name="Normal 9 2 2 4 6 3 2 2" xfId="18366"/>
    <cellStyle name="Normal 9 2 2 4 6 3 2 3" xfId="18367"/>
    <cellStyle name="Normal 9 2 2 4 6 3 3" xfId="18368"/>
    <cellStyle name="Normal 9 2 2 4 6 3 3 2" xfId="18369"/>
    <cellStyle name="Normal 9 2 2 4 6 3 3 3" xfId="18370"/>
    <cellStyle name="Normal 9 2 2 4 6 3 4" xfId="18371"/>
    <cellStyle name="Normal 9 2 2 4 6 3 5" xfId="18372"/>
    <cellStyle name="Normal 9 2 2 4 6 4" xfId="18373"/>
    <cellStyle name="Normal 9 2 2 4 6 4 2" xfId="18374"/>
    <cellStyle name="Normal 9 2 2 4 6 4 3" xfId="18375"/>
    <cellStyle name="Normal 9 2 2 4 6 5" xfId="18376"/>
    <cellStyle name="Normal 9 2 2 4 6 5 2" xfId="18377"/>
    <cellStyle name="Normal 9 2 2 4 6 5 3" xfId="18378"/>
    <cellStyle name="Normal 9 2 2 4 6 6" xfId="18379"/>
    <cellStyle name="Normal 9 2 2 4 6 7" xfId="18380"/>
    <cellStyle name="Normal 9 2 2 4 7" xfId="18381"/>
    <cellStyle name="Normal 9 2 2 4 7 2" xfId="18382"/>
    <cellStyle name="Normal 9 2 2 4 7 2 2" xfId="18383"/>
    <cellStyle name="Normal 9 2 2 4 7 2 2 2" xfId="18384"/>
    <cellStyle name="Normal 9 2 2 4 7 2 2 3" xfId="18385"/>
    <cellStyle name="Normal 9 2 2 4 7 2 3" xfId="18386"/>
    <cellStyle name="Normal 9 2 2 4 7 2 3 2" xfId="18387"/>
    <cellStyle name="Normal 9 2 2 4 7 2 3 3" xfId="18388"/>
    <cellStyle name="Normal 9 2 2 4 7 2 4" xfId="18389"/>
    <cellStyle name="Normal 9 2 2 4 7 2 5" xfId="18390"/>
    <cellStyle name="Normal 9 2 2 4 7 3" xfId="18391"/>
    <cellStyle name="Normal 9 2 2 4 7 3 2" xfId="18392"/>
    <cellStyle name="Normal 9 2 2 4 7 3 2 2" xfId="18393"/>
    <cellStyle name="Normal 9 2 2 4 7 3 2 3" xfId="18394"/>
    <cellStyle name="Normal 9 2 2 4 7 3 3" xfId="18395"/>
    <cellStyle name="Normal 9 2 2 4 7 3 3 2" xfId="18396"/>
    <cellStyle name="Normal 9 2 2 4 7 3 3 3" xfId="18397"/>
    <cellStyle name="Normal 9 2 2 4 7 3 4" xfId="18398"/>
    <cellStyle name="Normal 9 2 2 4 7 3 5" xfId="18399"/>
    <cellStyle name="Normal 9 2 2 4 7 4" xfId="18400"/>
    <cellStyle name="Normal 9 2 2 4 7 4 2" xfId="18401"/>
    <cellStyle name="Normal 9 2 2 4 7 4 3" xfId="18402"/>
    <cellStyle name="Normal 9 2 2 4 7 5" xfId="18403"/>
    <cellStyle name="Normal 9 2 2 4 7 5 2" xfId="18404"/>
    <cellStyle name="Normal 9 2 2 4 7 5 3" xfId="18405"/>
    <cellStyle name="Normal 9 2 2 4 7 6" xfId="18406"/>
    <cellStyle name="Normal 9 2 2 4 7 7" xfId="18407"/>
    <cellStyle name="Normal 9 2 2 4 8" xfId="18408"/>
    <cellStyle name="Normal 9 2 2 4 8 2" xfId="18409"/>
    <cellStyle name="Normal 9 2 2 4 8 2 2" xfId="18410"/>
    <cellStyle name="Normal 9 2 2 4 8 2 2 2" xfId="18411"/>
    <cellStyle name="Normal 9 2 2 4 8 2 2 3" xfId="18412"/>
    <cellStyle name="Normal 9 2 2 4 8 2 3" xfId="18413"/>
    <cellStyle name="Normal 9 2 2 4 8 2 3 2" xfId="18414"/>
    <cellStyle name="Normal 9 2 2 4 8 2 3 3" xfId="18415"/>
    <cellStyle name="Normal 9 2 2 4 8 2 4" xfId="18416"/>
    <cellStyle name="Normal 9 2 2 4 8 2 5" xfId="18417"/>
    <cellStyle name="Normal 9 2 2 4 8 3" xfId="18418"/>
    <cellStyle name="Normal 9 2 2 4 8 3 2" xfId="18419"/>
    <cellStyle name="Normal 9 2 2 4 8 3 2 2" xfId="18420"/>
    <cellStyle name="Normal 9 2 2 4 8 3 2 3" xfId="18421"/>
    <cellStyle name="Normal 9 2 2 4 8 3 3" xfId="18422"/>
    <cellStyle name="Normal 9 2 2 4 8 3 3 2" xfId="18423"/>
    <cellStyle name="Normal 9 2 2 4 8 3 3 3" xfId="18424"/>
    <cellStyle name="Normal 9 2 2 4 8 3 4" xfId="18425"/>
    <cellStyle name="Normal 9 2 2 4 8 3 5" xfId="18426"/>
    <cellStyle name="Normal 9 2 2 4 8 4" xfId="18427"/>
    <cellStyle name="Normal 9 2 2 4 8 4 2" xfId="18428"/>
    <cellStyle name="Normal 9 2 2 4 8 4 3" xfId="18429"/>
    <cellStyle name="Normal 9 2 2 4 8 5" xfId="18430"/>
    <cellStyle name="Normal 9 2 2 4 8 5 2" xfId="18431"/>
    <cellStyle name="Normal 9 2 2 4 8 5 3" xfId="18432"/>
    <cellStyle name="Normal 9 2 2 4 8 6" xfId="18433"/>
    <cellStyle name="Normal 9 2 2 4 8 7" xfId="18434"/>
    <cellStyle name="Normal 9 2 2 4 9" xfId="18435"/>
    <cellStyle name="Normal 9 2 2 4 9 2" xfId="18436"/>
    <cellStyle name="Normal 9 2 2 4 9 2 2" xfId="18437"/>
    <cellStyle name="Normal 9 2 2 4 9 2 2 2" xfId="18438"/>
    <cellStyle name="Normal 9 2 2 4 9 2 2 3" xfId="18439"/>
    <cellStyle name="Normal 9 2 2 4 9 2 3" xfId="18440"/>
    <cellStyle name="Normal 9 2 2 4 9 2 3 2" xfId="18441"/>
    <cellStyle name="Normal 9 2 2 4 9 2 3 3" xfId="18442"/>
    <cellStyle name="Normal 9 2 2 4 9 2 4" xfId="18443"/>
    <cellStyle name="Normal 9 2 2 4 9 2 5" xfId="18444"/>
    <cellStyle name="Normal 9 2 2 4 9 3" xfId="18445"/>
    <cellStyle name="Normal 9 2 2 4 9 3 2" xfId="18446"/>
    <cellStyle name="Normal 9 2 2 4 9 3 2 2" xfId="18447"/>
    <cellStyle name="Normal 9 2 2 4 9 3 2 3" xfId="18448"/>
    <cellStyle name="Normal 9 2 2 4 9 3 3" xfId="18449"/>
    <cellStyle name="Normal 9 2 2 4 9 3 3 2" xfId="18450"/>
    <cellStyle name="Normal 9 2 2 4 9 3 3 3" xfId="18451"/>
    <cellStyle name="Normal 9 2 2 4 9 3 4" xfId="18452"/>
    <cellStyle name="Normal 9 2 2 4 9 3 5" xfId="18453"/>
    <cellStyle name="Normal 9 2 2 4 9 4" xfId="18454"/>
    <cellStyle name="Normal 9 2 2 4 9 4 2" xfId="18455"/>
    <cellStyle name="Normal 9 2 2 4 9 4 3" xfId="18456"/>
    <cellStyle name="Normal 9 2 2 4 9 5" xfId="18457"/>
    <cellStyle name="Normal 9 2 2 4 9 5 2" xfId="18458"/>
    <cellStyle name="Normal 9 2 2 4 9 5 3" xfId="18459"/>
    <cellStyle name="Normal 9 2 2 4 9 6" xfId="18460"/>
    <cellStyle name="Normal 9 2 2 4 9 7" xfId="18461"/>
    <cellStyle name="Normal 9 2 2 5" xfId="18462"/>
    <cellStyle name="Normal 9 2 2 5 10" xfId="18463"/>
    <cellStyle name="Normal 9 2 2 5 10 2" xfId="18464"/>
    <cellStyle name="Normal 9 2 2 5 10 2 2" xfId="18465"/>
    <cellStyle name="Normal 9 2 2 5 10 2 3" xfId="18466"/>
    <cellStyle name="Normal 9 2 2 5 10 3" xfId="18467"/>
    <cellStyle name="Normal 9 2 2 5 10 3 2" xfId="18468"/>
    <cellStyle name="Normal 9 2 2 5 10 3 3" xfId="18469"/>
    <cellStyle name="Normal 9 2 2 5 10 4" xfId="18470"/>
    <cellStyle name="Normal 9 2 2 5 10 5" xfId="18471"/>
    <cellStyle name="Normal 9 2 2 5 11" xfId="18472"/>
    <cellStyle name="Normal 9 2 2 5 11 2" xfId="18473"/>
    <cellStyle name="Normal 9 2 2 5 11 3" xfId="18474"/>
    <cellStyle name="Normal 9 2 2 5 12" xfId="18475"/>
    <cellStyle name="Normal 9 2 2 5 12 2" xfId="18476"/>
    <cellStyle name="Normal 9 2 2 5 12 3" xfId="18477"/>
    <cellStyle name="Normal 9 2 2 5 13" xfId="18478"/>
    <cellStyle name="Normal 9 2 2 5 14" xfId="18479"/>
    <cellStyle name="Normal 9 2 2 5 2" xfId="18480"/>
    <cellStyle name="Normal 9 2 2 5 2 2" xfId="18481"/>
    <cellStyle name="Normal 9 2 2 5 2 2 2" xfId="18482"/>
    <cellStyle name="Normal 9 2 2 5 2 2 2 2" xfId="18483"/>
    <cellStyle name="Normal 9 2 2 5 2 2 2 3" xfId="18484"/>
    <cellStyle name="Normal 9 2 2 5 2 2 3" xfId="18485"/>
    <cellStyle name="Normal 9 2 2 5 2 2 3 2" xfId="18486"/>
    <cellStyle name="Normal 9 2 2 5 2 2 3 3" xfId="18487"/>
    <cellStyle name="Normal 9 2 2 5 2 2 4" xfId="18488"/>
    <cellStyle name="Normal 9 2 2 5 2 2 5" xfId="18489"/>
    <cellStyle name="Normal 9 2 2 5 2 3" xfId="18490"/>
    <cellStyle name="Normal 9 2 2 5 2 3 2" xfId="18491"/>
    <cellStyle name="Normal 9 2 2 5 2 3 2 2" xfId="18492"/>
    <cellStyle name="Normal 9 2 2 5 2 3 2 3" xfId="18493"/>
    <cellStyle name="Normal 9 2 2 5 2 3 3" xfId="18494"/>
    <cellStyle name="Normal 9 2 2 5 2 3 3 2" xfId="18495"/>
    <cellStyle name="Normal 9 2 2 5 2 3 3 3" xfId="18496"/>
    <cellStyle name="Normal 9 2 2 5 2 3 4" xfId="18497"/>
    <cellStyle name="Normal 9 2 2 5 2 3 5" xfId="18498"/>
    <cellStyle name="Normal 9 2 2 5 2 4" xfId="18499"/>
    <cellStyle name="Normal 9 2 2 5 2 4 2" xfId="18500"/>
    <cellStyle name="Normal 9 2 2 5 2 4 3" xfId="18501"/>
    <cellStyle name="Normal 9 2 2 5 2 5" xfId="18502"/>
    <cellStyle name="Normal 9 2 2 5 2 5 2" xfId="18503"/>
    <cellStyle name="Normal 9 2 2 5 2 5 3" xfId="18504"/>
    <cellStyle name="Normal 9 2 2 5 2 6" xfId="18505"/>
    <cellStyle name="Normal 9 2 2 5 2 6 2" xfId="18506"/>
    <cellStyle name="Normal 9 2 2 5 2 6 3" xfId="18507"/>
    <cellStyle name="Normal 9 2 2 5 2 7" xfId="18508"/>
    <cellStyle name="Normal 9 2 2 5 2 8" xfId="18509"/>
    <cellStyle name="Normal 9 2 2 5 3" xfId="18510"/>
    <cellStyle name="Normal 9 2 2 5 3 2" xfId="18511"/>
    <cellStyle name="Normal 9 2 2 5 3 2 2" xfId="18512"/>
    <cellStyle name="Normal 9 2 2 5 3 2 2 2" xfId="18513"/>
    <cellStyle name="Normal 9 2 2 5 3 2 2 3" xfId="18514"/>
    <cellStyle name="Normal 9 2 2 5 3 2 3" xfId="18515"/>
    <cellStyle name="Normal 9 2 2 5 3 2 3 2" xfId="18516"/>
    <cellStyle name="Normal 9 2 2 5 3 2 3 3" xfId="18517"/>
    <cellStyle name="Normal 9 2 2 5 3 2 4" xfId="18518"/>
    <cellStyle name="Normal 9 2 2 5 3 2 5" xfId="18519"/>
    <cellStyle name="Normal 9 2 2 5 3 3" xfId="18520"/>
    <cellStyle name="Normal 9 2 2 5 3 3 2" xfId="18521"/>
    <cellStyle name="Normal 9 2 2 5 3 3 2 2" xfId="18522"/>
    <cellStyle name="Normal 9 2 2 5 3 3 2 3" xfId="18523"/>
    <cellStyle name="Normal 9 2 2 5 3 3 3" xfId="18524"/>
    <cellStyle name="Normal 9 2 2 5 3 3 3 2" xfId="18525"/>
    <cellStyle name="Normal 9 2 2 5 3 3 3 3" xfId="18526"/>
    <cellStyle name="Normal 9 2 2 5 3 3 4" xfId="18527"/>
    <cellStyle name="Normal 9 2 2 5 3 3 5" xfId="18528"/>
    <cellStyle name="Normal 9 2 2 5 3 4" xfId="18529"/>
    <cellStyle name="Normal 9 2 2 5 3 4 2" xfId="18530"/>
    <cellStyle name="Normal 9 2 2 5 3 4 3" xfId="18531"/>
    <cellStyle name="Normal 9 2 2 5 3 5" xfId="18532"/>
    <cellStyle name="Normal 9 2 2 5 3 5 2" xfId="18533"/>
    <cellStyle name="Normal 9 2 2 5 3 5 3" xfId="18534"/>
    <cellStyle name="Normal 9 2 2 5 3 6" xfId="18535"/>
    <cellStyle name="Normal 9 2 2 5 3 7" xfId="18536"/>
    <cellStyle name="Normal 9 2 2 5 4" xfId="18537"/>
    <cellStyle name="Normal 9 2 2 5 4 2" xfId="18538"/>
    <cellStyle name="Normal 9 2 2 5 4 2 2" xfId="18539"/>
    <cellStyle name="Normal 9 2 2 5 4 2 2 2" xfId="18540"/>
    <cellStyle name="Normal 9 2 2 5 4 2 2 3" xfId="18541"/>
    <cellStyle name="Normal 9 2 2 5 4 2 3" xfId="18542"/>
    <cellStyle name="Normal 9 2 2 5 4 2 3 2" xfId="18543"/>
    <cellStyle name="Normal 9 2 2 5 4 2 3 3" xfId="18544"/>
    <cellStyle name="Normal 9 2 2 5 4 2 4" xfId="18545"/>
    <cellStyle name="Normal 9 2 2 5 4 2 5" xfId="18546"/>
    <cellStyle name="Normal 9 2 2 5 4 3" xfId="18547"/>
    <cellStyle name="Normal 9 2 2 5 4 3 2" xfId="18548"/>
    <cellStyle name="Normal 9 2 2 5 4 3 2 2" xfId="18549"/>
    <cellStyle name="Normal 9 2 2 5 4 3 2 3" xfId="18550"/>
    <cellStyle name="Normal 9 2 2 5 4 3 3" xfId="18551"/>
    <cellStyle name="Normal 9 2 2 5 4 3 3 2" xfId="18552"/>
    <cellStyle name="Normal 9 2 2 5 4 3 3 3" xfId="18553"/>
    <cellStyle name="Normal 9 2 2 5 4 3 4" xfId="18554"/>
    <cellStyle name="Normal 9 2 2 5 4 3 5" xfId="18555"/>
    <cellStyle name="Normal 9 2 2 5 4 4" xfId="18556"/>
    <cellStyle name="Normal 9 2 2 5 4 4 2" xfId="18557"/>
    <cellStyle name="Normal 9 2 2 5 4 4 3" xfId="18558"/>
    <cellStyle name="Normal 9 2 2 5 4 5" xfId="18559"/>
    <cellStyle name="Normal 9 2 2 5 4 5 2" xfId="18560"/>
    <cellStyle name="Normal 9 2 2 5 4 5 3" xfId="18561"/>
    <cellStyle name="Normal 9 2 2 5 4 6" xfId="18562"/>
    <cellStyle name="Normal 9 2 2 5 4 7" xfId="18563"/>
    <cellStyle name="Normal 9 2 2 5 5" xfId="18564"/>
    <cellStyle name="Normal 9 2 2 5 5 2" xfId="18565"/>
    <cellStyle name="Normal 9 2 2 5 5 2 2" xfId="18566"/>
    <cellStyle name="Normal 9 2 2 5 5 2 2 2" xfId="18567"/>
    <cellStyle name="Normal 9 2 2 5 5 2 2 3" xfId="18568"/>
    <cellStyle name="Normal 9 2 2 5 5 2 3" xfId="18569"/>
    <cellStyle name="Normal 9 2 2 5 5 2 3 2" xfId="18570"/>
    <cellStyle name="Normal 9 2 2 5 5 2 3 3" xfId="18571"/>
    <cellStyle name="Normal 9 2 2 5 5 2 4" xfId="18572"/>
    <cellStyle name="Normal 9 2 2 5 5 2 5" xfId="18573"/>
    <cellStyle name="Normal 9 2 2 5 5 3" xfId="18574"/>
    <cellStyle name="Normal 9 2 2 5 5 3 2" xfId="18575"/>
    <cellStyle name="Normal 9 2 2 5 5 3 2 2" xfId="18576"/>
    <cellStyle name="Normal 9 2 2 5 5 3 2 3" xfId="18577"/>
    <cellStyle name="Normal 9 2 2 5 5 3 3" xfId="18578"/>
    <cellStyle name="Normal 9 2 2 5 5 3 3 2" xfId="18579"/>
    <cellStyle name="Normal 9 2 2 5 5 3 3 3" xfId="18580"/>
    <cellStyle name="Normal 9 2 2 5 5 3 4" xfId="18581"/>
    <cellStyle name="Normal 9 2 2 5 5 3 5" xfId="18582"/>
    <cellStyle name="Normal 9 2 2 5 5 4" xfId="18583"/>
    <cellStyle name="Normal 9 2 2 5 5 4 2" xfId="18584"/>
    <cellStyle name="Normal 9 2 2 5 5 4 3" xfId="18585"/>
    <cellStyle name="Normal 9 2 2 5 5 5" xfId="18586"/>
    <cellStyle name="Normal 9 2 2 5 5 5 2" xfId="18587"/>
    <cellStyle name="Normal 9 2 2 5 5 5 3" xfId="18588"/>
    <cellStyle name="Normal 9 2 2 5 5 6" xfId="18589"/>
    <cellStyle name="Normal 9 2 2 5 5 7" xfId="18590"/>
    <cellStyle name="Normal 9 2 2 5 6" xfId="18591"/>
    <cellStyle name="Normal 9 2 2 5 6 2" xfId="18592"/>
    <cellStyle name="Normal 9 2 2 5 6 2 2" xfId="18593"/>
    <cellStyle name="Normal 9 2 2 5 6 2 2 2" xfId="18594"/>
    <cellStyle name="Normal 9 2 2 5 6 2 2 3" xfId="18595"/>
    <cellStyle name="Normal 9 2 2 5 6 2 3" xfId="18596"/>
    <cellStyle name="Normal 9 2 2 5 6 2 3 2" xfId="18597"/>
    <cellStyle name="Normal 9 2 2 5 6 2 3 3" xfId="18598"/>
    <cellStyle name="Normal 9 2 2 5 6 2 4" xfId="18599"/>
    <cellStyle name="Normal 9 2 2 5 6 2 5" xfId="18600"/>
    <cellStyle name="Normal 9 2 2 5 6 3" xfId="18601"/>
    <cellStyle name="Normal 9 2 2 5 6 3 2" xfId="18602"/>
    <cellStyle name="Normal 9 2 2 5 6 3 2 2" xfId="18603"/>
    <cellStyle name="Normal 9 2 2 5 6 3 2 3" xfId="18604"/>
    <cellStyle name="Normal 9 2 2 5 6 3 3" xfId="18605"/>
    <cellStyle name="Normal 9 2 2 5 6 3 3 2" xfId="18606"/>
    <cellStyle name="Normal 9 2 2 5 6 3 3 3" xfId="18607"/>
    <cellStyle name="Normal 9 2 2 5 6 3 4" xfId="18608"/>
    <cellStyle name="Normal 9 2 2 5 6 3 5" xfId="18609"/>
    <cellStyle name="Normal 9 2 2 5 6 4" xfId="18610"/>
    <cellStyle name="Normal 9 2 2 5 6 4 2" xfId="18611"/>
    <cellStyle name="Normal 9 2 2 5 6 4 3" xfId="18612"/>
    <cellStyle name="Normal 9 2 2 5 6 5" xfId="18613"/>
    <cellStyle name="Normal 9 2 2 5 6 5 2" xfId="18614"/>
    <cellStyle name="Normal 9 2 2 5 6 5 3" xfId="18615"/>
    <cellStyle name="Normal 9 2 2 5 6 6" xfId="18616"/>
    <cellStyle name="Normal 9 2 2 5 6 7" xfId="18617"/>
    <cellStyle name="Normal 9 2 2 5 7" xfId="18618"/>
    <cellStyle name="Normal 9 2 2 5 7 2" xfId="18619"/>
    <cellStyle name="Normal 9 2 2 5 7 2 2" xfId="18620"/>
    <cellStyle name="Normal 9 2 2 5 7 2 2 2" xfId="18621"/>
    <cellStyle name="Normal 9 2 2 5 7 2 2 3" xfId="18622"/>
    <cellStyle name="Normal 9 2 2 5 7 2 3" xfId="18623"/>
    <cellStyle name="Normal 9 2 2 5 7 2 3 2" xfId="18624"/>
    <cellStyle name="Normal 9 2 2 5 7 2 3 3" xfId="18625"/>
    <cellStyle name="Normal 9 2 2 5 7 2 4" xfId="18626"/>
    <cellStyle name="Normal 9 2 2 5 7 2 5" xfId="18627"/>
    <cellStyle name="Normal 9 2 2 5 7 3" xfId="18628"/>
    <cellStyle name="Normal 9 2 2 5 7 3 2" xfId="18629"/>
    <cellStyle name="Normal 9 2 2 5 7 3 2 2" xfId="18630"/>
    <cellStyle name="Normal 9 2 2 5 7 3 2 3" xfId="18631"/>
    <cellStyle name="Normal 9 2 2 5 7 3 3" xfId="18632"/>
    <cellStyle name="Normal 9 2 2 5 7 3 3 2" xfId="18633"/>
    <cellStyle name="Normal 9 2 2 5 7 3 3 3" xfId="18634"/>
    <cellStyle name="Normal 9 2 2 5 7 3 4" xfId="18635"/>
    <cellStyle name="Normal 9 2 2 5 7 3 5" xfId="18636"/>
    <cellStyle name="Normal 9 2 2 5 7 4" xfId="18637"/>
    <cellStyle name="Normal 9 2 2 5 7 4 2" xfId="18638"/>
    <cellStyle name="Normal 9 2 2 5 7 4 3" xfId="18639"/>
    <cellStyle name="Normal 9 2 2 5 7 5" xfId="18640"/>
    <cellStyle name="Normal 9 2 2 5 7 5 2" xfId="18641"/>
    <cellStyle name="Normal 9 2 2 5 7 5 3" xfId="18642"/>
    <cellStyle name="Normal 9 2 2 5 7 6" xfId="18643"/>
    <cellStyle name="Normal 9 2 2 5 7 7" xfId="18644"/>
    <cellStyle name="Normal 9 2 2 5 8" xfId="18645"/>
    <cellStyle name="Normal 9 2 2 5 8 2" xfId="18646"/>
    <cellStyle name="Normal 9 2 2 5 8 2 2" xfId="18647"/>
    <cellStyle name="Normal 9 2 2 5 8 2 3" xfId="18648"/>
    <cellStyle name="Normal 9 2 2 5 8 3" xfId="18649"/>
    <cellStyle name="Normal 9 2 2 5 8 3 2" xfId="18650"/>
    <cellStyle name="Normal 9 2 2 5 8 3 3" xfId="18651"/>
    <cellStyle name="Normal 9 2 2 5 8 4" xfId="18652"/>
    <cellStyle name="Normal 9 2 2 5 8 5" xfId="18653"/>
    <cellStyle name="Normal 9 2 2 5 9" xfId="18654"/>
    <cellStyle name="Normal 9 2 2 5 9 2" xfId="18655"/>
    <cellStyle name="Normal 9 2 2 5 9 2 2" xfId="18656"/>
    <cellStyle name="Normal 9 2 2 5 9 2 3" xfId="18657"/>
    <cellStyle name="Normal 9 2 2 5 9 3" xfId="18658"/>
    <cellStyle name="Normal 9 2 2 5 9 3 2" xfId="18659"/>
    <cellStyle name="Normal 9 2 2 5 9 3 3" xfId="18660"/>
    <cellStyle name="Normal 9 2 2 5 9 4" xfId="18661"/>
    <cellStyle name="Normal 9 2 2 5 9 5" xfId="18662"/>
    <cellStyle name="Normal 9 2 2 6" xfId="18663"/>
    <cellStyle name="Normal 9 2 2 6 10" xfId="18664"/>
    <cellStyle name="Normal 9 2 2 6 10 2" xfId="18665"/>
    <cellStyle name="Normal 9 2 2 6 10 2 2" xfId="18666"/>
    <cellStyle name="Normal 9 2 2 6 10 2 3" xfId="18667"/>
    <cellStyle name="Normal 9 2 2 6 10 3" xfId="18668"/>
    <cellStyle name="Normal 9 2 2 6 10 3 2" xfId="18669"/>
    <cellStyle name="Normal 9 2 2 6 10 3 3" xfId="18670"/>
    <cellStyle name="Normal 9 2 2 6 10 4" xfId="18671"/>
    <cellStyle name="Normal 9 2 2 6 10 5" xfId="18672"/>
    <cellStyle name="Normal 9 2 2 6 11" xfId="18673"/>
    <cellStyle name="Normal 9 2 2 6 11 2" xfId="18674"/>
    <cellStyle name="Normal 9 2 2 6 11 3" xfId="18675"/>
    <cellStyle name="Normal 9 2 2 6 12" xfId="18676"/>
    <cellStyle name="Normal 9 2 2 6 12 2" xfId="18677"/>
    <cellStyle name="Normal 9 2 2 6 12 3" xfId="18678"/>
    <cellStyle name="Normal 9 2 2 6 13" xfId="18679"/>
    <cellStyle name="Normal 9 2 2 6 14" xfId="18680"/>
    <cellStyle name="Normal 9 2 2 6 2" xfId="18681"/>
    <cellStyle name="Normal 9 2 2 6 2 2" xfId="18682"/>
    <cellStyle name="Normal 9 2 2 6 2 2 2" xfId="18683"/>
    <cellStyle name="Normal 9 2 2 6 2 2 2 2" xfId="18684"/>
    <cellStyle name="Normal 9 2 2 6 2 2 2 3" xfId="18685"/>
    <cellStyle name="Normal 9 2 2 6 2 2 3" xfId="18686"/>
    <cellStyle name="Normal 9 2 2 6 2 2 3 2" xfId="18687"/>
    <cellStyle name="Normal 9 2 2 6 2 2 3 3" xfId="18688"/>
    <cellStyle name="Normal 9 2 2 6 2 2 4" xfId="18689"/>
    <cellStyle name="Normal 9 2 2 6 2 2 5" xfId="18690"/>
    <cellStyle name="Normal 9 2 2 6 2 3" xfId="18691"/>
    <cellStyle name="Normal 9 2 2 6 2 3 2" xfId="18692"/>
    <cellStyle name="Normal 9 2 2 6 2 3 2 2" xfId="18693"/>
    <cellStyle name="Normal 9 2 2 6 2 3 2 3" xfId="18694"/>
    <cellStyle name="Normal 9 2 2 6 2 3 3" xfId="18695"/>
    <cellStyle name="Normal 9 2 2 6 2 3 3 2" xfId="18696"/>
    <cellStyle name="Normal 9 2 2 6 2 3 3 3" xfId="18697"/>
    <cellStyle name="Normal 9 2 2 6 2 3 4" xfId="18698"/>
    <cellStyle name="Normal 9 2 2 6 2 3 5" xfId="18699"/>
    <cellStyle name="Normal 9 2 2 6 2 4" xfId="18700"/>
    <cellStyle name="Normal 9 2 2 6 2 4 2" xfId="18701"/>
    <cellStyle name="Normal 9 2 2 6 2 4 3" xfId="18702"/>
    <cellStyle name="Normal 9 2 2 6 2 5" xfId="18703"/>
    <cellStyle name="Normal 9 2 2 6 2 5 2" xfId="18704"/>
    <cellStyle name="Normal 9 2 2 6 2 5 3" xfId="18705"/>
    <cellStyle name="Normal 9 2 2 6 2 6" xfId="18706"/>
    <cellStyle name="Normal 9 2 2 6 2 6 2" xfId="18707"/>
    <cellStyle name="Normal 9 2 2 6 2 6 3" xfId="18708"/>
    <cellStyle name="Normal 9 2 2 6 2 7" xfId="18709"/>
    <cellStyle name="Normal 9 2 2 6 2 8" xfId="18710"/>
    <cellStyle name="Normal 9 2 2 6 3" xfId="18711"/>
    <cellStyle name="Normal 9 2 2 6 3 2" xfId="18712"/>
    <cellStyle name="Normal 9 2 2 6 3 2 2" xfId="18713"/>
    <cellStyle name="Normal 9 2 2 6 3 2 2 2" xfId="18714"/>
    <cellStyle name="Normal 9 2 2 6 3 2 2 3" xfId="18715"/>
    <cellStyle name="Normal 9 2 2 6 3 2 3" xfId="18716"/>
    <cellStyle name="Normal 9 2 2 6 3 2 3 2" xfId="18717"/>
    <cellStyle name="Normal 9 2 2 6 3 2 3 3" xfId="18718"/>
    <cellStyle name="Normal 9 2 2 6 3 2 4" xfId="18719"/>
    <cellStyle name="Normal 9 2 2 6 3 2 5" xfId="18720"/>
    <cellStyle name="Normal 9 2 2 6 3 3" xfId="18721"/>
    <cellStyle name="Normal 9 2 2 6 3 3 2" xfId="18722"/>
    <cellStyle name="Normal 9 2 2 6 3 3 2 2" xfId="18723"/>
    <cellStyle name="Normal 9 2 2 6 3 3 2 3" xfId="18724"/>
    <cellStyle name="Normal 9 2 2 6 3 3 3" xfId="18725"/>
    <cellStyle name="Normal 9 2 2 6 3 3 3 2" xfId="18726"/>
    <cellStyle name="Normal 9 2 2 6 3 3 3 3" xfId="18727"/>
    <cellStyle name="Normal 9 2 2 6 3 3 4" xfId="18728"/>
    <cellStyle name="Normal 9 2 2 6 3 3 5" xfId="18729"/>
    <cellStyle name="Normal 9 2 2 6 3 4" xfId="18730"/>
    <cellStyle name="Normal 9 2 2 6 3 4 2" xfId="18731"/>
    <cellStyle name="Normal 9 2 2 6 3 4 3" xfId="18732"/>
    <cellStyle name="Normal 9 2 2 6 3 5" xfId="18733"/>
    <cellStyle name="Normal 9 2 2 6 3 5 2" xfId="18734"/>
    <cellStyle name="Normal 9 2 2 6 3 5 3" xfId="18735"/>
    <cellStyle name="Normal 9 2 2 6 3 6" xfId="18736"/>
    <cellStyle name="Normal 9 2 2 6 3 7" xfId="18737"/>
    <cellStyle name="Normal 9 2 2 6 4" xfId="18738"/>
    <cellStyle name="Normal 9 2 2 6 4 2" xfId="18739"/>
    <cellStyle name="Normal 9 2 2 6 4 2 2" xfId="18740"/>
    <cellStyle name="Normal 9 2 2 6 4 2 2 2" xfId="18741"/>
    <cellStyle name="Normal 9 2 2 6 4 2 2 3" xfId="18742"/>
    <cellStyle name="Normal 9 2 2 6 4 2 3" xfId="18743"/>
    <cellStyle name="Normal 9 2 2 6 4 2 3 2" xfId="18744"/>
    <cellStyle name="Normal 9 2 2 6 4 2 3 3" xfId="18745"/>
    <cellStyle name="Normal 9 2 2 6 4 2 4" xfId="18746"/>
    <cellStyle name="Normal 9 2 2 6 4 2 5" xfId="18747"/>
    <cellStyle name="Normal 9 2 2 6 4 3" xfId="18748"/>
    <cellStyle name="Normal 9 2 2 6 4 3 2" xfId="18749"/>
    <cellStyle name="Normal 9 2 2 6 4 3 2 2" xfId="18750"/>
    <cellStyle name="Normal 9 2 2 6 4 3 2 3" xfId="18751"/>
    <cellStyle name="Normal 9 2 2 6 4 3 3" xfId="18752"/>
    <cellStyle name="Normal 9 2 2 6 4 3 3 2" xfId="18753"/>
    <cellStyle name="Normal 9 2 2 6 4 3 3 3" xfId="18754"/>
    <cellStyle name="Normal 9 2 2 6 4 3 4" xfId="18755"/>
    <cellStyle name="Normal 9 2 2 6 4 3 5" xfId="18756"/>
    <cellStyle name="Normal 9 2 2 6 4 4" xfId="18757"/>
    <cellStyle name="Normal 9 2 2 6 4 4 2" xfId="18758"/>
    <cellStyle name="Normal 9 2 2 6 4 4 3" xfId="18759"/>
    <cellStyle name="Normal 9 2 2 6 4 5" xfId="18760"/>
    <cellStyle name="Normal 9 2 2 6 4 5 2" xfId="18761"/>
    <cellStyle name="Normal 9 2 2 6 4 5 3" xfId="18762"/>
    <cellStyle name="Normal 9 2 2 6 4 6" xfId="18763"/>
    <cellStyle name="Normal 9 2 2 6 4 7" xfId="18764"/>
    <cellStyle name="Normal 9 2 2 6 5" xfId="18765"/>
    <cellStyle name="Normal 9 2 2 6 5 2" xfId="18766"/>
    <cellStyle name="Normal 9 2 2 6 5 2 2" xfId="18767"/>
    <cellStyle name="Normal 9 2 2 6 5 2 2 2" xfId="18768"/>
    <cellStyle name="Normal 9 2 2 6 5 2 2 3" xfId="18769"/>
    <cellStyle name="Normal 9 2 2 6 5 2 3" xfId="18770"/>
    <cellStyle name="Normal 9 2 2 6 5 2 3 2" xfId="18771"/>
    <cellStyle name="Normal 9 2 2 6 5 2 3 3" xfId="18772"/>
    <cellStyle name="Normal 9 2 2 6 5 2 4" xfId="18773"/>
    <cellStyle name="Normal 9 2 2 6 5 2 5" xfId="18774"/>
    <cellStyle name="Normal 9 2 2 6 5 3" xfId="18775"/>
    <cellStyle name="Normal 9 2 2 6 5 3 2" xfId="18776"/>
    <cellStyle name="Normal 9 2 2 6 5 3 2 2" xfId="18777"/>
    <cellStyle name="Normal 9 2 2 6 5 3 2 3" xfId="18778"/>
    <cellStyle name="Normal 9 2 2 6 5 3 3" xfId="18779"/>
    <cellStyle name="Normal 9 2 2 6 5 3 3 2" xfId="18780"/>
    <cellStyle name="Normal 9 2 2 6 5 3 3 3" xfId="18781"/>
    <cellStyle name="Normal 9 2 2 6 5 3 4" xfId="18782"/>
    <cellStyle name="Normal 9 2 2 6 5 3 5" xfId="18783"/>
    <cellStyle name="Normal 9 2 2 6 5 4" xfId="18784"/>
    <cellStyle name="Normal 9 2 2 6 5 4 2" xfId="18785"/>
    <cellStyle name="Normal 9 2 2 6 5 4 3" xfId="18786"/>
    <cellStyle name="Normal 9 2 2 6 5 5" xfId="18787"/>
    <cellStyle name="Normal 9 2 2 6 5 5 2" xfId="18788"/>
    <cellStyle name="Normal 9 2 2 6 5 5 3" xfId="18789"/>
    <cellStyle name="Normal 9 2 2 6 5 6" xfId="18790"/>
    <cellStyle name="Normal 9 2 2 6 5 7" xfId="18791"/>
    <cellStyle name="Normal 9 2 2 6 6" xfId="18792"/>
    <cellStyle name="Normal 9 2 2 6 6 2" xfId="18793"/>
    <cellStyle name="Normal 9 2 2 6 6 2 2" xfId="18794"/>
    <cellStyle name="Normal 9 2 2 6 6 2 2 2" xfId="18795"/>
    <cellStyle name="Normal 9 2 2 6 6 2 2 3" xfId="18796"/>
    <cellStyle name="Normal 9 2 2 6 6 2 3" xfId="18797"/>
    <cellStyle name="Normal 9 2 2 6 6 2 3 2" xfId="18798"/>
    <cellStyle name="Normal 9 2 2 6 6 2 3 3" xfId="18799"/>
    <cellStyle name="Normal 9 2 2 6 6 2 4" xfId="18800"/>
    <cellStyle name="Normal 9 2 2 6 6 2 5" xfId="18801"/>
    <cellStyle name="Normal 9 2 2 6 6 3" xfId="18802"/>
    <cellStyle name="Normal 9 2 2 6 6 3 2" xfId="18803"/>
    <cellStyle name="Normal 9 2 2 6 6 3 2 2" xfId="18804"/>
    <cellStyle name="Normal 9 2 2 6 6 3 2 3" xfId="18805"/>
    <cellStyle name="Normal 9 2 2 6 6 3 3" xfId="18806"/>
    <cellStyle name="Normal 9 2 2 6 6 3 3 2" xfId="18807"/>
    <cellStyle name="Normal 9 2 2 6 6 3 3 3" xfId="18808"/>
    <cellStyle name="Normal 9 2 2 6 6 3 4" xfId="18809"/>
    <cellStyle name="Normal 9 2 2 6 6 3 5" xfId="18810"/>
    <cellStyle name="Normal 9 2 2 6 6 4" xfId="18811"/>
    <cellStyle name="Normal 9 2 2 6 6 4 2" xfId="18812"/>
    <cellStyle name="Normal 9 2 2 6 6 4 3" xfId="18813"/>
    <cellStyle name="Normal 9 2 2 6 6 5" xfId="18814"/>
    <cellStyle name="Normal 9 2 2 6 6 5 2" xfId="18815"/>
    <cellStyle name="Normal 9 2 2 6 6 5 3" xfId="18816"/>
    <cellStyle name="Normal 9 2 2 6 6 6" xfId="18817"/>
    <cellStyle name="Normal 9 2 2 6 6 7" xfId="18818"/>
    <cellStyle name="Normal 9 2 2 6 7" xfId="18819"/>
    <cellStyle name="Normal 9 2 2 6 7 2" xfId="18820"/>
    <cellStyle name="Normal 9 2 2 6 7 2 2" xfId="18821"/>
    <cellStyle name="Normal 9 2 2 6 7 2 2 2" xfId="18822"/>
    <cellStyle name="Normal 9 2 2 6 7 2 2 3" xfId="18823"/>
    <cellStyle name="Normal 9 2 2 6 7 2 3" xfId="18824"/>
    <cellStyle name="Normal 9 2 2 6 7 2 3 2" xfId="18825"/>
    <cellStyle name="Normal 9 2 2 6 7 2 3 3" xfId="18826"/>
    <cellStyle name="Normal 9 2 2 6 7 2 4" xfId="18827"/>
    <cellStyle name="Normal 9 2 2 6 7 2 5" xfId="18828"/>
    <cellStyle name="Normal 9 2 2 6 7 3" xfId="18829"/>
    <cellStyle name="Normal 9 2 2 6 7 3 2" xfId="18830"/>
    <cellStyle name="Normal 9 2 2 6 7 3 2 2" xfId="18831"/>
    <cellStyle name="Normal 9 2 2 6 7 3 2 3" xfId="18832"/>
    <cellStyle name="Normal 9 2 2 6 7 3 3" xfId="18833"/>
    <cellStyle name="Normal 9 2 2 6 7 3 3 2" xfId="18834"/>
    <cellStyle name="Normal 9 2 2 6 7 3 3 3" xfId="18835"/>
    <cellStyle name="Normal 9 2 2 6 7 3 4" xfId="18836"/>
    <cellStyle name="Normal 9 2 2 6 7 3 5" xfId="18837"/>
    <cellStyle name="Normal 9 2 2 6 7 4" xfId="18838"/>
    <cellStyle name="Normal 9 2 2 6 7 4 2" xfId="18839"/>
    <cellStyle name="Normal 9 2 2 6 7 4 3" xfId="18840"/>
    <cellStyle name="Normal 9 2 2 6 7 5" xfId="18841"/>
    <cellStyle name="Normal 9 2 2 6 7 5 2" xfId="18842"/>
    <cellStyle name="Normal 9 2 2 6 7 5 3" xfId="18843"/>
    <cellStyle name="Normal 9 2 2 6 7 6" xfId="18844"/>
    <cellStyle name="Normal 9 2 2 6 7 7" xfId="18845"/>
    <cellStyle name="Normal 9 2 2 6 8" xfId="18846"/>
    <cellStyle name="Normal 9 2 2 6 8 2" xfId="18847"/>
    <cellStyle name="Normal 9 2 2 6 8 2 2" xfId="18848"/>
    <cellStyle name="Normal 9 2 2 6 8 2 3" xfId="18849"/>
    <cellStyle name="Normal 9 2 2 6 8 3" xfId="18850"/>
    <cellStyle name="Normal 9 2 2 6 8 3 2" xfId="18851"/>
    <cellStyle name="Normal 9 2 2 6 8 3 3" xfId="18852"/>
    <cellStyle name="Normal 9 2 2 6 8 4" xfId="18853"/>
    <cellStyle name="Normal 9 2 2 6 8 5" xfId="18854"/>
    <cellStyle name="Normal 9 2 2 6 9" xfId="18855"/>
    <cellStyle name="Normal 9 2 2 6 9 2" xfId="18856"/>
    <cellStyle name="Normal 9 2 2 6 9 2 2" xfId="18857"/>
    <cellStyle name="Normal 9 2 2 6 9 2 3" xfId="18858"/>
    <cellStyle name="Normal 9 2 2 6 9 3" xfId="18859"/>
    <cellStyle name="Normal 9 2 2 6 9 3 2" xfId="18860"/>
    <cellStyle name="Normal 9 2 2 6 9 3 3" xfId="18861"/>
    <cellStyle name="Normal 9 2 2 6 9 4" xfId="18862"/>
    <cellStyle name="Normal 9 2 2 6 9 5" xfId="18863"/>
    <cellStyle name="Normal 9 2 2 7" xfId="18864"/>
    <cellStyle name="Normal 9 2 2 7 10" xfId="18865"/>
    <cellStyle name="Normal 9 2 2 7 11" xfId="18866"/>
    <cellStyle name="Normal 9 2 2 7 2" xfId="18867"/>
    <cellStyle name="Normal 9 2 2 7 2 2" xfId="18868"/>
    <cellStyle name="Normal 9 2 2 7 2 2 2" xfId="18869"/>
    <cellStyle name="Normal 9 2 2 7 2 2 2 2" xfId="18870"/>
    <cellStyle name="Normal 9 2 2 7 2 2 2 3" xfId="18871"/>
    <cellStyle name="Normal 9 2 2 7 2 2 3" xfId="18872"/>
    <cellStyle name="Normal 9 2 2 7 2 2 3 2" xfId="18873"/>
    <cellStyle name="Normal 9 2 2 7 2 2 3 3" xfId="18874"/>
    <cellStyle name="Normal 9 2 2 7 2 2 4" xfId="18875"/>
    <cellStyle name="Normal 9 2 2 7 2 2 5" xfId="18876"/>
    <cellStyle name="Normal 9 2 2 7 2 3" xfId="18877"/>
    <cellStyle name="Normal 9 2 2 7 2 3 2" xfId="18878"/>
    <cellStyle name="Normal 9 2 2 7 2 3 2 2" xfId="18879"/>
    <cellStyle name="Normal 9 2 2 7 2 3 2 3" xfId="18880"/>
    <cellStyle name="Normal 9 2 2 7 2 3 3" xfId="18881"/>
    <cellStyle name="Normal 9 2 2 7 2 3 3 2" xfId="18882"/>
    <cellStyle name="Normal 9 2 2 7 2 3 3 3" xfId="18883"/>
    <cellStyle name="Normal 9 2 2 7 2 3 4" xfId="18884"/>
    <cellStyle name="Normal 9 2 2 7 2 3 5" xfId="18885"/>
    <cellStyle name="Normal 9 2 2 7 2 4" xfId="18886"/>
    <cellStyle name="Normal 9 2 2 7 2 4 2" xfId="18887"/>
    <cellStyle name="Normal 9 2 2 7 2 4 3" xfId="18888"/>
    <cellStyle name="Normal 9 2 2 7 2 5" xfId="18889"/>
    <cellStyle name="Normal 9 2 2 7 2 5 2" xfId="18890"/>
    <cellStyle name="Normal 9 2 2 7 2 5 3" xfId="18891"/>
    <cellStyle name="Normal 9 2 2 7 2 6" xfId="18892"/>
    <cellStyle name="Normal 9 2 2 7 2 7" xfId="18893"/>
    <cellStyle name="Normal 9 2 2 7 3" xfId="18894"/>
    <cellStyle name="Normal 9 2 2 7 3 2" xfId="18895"/>
    <cellStyle name="Normal 9 2 2 7 3 2 2" xfId="18896"/>
    <cellStyle name="Normal 9 2 2 7 3 2 2 2" xfId="18897"/>
    <cellStyle name="Normal 9 2 2 7 3 2 2 3" xfId="18898"/>
    <cellStyle name="Normal 9 2 2 7 3 2 3" xfId="18899"/>
    <cellStyle name="Normal 9 2 2 7 3 2 3 2" xfId="18900"/>
    <cellStyle name="Normal 9 2 2 7 3 2 3 3" xfId="18901"/>
    <cellStyle name="Normal 9 2 2 7 3 2 4" xfId="18902"/>
    <cellStyle name="Normal 9 2 2 7 3 2 5" xfId="18903"/>
    <cellStyle name="Normal 9 2 2 7 3 3" xfId="18904"/>
    <cellStyle name="Normal 9 2 2 7 3 3 2" xfId="18905"/>
    <cellStyle name="Normal 9 2 2 7 3 3 2 2" xfId="18906"/>
    <cellStyle name="Normal 9 2 2 7 3 3 2 3" xfId="18907"/>
    <cellStyle name="Normal 9 2 2 7 3 3 3" xfId="18908"/>
    <cellStyle name="Normal 9 2 2 7 3 3 3 2" xfId="18909"/>
    <cellStyle name="Normal 9 2 2 7 3 3 3 3" xfId="18910"/>
    <cellStyle name="Normal 9 2 2 7 3 3 4" xfId="18911"/>
    <cellStyle name="Normal 9 2 2 7 3 3 5" xfId="18912"/>
    <cellStyle name="Normal 9 2 2 7 3 4" xfId="18913"/>
    <cellStyle name="Normal 9 2 2 7 3 4 2" xfId="18914"/>
    <cellStyle name="Normal 9 2 2 7 3 4 3" xfId="18915"/>
    <cellStyle name="Normal 9 2 2 7 3 5" xfId="18916"/>
    <cellStyle name="Normal 9 2 2 7 3 5 2" xfId="18917"/>
    <cellStyle name="Normal 9 2 2 7 3 5 3" xfId="18918"/>
    <cellStyle name="Normal 9 2 2 7 3 6" xfId="18919"/>
    <cellStyle name="Normal 9 2 2 7 3 7" xfId="18920"/>
    <cellStyle name="Normal 9 2 2 7 4" xfId="18921"/>
    <cellStyle name="Normal 9 2 2 7 4 2" xfId="18922"/>
    <cellStyle name="Normal 9 2 2 7 4 2 2" xfId="18923"/>
    <cellStyle name="Normal 9 2 2 7 4 2 2 2" xfId="18924"/>
    <cellStyle name="Normal 9 2 2 7 4 2 2 3" xfId="18925"/>
    <cellStyle name="Normal 9 2 2 7 4 2 3" xfId="18926"/>
    <cellStyle name="Normal 9 2 2 7 4 2 3 2" xfId="18927"/>
    <cellStyle name="Normal 9 2 2 7 4 2 3 3" xfId="18928"/>
    <cellStyle name="Normal 9 2 2 7 4 2 4" xfId="18929"/>
    <cellStyle name="Normal 9 2 2 7 4 2 5" xfId="18930"/>
    <cellStyle name="Normal 9 2 2 7 4 3" xfId="18931"/>
    <cellStyle name="Normal 9 2 2 7 4 3 2" xfId="18932"/>
    <cellStyle name="Normal 9 2 2 7 4 3 2 2" xfId="18933"/>
    <cellStyle name="Normal 9 2 2 7 4 3 2 3" xfId="18934"/>
    <cellStyle name="Normal 9 2 2 7 4 3 3" xfId="18935"/>
    <cellStyle name="Normal 9 2 2 7 4 3 3 2" xfId="18936"/>
    <cellStyle name="Normal 9 2 2 7 4 3 3 3" xfId="18937"/>
    <cellStyle name="Normal 9 2 2 7 4 3 4" xfId="18938"/>
    <cellStyle name="Normal 9 2 2 7 4 3 5" xfId="18939"/>
    <cellStyle name="Normal 9 2 2 7 4 4" xfId="18940"/>
    <cellStyle name="Normal 9 2 2 7 4 4 2" xfId="18941"/>
    <cellStyle name="Normal 9 2 2 7 4 4 3" xfId="18942"/>
    <cellStyle name="Normal 9 2 2 7 4 5" xfId="18943"/>
    <cellStyle name="Normal 9 2 2 7 4 5 2" xfId="18944"/>
    <cellStyle name="Normal 9 2 2 7 4 5 3" xfId="18945"/>
    <cellStyle name="Normal 9 2 2 7 4 6" xfId="18946"/>
    <cellStyle name="Normal 9 2 2 7 4 7" xfId="18947"/>
    <cellStyle name="Normal 9 2 2 7 5" xfId="18948"/>
    <cellStyle name="Normal 9 2 2 7 5 2" xfId="18949"/>
    <cellStyle name="Normal 9 2 2 7 5 2 2" xfId="18950"/>
    <cellStyle name="Normal 9 2 2 7 5 2 3" xfId="18951"/>
    <cellStyle name="Normal 9 2 2 7 5 3" xfId="18952"/>
    <cellStyle name="Normal 9 2 2 7 5 3 2" xfId="18953"/>
    <cellStyle name="Normal 9 2 2 7 5 3 3" xfId="18954"/>
    <cellStyle name="Normal 9 2 2 7 5 4" xfId="18955"/>
    <cellStyle name="Normal 9 2 2 7 5 5" xfId="18956"/>
    <cellStyle name="Normal 9 2 2 7 6" xfId="18957"/>
    <cellStyle name="Normal 9 2 2 7 6 2" xfId="18958"/>
    <cellStyle name="Normal 9 2 2 7 6 2 2" xfId="18959"/>
    <cellStyle name="Normal 9 2 2 7 6 2 3" xfId="18960"/>
    <cellStyle name="Normal 9 2 2 7 6 3" xfId="18961"/>
    <cellStyle name="Normal 9 2 2 7 6 3 2" xfId="18962"/>
    <cellStyle name="Normal 9 2 2 7 6 3 3" xfId="18963"/>
    <cellStyle name="Normal 9 2 2 7 6 4" xfId="18964"/>
    <cellStyle name="Normal 9 2 2 7 6 5" xfId="18965"/>
    <cellStyle name="Normal 9 2 2 7 7" xfId="18966"/>
    <cellStyle name="Normal 9 2 2 7 7 2" xfId="18967"/>
    <cellStyle name="Normal 9 2 2 7 7 3" xfId="18968"/>
    <cellStyle name="Normal 9 2 2 7 8" xfId="18969"/>
    <cellStyle name="Normal 9 2 2 7 8 2" xfId="18970"/>
    <cellStyle name="Normal 9 2 2 7 8 3" xfId="18971"/>
    <cellStyle name="Normal 9 2 2 7 9" xfId="18972"/>
    <cellStyle name="Normal 9 2 2 7 9 2" xfId="18973"/>
    <cellStyle name="Normal 9 2 2 7 9 3" xfId="18974"/>
    <cellStyle name="Normal 9 2 2 8" xfId="18975"/>
    <cellStyle name="Normal 9 2 2 8 2" xfId="18976"/>
    <cellStyle name="Normal 9 2 2 8 2 2" xfId="18977"/>
    <cellStyle name="Normal 9 2 2 8 2 2 2" xfId="18978"/>
    <cellStyle name="Normal 9 2 2 8 2 2 3" xfId="18979"/>
    <cellStyle name="Normal 9 2 2 8 2 3" xfId="18980"/>
    <cellStyle name="Normal 9 2 2 8 2 3 2" xfId="18981"/>
    <cellStyle name="Normal 9 2 2 8 2 3 3" xfId="18982"/>
    <cellStyle name="Normal 9 2 2 8 2 4" xfId="18983"/>
    <cellStyle name="Normal 9 2 2 8 2 5" xfId="18984"/>
    <cellStyle name="Normal 9 2 2 8 3" xfId="18985"/>
    <cellStyle name="Normal 9 2 2 8 3 2" xfId="18986"/>
    <cellStyle name="Normal 9 2 2 8 3 2 2" xfId="18987"/>
    <cellStyle name="Normal 9 2 2 8 3 2 3" xfId="18988"/>
    <cellStyle name="Normal 9 2 2 8 3 3" xfId="18989"/>
    <cellStyle name="Normal 9 2 2 8 3 3 2" xfId="18990"/>
    <cellStyle name="Normal 9 2 2 8 3 3 3" xfId="18991"/>
    <cellStyle name="Normal 9 2 2 8 3 4" xfId="18992"/>
    <cellStyle name="Normal 9 2 2 8 3 5" xfId="18993"/>
    <cellStyle name="Normal 9 2 2 8 4" xfId="18994"/>
    <cellStyle name="Normal 9 2 2 8 4 2" xfId="18995"/>
    <cellStyle name="Normal 9 2 2 8 4 3" xfId="18996"/>
    <cellStyle name="Normal 9 2 2 8 5" xfId="18997"/>
    <cellStyle name="Normal 9 2 2 8 5 2" xfId="18998"/>
    <cellStyle name="Normal 9 2 2 8 5 3" xfId="18999"/>
    <cellStyle name="Normal 9 2 2 8 6" xfId="19000"/>
    <cellStyle name="Normal 9 2 2 8 7" xfId="19001"/>
    <cellStyle name="Normal 9 2 2 9" xfId="19002"/>
    <cellStyle name="Normal 9 2 2 9 2" xfId="19003"/>
    <cellStyle name="Normal 9 2 2 9 2 2" xfId="19004"/>
    <cellStyle name="Normal 9 2 2 9 2 2 2" xfId="19005"/>
    <cellStyle name="Normal 9 2 2 9 2 2 3" xfId="19006"/>
    <cellStyle name="Normal 9 2 2 9 2 3" xfId="19007"/>
    <cellStyle name="Normal 9 2 2 9 2 3 2" xfId="19008"/>
    <cellStyle name="Normal 9 2 2 9 2 3 3" xfId="19009"/>
    <cellStyle name="Normal 9 2 2 9 2 4" xfId="19010"/>
    <cellStyle name="Normal 9 2 2 9 2 5" xfId="19011"/>
    <cellStyle name="Normal 9 2 2 9 3" xfId="19012"/>
    <cellStyle name="Normal 9 2 2 9 3 2" xfId="19013"/>
    <cellStyle name="Normal 9 2 2 9 3 2 2" xfId="19014"/>
    <cellStyle name="Normal 9 2 2 9 3 2 3" xfId="19015"/>
    <cellStyle name="Normal 9 2 2 9 3 3" xfId="19016"/>
    <cellStyle name="Normal 9 2 2 9 3 3 2" xfId="19017"/>
    <cellStyle name="Normal 9 2 2 9 3 3 3" xfId="19018"/>
    <cellStyle name="Normal 9 2 2 9 3 4" xfId="19019"/>
    <cellStyle name="Normal 9 2 2 9 3 5" xfId="19020"/>
    <cellStyle name="Normal 9 2 2 9 4" xfId="19021"/>
    <cellStyle name="Normal 9 2 2 9 4 2" xfId="19022"/>
    <cellStyle name="Normal 9 2 2 9 4 3" xfId="19023"/>
    <cellStyle name="Normal 9 2 2 9 5" xfId="19024"/>
    <cellStyle name="Normal 9 2 2 9 5 2" xfId="19025"/>
    <cellStyle name="Normal 9 2 2 9 5 3" xfId="19026"/>
    <cellStyle name="Normal 9 2 2 9 6" xfId="19027"/>
    <cellStyle name="Normal 9 2 2 9 7" xfId="19028"/>
    <cellStyle name="Normal 9 2 20" xfId="19029"/>
    <cellStyle name="Normal 9 2 20 2" xfId="19030"/>
    <cellStyle name="Normal 9 2 20 3" xfId="19031"/>
    <cellStyle name="Normal 9 2 21" xfId="19032"/>
    <cellStyle name="Normal 9 2 21 2" xfId="19033"/>
    <cellStyle name="Normal 9 2 21 3" xfId="19034"/>
    <cellStyle name="Normal 9 2 22" xfId="19035"/>
    <cellStyle name="Normal 9 2 23" xfId="19036"/>
    <cellStyle name="Normal 9 2 24" xfId="19037"/>
    <cellStyle name="Normal 9 2 3" xfId="19038"/>
    <cellStyle name="Normal 9 2 3 10" xfId="19039"/>
    <cellStyle name="Normal 9 2 3 10 2" xfId="19040"/>
    <cellStyle name="Normal 9 2 3 10 2 2" xfId="19041"/>
    <cellStyle name="Normal 9 2 3 10 2 2 2" xfId="19042"/>
    <cellStyle name="Normal 9 2 3 10 2 2 3" xfId="19043"/>
    <cellStyle name="Normal 9 2 3 10 2 3" xfId="19044"/>
    <cellStyle name="Normal 9 2 3 10 2 3 2" xfId="19045"/>
    <cellStyle name="Normal 9 2 3 10 2 3 3" xfId="19046"/>
    <cellStyle name="Normal 9 2 3 10 2 4" xfId="19047"/>
    <cellStyle name="Normal 9 2 3 10 2 5" xfId="19048"/>
    <cellStyle name="Normal 9 2 3 10 3" xfId="19049"/>
    <cellStyle name="Normal 9 2 3 10 3 2" xfId="19050"/>
    <cellStyle name="Normal 9 2 3 10 3 2 2" xfId="19051"/>
    <cellStyle name="Normal 9 2 3 10 3 2 3" xfId="19052"/>
    <cellStyle name="Normal 9 2 3 10 3 3" xfId="19053"/>
    <cellStyle name="Normal 9 2 3 10 3 3 2" xfId="19054"/>
    <cellStyle name="Normal 9 2 3 10 3 3 3" xfId="19055"/>
    <cellStyle name="Normal 9 2 3 10 3 4" xfId="19056"/>
    <cellStyle name="Normal 9 2 3 10 3 5" xfId="19057"/>
    <cellStyle name="Normal 9 2 3 10 4" xfId="19058"/>
    <cellStyle name="Normal 9 2 3 10 4 2" xfId="19059"/>
    <cellStyle name="Normal 9 2 3 10 4 3" xfId="19060"/>
    <cellStyle name="Normal 9 2 3 10 5" xfId="19061"/>
    <cellStyle name="Normal 9 2 3 10 5 2" xfId="19062"/>
    <cellStyle name="Normal 9 2 3 10 5 3" xfId="19063"/>
    <cellStyle name="Normal 9 2 3 10 6" xfId="19064"/>
    <cellStyle name="Normal 9 2 3 10 7" xfId="19065"/>
    <cellStyle name="Normal 9 2 3 11" xfId="19066"/>
    <cellStyle name="Normal 9 2 3 11 2" xfId="19067"/>
    <cellStyle name="Normal 9 2 3 11 2 2" xfId="19068"/>
    <cellStyle name="Normal 9 2 3 11 2 2 2" xfId="19069"/>
    <cellStyle name="Normal 9 2 3 11 2 2 3" xfId="19070"/>
    <cellStyle name="Normal 9 2 3 11 2 3" xfId="19071"/>
    <cellStyle name="Normal 9 2 3 11 2 3 2" xfId="19072"/>
    <cellStyle name="Normal 9 2 3 11 2 3 3" xfId="19073"/>
    <cellStyle name="Normal 9 2 3 11 2 4" xfId="19074"/>
    <cellStyle name="Normal 9 2 3 11 2 5" xfId="19075"/>
    <cellStyle name="Normal 9 2 3 11 3" xfId="19076"/>
    <cellStyle name="Normal 9 2 3 11 3 2" xfId="19077"/>
    <cellStyle name="Normal 9 2 3 11 3 2 2" xfId="19078"/>
    <cellStyle name="Normal 9 2 3 11 3 2 3" xfId="19079"/>
    <cellStyle name="Normal 9 2 3 11 3 3" xfId="19080"/>
    <cellStyle name="Normal 9 2 3 11 3 3 2" xfId="19081"/>
    <cellStyle name="Normal 9 2 3 11 3 3 3" xfId="19082"/>
    <cellStyle name="Normal 9 2 3 11 3 4" xfId="19083"/>
    <cellStyle name="Normal 9 2 3 11 3 5" xfId="19084"/>
    <cellStyle name="Normal 9 2 3 11 4" xfId="19085"/>
    <cellStyle name="Normal 9 2 3 11 4 2" xfId="19086"/>
    <cellStyle name="Normal 9 2 3 11 4 3" xfId="19087"/>
    <cellStyle name="Normal 9 2 3 11 5" xfId="19088"/>
    <cellStyle name="Normal 9 2 3 11 5 2" xfId="19089"/>
    <cellStyle name="Normal 9 2 3 11 5 3" xfId="19090"/>
    <cellStyle name="Normal 9 2 3 11 6" xfId="19091"/>
    <cellStyle name="Normal 9 2 3 11 7" xfId="19092"/>
    <cellStyle name="Normal 9 2 3 12" xfId="19093"/>
    <cellStyle name="Normal 9 2 3 12 2" xfId="19094"/>
    <cellStyle name="Normal 9 2 3 12 2 2" xfId="19095"/>
    <cellStyle name="Normal 9 2 3 12 2 2 2" xfId="19096"/>
    <cellStyle name="Normal 9 2 3 12 2 2 3" xfId="19097"/>
    <cellStyle name="Normal 9 2 3 12 2 3" xfId="19098"/>
    <cellStyle name="Normal 9 2 3 12 2 3 2" xfId="19099"/>
    <cellStyle name="Normal 9 2 3 12 2 3 3" xfId="19100"/>
    <cellStyle name="Normal 9 2 3 12 2 4" xfId="19101"/>
    <cellStyle name="Normal 9 2 3 12 2 5" xfId="19102"/>
    <cellStyle name="Normal 9 2 3 12 3" xfId="19103"/>
    <cellStyle name="Normal 9 2 3 12 3 2" xfId="19104"/>
    <cellStyle name="Normal 9 2 3 12 3 2 2" xfId="19105"/>
    <cellStyle name="Normal 9 2 3 12 3 2 3" xfId="19106"/>
    <cellStyle name="Normal 9 2 3 12 3 3" xfId="19107"/>
    <cellStyle name="Normal 9 2 3 12 3 3 2" xfId="19108"/>
    <cellStyle name="Normal 9 2 3 12 3 3 3" xfId="19109"/>
    <cellStyle name="Normal 9 2 3 12 3 4" xfId="19110"/>
    <cellStyle name="Normal 9 2 3 12 3 5" xfId="19111"/>
    <cellStyle name="Normal 9 2 3 12 4" xfId="19112"/>
    <cellStyle name="Normal 9 2 3 12 4 2" xfId="19113"/>
    <cellStyle name="Normal 9 2 3 12 4 3" xfId="19114"/>
    <cellStyle name="Normal 9 2 3 12 5" xfId="19115"/>
    <cellStyle name="Normal 9 2 3 12 5 2" xfId="19116"/>
    <cellStyle name="Normal 9 2 3 12 5 3" xfId="19117"/>
    <cellStyle name="Normal 9 2 3 12 6" xfId="19118"/>
    <cellStyle name="Normal 9 2 3 12 7" xfId="19119"/>
    <cellStyle name="Normal 9 2 3 13" xfId="19120"/>
    <cellStyle name="Normal 9 2 3 13 2" xfId="19121"/>
    <cellStyle name="Normal 9 2 3 13 2 2" xfId="19122"/>
    <cellStyle name="Normal 9 2 3 13 2 2 2" xfId="19123"/>
    <cellStyle name="Normal 9 2 3 13 2 2 3" xfId="19124"/>
    <cellStyle name="Normal 9 2 3 13 2 3" xfId="19125"/>
    <cellStyle name="Normal 9 2 3 13 2 3 2" xfId="19126"/>
    <cellStyle name="Normal 9 2 3 13 2 3 3" xfId="19127"/>
    <cellStyle name="Normal 9 2 3 13 2 4" xfId="19128"/>
    <cellStyle name="Normal 9 2 3 13 2 5" xfId="19129"/>
    <cellStyle name="Normal 9 2 3 13 3" xfId="19130"/>
    <cellStyle name="Normal 9 2 3 13 3 2" xfId="19131"/>
    <cellStyle name="Normal 9 2 3 13 3 2 2" xfId="19132"/>
    <cellStyle name="Normal 9 2 3 13 3 2 3" xfId="19133"/>
    <cellStyle name="Normal 9 2 3 13 3 3" xfId="19134"/>
    <cellStyle name="Normal 9 2 3 13 3 3 2" xfId="19135"/>
    <cellStyle name="Normal 9 2 3 13 3 3 3" xfId="19136"/>
    <cellStyle name="Normal 9 2 3 13 3 4" xfId="19137"/>
    <cellStyle name="Normal 9 2 3 13 3 5" xfId="19138"/>
    <cellStyle name="Normal 9 2 3 13 4" xfId="19139"/>
    <cellStyle name="Normal 9 2 3 13 4 2" xfId="19140"/>
    <cellStyle name="Normal 9 2 3 13 4 3" xfId="19141"/>
    <cellStyle name="Normal 9 2 3 13 5" xfId="19142"/>
    <cellStyle name="Normal 9 2 3 13 5 2" xfId="19143"/>
    <cellStyle name="Normal 9 2 3 13 5 3" xfId="19144"/>
    <cellStyle name="Normal 9 2 3 13 6" xfId="19145"/>
    <cellStyle name="Normal 9 2 3 13 7" xfId="19146"/>
    <cellStyle name="Normal 9 2 3 14" xfId="19147"/>
    <cellStyle name="Normal 9 2 3 14 2" xfId="19148"/>
    <cellStyle name="Normal 9 2 3 14 2 2" xfId="19149"/>
    <cellStyle name="Normal 9 2 3 14 2 3" xfId="19150"/>
    <cellStyle name="Normal 9 2 3 14 3" xfId="19151"/>
    <cellStyle name="Normal 9 2 3 14 3 2" xfId="19152"/>
    <cellStyle name="Normal 9 2 3 14 3 3" xfId="19153"/>
    <cellStyle name="Normal 9 2 3 14 4" xfId="19154"/>
    <cellStyle name="Normal 9 2 3 14 5" xfId="19155"/>
    <cellStyle name="Normal 9 2 3 15" xfId="19156"/>
    <cellStyle name="Normal 9 2 3 15 2" xfId="19157"/>
    <cellStyle name="Normal 9 2 3 15 2 2" xfId="19158"/>
    <cellStyle name="Normal 9 2 3 15 2 3" xfId="19159"/>
    <cellStyle name="Normal 9 2 3 15 3" xfId="19160"/>
    <cellStyle name="Normal 9 2 3 15 3 2" xfId="19161"/>
    <cellStyle name="Normal 9 2 3 15 3 3" xfId="19162"/>
    <cellStyle name="Normal 9 2 3 15 4" xfId="19163"/>
    <cellStyle name="Normal 9 2 3 15 5" xfId="19164"/>
    <cellStyle name="Normal 9 2 3 16" xfId="19165"/>
    <cellStyle name="Normal 9 2 3 16 2" xfId="19166"/>
    <cellStyle name="Normal 9 2 3 16 2 2" xfId="19167"/>
    <cellStyle name="Normal 9 2 3 16 2 3" xfId="19168"/>
    <cellStyle name="Normal 9 2 3 16 3" xfId="19169"/>
    <cellStyle name="Normal 9 2 3 16 3 2" xfId="19170"/>
    <cellStyle name="Normal 9 2 3 16 3 3" xfId="19171"/>
    <cellStyle name="Normal 9 2 3 16 4" xfId="19172"/>
    <cellStyle name="Normal 9 2 3 16 5" xfId="19173"/>
    <cellStyle name="Normal 9 2 3 17" xfId="19174"/>
    <cellStyle name="Normal 9 2 3 17 2" xfId="19175"/>
    <cellStyle name="Normal 9 2 3 17 3" xfId="19176"/>
    <cellStyle name="Normal 9 2 3 18" xfId="19177"/>
    <cellStyle name="Normal 9 2 3 18 2" xfId="19178"/>
    <cellStyle name="Normal 9 2 3 18 3" xfId="19179"/>
    <cellStyle name="Normal 9 2 3 19" xfId="19180"/>
    <cellStyle name="Normal 9 2 3 2" xfId="19181"/>
    <cellStyle name="Normal 9 2 3 2 10" xfId="19182"/>
    <cellStyle name="Normal 9 2 3 2 10 2" xfId="19183"/>
    <cellStyle name="Normal 9 2 3 2 10 2 2" xfId="19184"/>
    <cellStyle name="Normal 9 2 3 2 10 2 2 2" xfId="19185"/>
    <cellStyle name="Normal 9 2 3 2 10 2 2 3" xfId="19186"/>
    <cellStyle name="Normal 9 2 3 2 10 2 3" xfId="19187"/>
    <cellStyle name="Normal 9 2 3 2 10 2 3 2" xfId="19188"/>
    <cellStyle name="Normal 9 2 3 2 10 2 3 3" xfId="19189"/>
    <cellStyle name="Normal 9 2 3 2 10 2 4" xfId="19190"/>
    <cellStyle name="Normal 9 2 3 2 10 2 5" xfId="19191"/>
    <cellStyle name="Normal 9 2 3 2 10 3" xfId="19192"/>
    <cellStyle name="Normal 9 2 3 2 10 3 2" xfId="19193"/>
    <cellStyle name="Normal 9 2 3 2 10 3 2 2" xfId="19194"/>
    <cellStyle name="Normal 9 2 3 2 10 3 2 3" xfId="19195"/>
    <cellStyle name="Normal 9 2 3 2 10 3 3" xfId="19196"/>
    <cellStyle name="Normal 9 2 3 2 10 3 3 2" xfId="19197"/>
    <cellStyle name="Normal 9 2 3 2 10 3 3 3" xfId="19198"/>
    <cellStyle name="Normal 9 2 3 2 10 3 4" xfId="19199"/>
    <cellStyle name="Normal 9 2 3 2 10 3 5" xfId="19200"/>
    <cellStyle name="Normal 9 2 3 2 10 4" xfId="19201"/>
    <cellStyle name="Normal 9 2 3 2 10 4 2" xfId="19202"/>
    <cellStyle name="Normal 9 2 3 2 10 4 3" xfId="19203"/>
    <cellStyle name="Normal 9 2 3 2 10 5" xfId="19204"/>
    <cellStyle name="Normal 9 2 3 2 10 5 2" xfId="19205"/>
    <cellStyle name="Normal 9 2 3 2 10 5 3" xfId="19206"/>
    <cellStyle name="Normal 9 2 3 2 10 6" xfId="19207"/>
    <cellStyle name="Normal 9 2 3 2 10 7" xfId="19208"/>
    <cellStyle name="Normal 9 2 3 2 11" xfId="19209"/>
    <cellStyle name="Normal 9 2 3 2 11 2" xfId="19210"/>
    <cellStyle name="Normal 9 2 3 2 11 2 2" xfId="19211"/>
    <cellStyle name="Normal 9 2 3 2 11 2 3" xfId="19212"/>
    <cellStyle name="Normal 9 2 3 2 11 3" xfId="19213"/>
    <cellStyle name="Normal 9 2 3 2 11 3 2" xfId="19214"/>
    <cellStyle name="Normal 9 2 3 2 11 3 3" xfId="19215"/>
    <cellStyle name="Normal 9 2 3 2 11 4" xfId="19216"/>
    <cellStyle name="Normal 9 2 3 2 11 5" xfId="19217"/>
    <cellStyle name="Normal 9 2 3 2 12" xfId="19218"/>
    <cellStyle name="Normal 9 2 3 2 12 2" xfId="19219"/>
    <cellStyle name="Normal 9 2 3 2 12 2 2" xfId="19220"/>
    <cellStyle name="Normal 9 2 3 2 12 2 3" xfId="19221"/>
    <cellStyle name="Normal 9 2 3 2 12 3" xfId="19222"/>
    <cellStyle name="Normal 9 2 3 2 12 3 2" xfId="19223"/>
    <cellStyle name="Normal 9 2 3 2 12 3 3" xfId="19224"/>
    <cellStyle name="Normal 9 2 3 2 12 4" xfId="19225"/>
    <cellStyle name="Normal 9 2 3 2 12 5" xfId="19226"/>
    <cellStyle name="Normal 9 2 3 2 13" xfId="19227"/>
    <cellStyle name="Normal 9 2 3 2 13 2" xfId="19228"/>
    <cellStyle name="Normal 9 2 3 2 13 2 2" xfId="19229"/>
    <cellStyle name="Normal 9 2 3 2 13 2 3" xfId="19230"/>
    <cellStyle name="Normal 9 2 3 2 13 3" xfId="19231"/>
    <cellStyle name="Normal 9 2 3 2 13 3 2" xfId="19232"/>
    <cellStyle name="Normal 9 2 3 2 13 3 3" xfId="19233"/>
    <cellStyle name="Normal 9 2 3 2 13 4" xfId="19234"/>
    <cellStyle name="Normal 9 2 3 2 13 5" xfId="19235"/>
    <cellStyle name="Normal 9 2 3 2 14" xfId="19236"/>
    <cellStyle name="Normal 9 2 3 2 14 2" xfId="19237"/>
    <cellStyle name="Normal 9 2 3 2 14 3" xfId="19238"/>
    <cellStyle name="Normal 9 2 3 2 15" xfId="19239"/>
    <cellStyle name="Normal 9 2 3 2 15 2" xfId="19240"/>
    <cellStyle name="Normal 9 2 3 2 15 3" xfId="19241"/>
    <cellStyle name="Normal 9 2 3 2 16" xfId="19242"/>
    <cellStyle name="Normal 9 2 3 2 17" xfId="19243"/>
    <cellStyle name="Normal 9 2 3 2 2" xfId="19244"/>
    <cellStyle name="Normal 9 2 3 2 2 10" xfId="19245"/>
    <cellStyle name="Normal 9 2 3 2 2 10 2" xfId="19246"/>
    <cellStyle name="Normal 9 2 3 2 2 10 2 2" xfId="19247"/>
    <cellStyle name="Normal 9 2 3 2 2 10 2 3" xfId="19248"/>
    <cellStyle name="Normal 9 2 3 2 2 10 3" xfId="19249"/>
    <cellStyle name="Normal 9 2 3 2 2 10 3 2" xfId="19250"/>
    <cellStyle name="Normal 9 2 3 2 2 10 3 3" xfId="19251"/>
    <cellStyle name="Normal 9 2 3 2 2 10 4" xfId="19252"/>
    <cellStyle name="Normal 9 2 3 2 2 10 5" xfId="19253"/>
    <cellStyle name="Normal 9 2 3 2 2 11" xfId="19254"/>
    <cellStyle name="Normal 9 2 3 2 2 11 2" xfId="19255"/>
    <cellStyle name="Normal 9 2 3 2 2 11 3" xfId="19256"/>
    <cellStyle name="Normal 9 2 3 2 2 12" xfId="19257"/>
    <cellStyle name="Normal 9 2 3 2 2 12 2" xfId="19258"/>
    <cellStyle name="Normal 9 2 3 2 2 12 3" xfId="19259"/>
    <cellStyle name="Normal 9 2 3 2 2 13" xfId="19260"/>
    <cellStyle name="Normal 9 2 3 2 2 14" xfId="19261"/>
    <cellStyle name="Normal 9 2 3 2 2 2" xfId="19262"/>
    <cellStyle name="Normal 9 2 3 2 2 2 2" xfId="19263"/>
    <cellStyle name="Normal 9 2 3 2 2 2 2 2" xfId="19264"/>
    <cellStyle name="Normal 9 2 3 2 2 2 2 2 2" xfId="19265"/>
    <cellStyle name="Normal 9 2 3 2 2 2 2 2 3" xfId="19266"/>
    <cellStyle name="Normal 9 2 3 2 2 2 2 3" xfId="19267"/>
    <cellStyle name="Normal 9 2 3 2 2 2 2 3 2" xfId="19268"/>
    <cellStyle name="Normal 9 2 3 2 2 2 2 3 3" xfId="19269"/>
    <cellStyle name="Normal 9 2 3 2 2 2 2 4" xfId="19270"/>
    <cellStyle name="Normal 9 2 3 2 2 2 2 5" xfId="19271"/>
    <cellStyle name="Normal 9 2 3 2 2 2 3" xfId="19272"/>
    <cellStyle name="Normal 9 2 3 2 2 2 3 2" xfId="19273"/>
    <cellStyle name="Normal 9 2 3 2 2 2 3 2 2" xfId="19274"/>
    <cellStyle name="Normal 9 2 3 2 2 2 3 2 3" xfId="19275"/>
    <cellStyle name="Normal 9 2 3 2 2 2 3 3" xfId="19276"/>
    <cellStyle name="Normal 9 2 3 2 2 2 3 3 2" xfId="19277"/>
    <cellStyle name="Normal 9 2 3 2 2 2 3 3 3" xfId="19278"/>
    <cellStyle name="Normal 9 2 3 2 2 2 3 4" xfId="19279"/>
    <cellStyle name="Normal 9 2 3 2 2 2 3 5" xfId="19280"/>
    <cellStyle name="Normal 9 2 3 2 2 2 4" xfId="19281"/>
    <cellStyle name="Normal 9 2 3 2 2 2 4 2" xfId="19282"/>
    <cellStyle name="Normal 9 2 3 2 2 2 4 3" xfId="19283"/>
    <cellStyle name="Normal 9 2 3 2 2 2 5" xfId="19284"/>
    <cellStyle name="Normal 9 2 3 2 2 2 5 2" xfId="19285"/>
    <cellStyle name="Normal 9 2 3 2 2 2 5 3" xfId="19286"/>
    <cellStyle name="Normal 9 2 3 2 2 2 6" xfId="19287"/>
    <cellStyle name="Normal 9 2 3 2 2 2 6 2" xfId="19288"/>
    <cellStyle name="Normal 9 2 3 2 2 2 6 3" xfId="19289"/>
    <cellStyle name="Normal 9 2 3 2 2 2 7" xfId="19290"/>
    <cellStyle name="Normal 9 2 3 2 2 2 8" xfId="19291"/>
    <cellStyle name="Normal 9 2 3 2 2 3" xfId="19292"/>
    <cellStyle name="Normal 9 2 3 2 2 3 2" xfId="19293"/>
    <cellStyle name="Normal 9 2 3 2 2 3 2 2" xfId="19294"/>
    <cellStyle name="Normal 9 2 3 2 2 3 2 2 2" xfId="19295"/>
    <cellStyle name="Normal 9 2 3 2 2 3 2 2 3" xfId="19296"/>
    <cellStyle name="Normal 9 2 3 2 2 3 2 3" xfId="19297"/>
    <cellStyle name="Normal 9 2 3 2 2 3 2 3 2" xfId="19298"/>
    <cellStyle name="Normal 9 2 3 2 2 3 2 3 3" xfId="19299"/>
    <cellStyle name="Normal 9 2 3 2 2 3 2 4" xfId="19300"/>
    <cellStyle name="Normal 9 2 3 2 2 3 2 5" xfId="19301"/>
    <cellStyle name="Normal 9 2 3 2 2 3 3" xfId="19302"/>
    <cellStyle name="Normal 9 2 3 2 2 3 3 2" xfId="19303"/>
    <cellStyle name="Normal 9 2 3 2 2 3 3 2 2" xfId="19304"/>
    <cellStyle name="Normal 9 2 3 2 2 3 3 2 3" xfId="19305"/>
    <cellStyle name="Normal 9 2 3 2 2 3 3 3" xfId="19306"/>
    <cellStyle name="Normal 9 2 3 2 2 3 3 3 2" xfId="19307"/>
    <cellStyle name="Normal 9 2 3 2 2 3 3 3 3" xfId="19308"/>
    <cellStyle name="Normal 9 2 3 2 2 3 3 4" xfId="19309"/>
    <cellStyle name="Normal 9 2 3 2 2 3 3 5" xfId="19310"/>
    <cellStyle name="Normal 9 2 3 2 2 3 4" xfId="19311"/>
    <cellStyle name="Normal 9 2 3 2 2 3 4 2" xfId="19312"/>
    <cellStyle name="Normal 9 2 3 2 2 3 4 3" xfId="19313"/>
    <cellStyle name="Normal 9 2 3 2 2 3 5" xfId="19314"/>
    <cellStyle name="Normal 9 2 3 2 2 3 5 2" xfId="19315"/>
    <cellStyle name="Normal 9 2 3 2 2 3 5 3" xfId="19316"/>
    <cellStyle name="Normal 9 2 3 2 2 3 6" xfId="19317"/>
    <cellStyle name="Normal 9 2 3 2 2 3 7" xfId="19318"/>
    <cellStyle name="Normal 9 2 3 2 2 4" xfId="19319"/>
    <cellStyle name="Normal 9 2 3 2 2 4 2" xfId="19320"/>
    <cellStyle name="Normal 9 2 3 2 2 4 2 2" xfId="19321"/>
    <cellStyle name="Normal 9 2 3 2 2 4 2 2 2" xfId="19322"/>
    <cellStyle name="Normal 9 2 3 2 2 4 2 2 3" xfId="19323"/>
    <cellStyle name="Normal 9 2 3 2 2 4 2 3" xfId="19324"/>
    <cellStyle name="Normal 9 2 3 2 2 4 2 3 2" xfId="19325"/>
    <cellStyle name="Normal 9 2 3 2 2 4 2 3 3" xfId="19326"/>
    <cellStyle name="Normal 9 2 3 2 2 4 2 4" xfId="19327"/>
    <cellStyle name="Normal 9 2 3 2 2 4 2 5" xfId="19328"/>
    <cellStyle name="Normal 9 2 3 2 2 4 3" xfId="19329"/>
    <cellStyle name="Normal 9 2 3 2 2 4 3 2" xfId="19330"/>
    <cellStyle name="Normal 9 2 3 2 2 4 3 2 2" xfId="19331"/>
    <cellStyle name="Normal 9 2 3 2 2 4 3 2 3" xfId="19332"/>
    <cellStyle name="Normal 9 2 3 2 2 4 3 3" xfId="19333"/>
    <cellStyle name="Normal 9 2 3 2 2 4 3 3 2" xfId="19334"/>
    <cellStyle name="Normal 9 2 3 2 2 4 3 3 3" xfId="19335"/>
    <cellStyle name="Normal 9 2 3 2 2 4 3 4" xfId="19336"/>
    <cellStyle name="Normal 9 2 3 2 2 4 3 5" xfId="19337"/>
    <cellStyle name="Normal 9 2 3 2 2 4 4" xfId="19338"/>
    <cellStyle name="Normal 9 2 3 2 2 4 4 2" xfId="19339"/>
    <cellStyle name="Normal 9 2 3 2 2 4 4 3" xfId="19340"/>
    <cellStyle name="Normal 9 2 3 2 2 4 5" xfId="19341"/>
    <cellStyle name="Normal 9 2 3 2 2 4 5 2" xfId="19342"/>
    <cellStyle name="Normal 9 2 3 2 2 4 5 3" xfId="19343"/>
    <cellStyle name="Normal 9 2 3 2 2 4 6" xfId="19344"/>
    <cellStyle name="Normal 9 2 3 2 2 4 7" xfId="19345"/>
    <cellStyle name="Normal 9 2 3 2 2 5" xfId="19346"/>
    <cellStyle name="Normal 9 2 3 2 2 5 2" xfId="19347"/>
    <cellStyle name="Normal 9 2 3 2 2 5 2 2" xfId="19348"/>
    <cellStyle name="Normal 9 2 3 2 2 5 2 2 2" xfId="19349"/>
    <cellStyle name="Normal 9 2 3 2 2 5 2 2 3" xfId="19350"/>
    <cellStyle name="Normal 9 2 3 2 2 5 2 3" xfId="19351"/>
    <cellStyle name="Normal 9 2 3 2 2 5 2 3 2" xfId="19352"/>
    <cellStyle name="Normal 9 2 3 2 2 5 2 3 3" xfId="19353"/>
    <cellStyle name="Normal 9 2 3 2 2 5 2 4" xfId="19354"/>
    <cellStyle name="Normal 9 2 3 2 2 5 2 5" xfId="19355"/>
    <cellStyle name="Normal 9 2 3 2 2 5 3" xfId="19356"/>
    <cellStyle name="Normal 9 2 3 2 2 5 3 2" xfId="19357"/>
    <cellStyle name="Normal 9 2 3 2 2 5 3 2 2" xfId="19358"/>
    <cellStyle name="Normal 9 2 3 2 2 5 3 2 3" xfId="19359"/>
    <cellStyle name="Normal 9 2 3 2 2 5 3 3" xfId="19360"/>
    <cellStyle name="Normal 9 2 3 2 2 5 3 3 2" xfId="19361"/>
    <cellStyle name="Normal 9 2 3 2 2 5 3 3 3" xfId="19362"/>
    <cellStyle name="Normal 9 2 3 2 2 5 3 4" xfId="19363"/>
    <cellStyle name="Normal 9 2 3 2 2 5 3 5" xfId="19364"/>
    <cellStyle name="Normal 9 2 3 2 2 5 4" xfId="19365"/>
    <cellStyle name="Normal 9 2 3 2 2 5 4 2" xfId="19366"/>
    <cellStyle name="Normal 9 2 3 2 2 5 4 3" xfId="19367"/>
    <cellStyle name="Normal 9 2 3 2 2 5 5" xfId="19368"/>
    <cellStyle name="Normal 9 2 3 2 2 5 5 2" xfId="19369"/>
    <cellStyle name="Normal 9 2 3 2 2 5 5 3" xfId="19370"/>
    <cellStyle name="Normal 9 2 3 2 2 5 6" xfId="19371"/>
    <cellStyle name="Normal 9 2 3 2 2 5 7" xfId="19372"/>
    <cellStyle name="Normal 9 2 3 2 2 6" xfId="19373"/>
    <cellStyle name="Normal 9 2 3 2 2 6 2" xfId="19374"/>
    <cellStyle name="Normal 9 2 3 2 2 6 2 2" xfId="19375"/>
    <cellStyle name="Normal 9 2 3 2 2 6 2 2 2" xfId="19376"/>
    <cellStyle name="Normal 9 2 3 2 2 6 2 2 3" xfId="19377"/>
    <cellStyle name="Normal 9 2 3 2 2 6 2 3" xfId="19378"/>
    <cellStyle name="Normal 9 2 3 2 2 6 2 3 2" xfId="19379"/>
    <cellStyle name="Normal 9 2 3 2 2 6 2 3 3" xfId="19380"/>
    <cellStyle name="Normal 9 2 3 2 2 6 2 4" xfId="19381"/>
    <cellStyle name="Normal 9 2 3 2 2 6 2 5" xfId="19382"/>
    <cellStyle name="Normal 9 2 3 2 2 6 3" xfId="19383"/>
    <cellStyle name="Normal 9 2 3 2 2 6 3 2" xfId="19384"/>
    <cellStyle name="Normal 9 2 3 2 2 6 3 2 2" xfId="19385"/>
    <cellStyle name="Normal 9 2 3 2 2 6 3 2 3" xfId="19386"/>
    <cellStyle name="Normal 9 2 3 2 2 6 3 3" xfId="19387"/>
    <cellStyle name="Normal 9 2 3 2 2 6 3 3 2" xfId="19388"/>
    <cellStyle name="Normal 9 2 3 2 2 6 3 3 3" xfId="19389"/>
    <cellStyle name="Normal 9 2 3 2 2 6 3 4" xfId="19390"/>
    <cellStyle name="Normal 9 2 3 2 2 6 3 5" xfId="19391"/>
    <cellStyle name="Normal 9 2 3 2 2 6 4" xfId="19392"/>
    <cellStyle name="Normal 9 2 3 2 2 6 4 2" xfId="19393"/>
    <cellStyle name="Normal 9 2 3 2 2 6 4 3" xfId="19394"/>
    <cellStyle name="Normal 9 2 3 2 2 6 5" xfId="19395"/>
    <cellStyle name="Normal 9 2 3 2 2 6 5 2" xfId="19396"/>
    <cellStyle name="Normal 9 2 3 2 2 6 5 3" xfId="19397"/>
    <cellStyle name="Normal 9 2 3 2 2 6 6" xfId="19398"/>
    <cellStyle name="Normal 9 2 3 2 2 6 7" xfId="19399"/>
    <cellStyle name="Normal 9 2 3 2 2 7" xfId="19400"/>
    <cellStyle name="Normal 9 2 3 2 2 7 2" xfId="19401"/>
    <cellStyle name="Normal 9 2 3 2 2 7 2 2" xfId="19402"/>
    <cellStyle name="Normal 9 2 3 2 2 7 2 2 2" xfId="19403"/>
    <cellStyle name="Normal 9 2 3 2 2 7 2 2 3" xfId="19404"/>
    <cellStyle name="Normal 9 2 3 2 2 7 2 3" xfId="19405"/>
    <cellStyle name="Normal 9 2 3 2 2 7 2 3 2" xfId="19406"/>
    <cellStyle name="Normal 9 2 3 2 2 7 2 3 3" xfId="19407"/>
    <cellStyle name="Normal 9 2 3 2 2 7 2 4" xfId="19408"/>
    <cellStyle name="Normal 9 2 3 2 2 7 2 5" xfId="19409"/>
    <cellStyle name="Normal 9 2 3 2 2 7 3" xfId="19410"/>
    <cellStyle name="Normal 9 2 3 2 2 7 3 2" xfId="19411"/>
    <cellStyle name="Normal 9 2 3 2 2 7 3 2 2" xfId="19412"/>
    <cellStyle name="Normal 9 2 3 2 2 7 3 2 3" xfId="19413"/>
    <cellStyle name="Normal 9 2 3 2 2 7 3 3" xfId="19414"/>
    <cellStyle name="Normal 9 2 3 2 2 7 3 3 2" xfId="19415"/>
    <cellStyle name="Normal 9 2 3 2 2 7 3 3 3" xfId="19416"/>
    <cellStyle name="Normal 9 2 3 2 2 7 3 4" xfId="19417"/>
    <cellStyle name="Normal 9 2 3 2 2 7 3 5" xfId="19418"/>
    <cellStyle name="Normal 9 2 3 2 2 7 4" xfId="19419"/>
    <cellStyle name="Normal 9 2 3 2 2 7 4 2" xfId="19420"/>
    <cellStyle name="Normal 9 2 3 2 2 7 4 3" xfId="19421"/>
    <cellStyle name="Normal 9 2 3 2 2 7 5" xfId="19422"/>
    <cellStyle name="Normal 9 2 3 2 2 7 5 2" xfId="19423"/>
    <cellStyle name="Normal 9 2 3 2 2 7 5 3" xfId="19424"/>
    <cellStyle name="Normal 9 2 3 2 2 7 6" xfId="19425"/>
    <cellStyle name="Normal 9 2 3 2 2 7 7" xfId="19426"/>
    <cellStyle name="Normal 9 2 3 2 2 8" xfId="19427"/>
    <cellStyle name="Normal 9 2 3 2 2 8 2" xfId="19428"/>
    <cellStyle name="Normal 9 2 3 2 2 8 2 2" xfId="19429"/>
    <cellStyle name="Normal 9 2 3 2 2 8 2 3" xfId="19430"/>
    <cellStyle name="Normal 9 2 3 2 2 8 3" xfId="19431"/>
    <cellStyle name="Normal 9 2 3 2 2 8 3 2" xfId="19432"/>
    <cellStyle name="Normal 9 2 3 2 2 8 3 3" xfId="19433"/>
    <cellStyle name="Normal 9 2 3 2 2 8 4" xfId="19434"/>
    <cellStyle name="Normal 9 2 3 2 2 8 5" xfId="19435"/>
    <cellStyle name="Normal 9 2 3 2 2 9" xfId="19436"/>
    <cellStyle name="Normal 9 2 3 2 2 9 2" xfId="19437"/>
    <cellStyle name="Normal 9 2 3 2 2 9 2 2" xfId="19438"/>
    <cellStyle name="Normal 9 2 3 2 2 9 2 3" xfId="19439"/>
    <cellStyle name="Normal 9 2 3 2 2 9 3" xfId="19440"/>
    <cellStyle name="Normal 9 2 3 2 2 9 3 2" xfId="19441"/>
    <cellStyle name="Normal 9 2 3 2 2 9 3 3" xfId="19442"/>
    <cellStyle name="Normal 9 2 3 2 2 9 4" xfId="19443"/>
    <cellStyle name="Normal 9 2 3 2 2 9 5" xfId="19444"/>
    <cellStyle name="Normal 9 2 3 2 3" xfId="19445"/>
    <cellStyle name="Normal 9 2 3 2 3 10" xfId="19446"/>
    <cellStyle name="Normal 9 2 3 2 3 10 2" xfId="19447"/>
    <cellStyle name="Normal 9 2 3 2 3 10 2 2" xfId="19448"/>
    <cellStyle name="Normal 9 2 3 2 3 10 2 3" xfId="19449"/>
    <cellStyle name="Normal 9 2 3 2 3 10 3" xfId="19450"/>
    <cellStyle name="Normal 9 2 3 2 3 10 3 2" xfId="19451"/>
    <cellStyle name="Normal 9 2 3 2 3 10 3 3" xfId="19452"/>
    <cellStyle name="Normal 9 2 3 2 3 10 4" xfId="19453"/>
    <cellStyle name="Normal 9 2 3 2 3 10 5" xfId="19454"/>
    <cellStyle name="Normal 9 2 3 2 3 11" xfId="19455"/>
    <cellStyle name="Normal 9 2 3 2 3 11 2" xfId="19456"/>
    <cellStyle name="Normal 9 2 3 2 3 11 3" xfId="19457"/>
    <cellStyle name="Normal 9 2 3 2 3 12" xfId="19458"/>
    <cellStyle name="Normal 9 2 3 2 3 12 2" xfId="19459"/>
    <cellStyle name="Normal 9 2 3 2 3 12 3" xfId="19460"/>
    <cellStyle name="Normal 9 2 3 2 3 13" xfId="19461"/>
    <cellStyle name="Normal 9 2 3 2 3 14" xfId="19462"/>
    <cellStyle name="Normal 9 2 3 2 3 2" xfId="19463"/>
    <cellStyle name="Normal 9 2 3 2 3 2 2" xfId="19464"/>
    <cellStyle name="Normal 9 2 3 2 3 2 2 2" xfId="19465"/>
    <cellStyle name="Normal 9 2 3 2 3 2 2 2 2" xfId="19466"/>
    <cellStyle name="Normal 9 2 3 2 3 2 2 2 3" xfId="19467"/>
    <cellStyle name="Normal 9 2 3 2 3 2 2 3" xfId="19468"/>
    <cellStyle name="Normal 9 2 3 2 3 2 2 3 2" xfId="19469"/>
    <cellStyle name="Normal 9 2 3 2 3 2 2 3 3" xfId="19470"/>
    <cellStyle name="Normal 9 2 3 2 3 2 2 4" xfId="19471"/>
    <cellStyle name="Normal 9 2 3 2 3 2 2 5" xfId="19472"/>
    <cellStyle name="Normal 9 2 3 2 3 2 3" xfId="19473"/>
    <cellStyle name="Normal 9 2 3 2 3 2 3 2" xfId="19474"/>
    <cellStyle name="Normal 9 2 3 2 3 2 3 2 2" xfId="19475"/>
    <cellStyle name="Normal 9 2 3 2 3 2 3 2 3" xfId="19476"/>
    <cellStyle name="Normal 9 2 3 2 3 2 3 3" xfId="19477"/>
    <cellStyle name="Normal 9 2 3 2 3 2 3 3 2" xfId="19478"/>
    <cellStyle name="Normal 9 2 3 2 3 2 3 3 3" xfId="19479"/>
    <cellStyle name="Normal 9 2 3 2 3 2 3 4" xfId="19480"/>
    <cellStyle name="Normal 9 2 3 2 3 2 3 5" xfId="19481"/>
    <cellStyle name="Normal 9 2 3 2 3 2 4" xfId="19482"/>
    <cellStyle name="Normal 9 2 3 2 3 2 4 2" xfId="19483"/>
    <cellStyle name="Normal 9 2 3 2 3 2 4 3" xfId="19484"/>
    <cellStyle name="Normal 9 2 3 2 3 2 5" xfId="19485"/>
    <cellStyle name="Normal 9 2 3 2 3 2 5 2" xfId="19486"/>
    <cellStyle name="Normal 9 2 3 2 3 2 5 3" xfId="19487"/>
    <cellStyle name="Normal 9 2 3 2 3 2 6" xfId="19488"/>
    <cellStyle name="Normal 9 2 3 2 3 2 6 2" xfId="19489"/>
    <cellStyle name="Normal 9 2 3 2 3 2 6 3" xfId="19490"/>
    <cellStyle name="Normal 9 2 3 2 3 2 7" xfId="19491"/>
    <cellStyle name="Normal 9 2 3 2 3 2 8" xfId="19492"/>
    <cellStyle name="Normal 9 2 3 2 3 3" xfId="19493"/>
    <cellStyle name="Normal 9 2 3 2 3 3 2" xfId="19494"/>
    <cellStyle name="Normal 9 2 3 2 3 3 2 2" xfId="19495"/>
    <cellStyle name="Normal 9 2 3 2 3 3 2 2 2" xfId="19496"/>
    <cellStyle name="Normal 9 2 3 2 3 3 2 2 3" xfId="19497"/>
    <cellStyle name="Normal 9 2 3 2 3 3 2 3" xfId="19498"/>
    <cellStyle name="Normal 9 2 3 2 3 3 2 3 2" xfId="19499"/>
    <cellStyle name="Normal 9 2 3 2 3 3 2 3 3" xfId="19500"/>
    <cellStyle name="Normal 9 2 3 2 3 3 2 4" xfId="19501"/>
    <cellStyle name="Normal 9 2 3 2 3 3 2 5" xfId="19502"/>
    <cellStyle name="Normal 9 2 3 2 3 3 3" xfId="19503"/>
    <cellStyle name="Normal 9 2 3 2 3 3 3 2" xfId="19504"/>
    <cellStyle name="Normal 9 2 3 2 3 3 3 2 2" xfId="19505"/>
    <cellStyle name="Normal 9 2 3 2 3 3 3 2 3" xfId="19506"/>
    <cellStyle name="Normal 9 2 3 2 3 3 3 3" xfId="19507"/>
    <cellStyle name="Normal 9 2 3 2 3 3 3 3 2" xfId="19508"/>
    <cellStyle name="Normal 9 2 3 2 3 3 3 3 3" xfId="19509"/>
    <cellStyle name="Normal 9 2 3 2 3 3 3 4" xfId="19510"/>
    <cellStyle name="Normal 9 2 3 2 3 3 3 5" xfId="19511"/>
    <cellStyle name="Normal 9 2 3 2 3 3 4" xfId="19512"/>
    <cellStyle name="Normal 9 2 3 2 3 3 4 2" xfId="19513"/>
    <cellStyle name="Normal 9 2 3 2 3 3 4 3" xfId="19514"/>
    <cellStyle name="Normal 9 2 3 2 3 3 5" xfId="19515"/>
    <cellStyle name="Normal 9 2 3 2 3 3 5 2" xfId="19516"/>
    <cellStyle name="Normal 9 2 3 2 3 3 5 3" xfId="19517"/>
    <cellStyle name="Normal 9 2 3 2 3 3 6" xfId="19518"/>
    <cellStyle name="Normal 9 2 3 2 3 3 7" xfId="19519"/>
    <cellStyle name="Normal 9 2 3 2 3 4" xfId="19520"/>
    <cellStyle name="Normal 9 2 3 2 3 4 2" xfId="19521"/>
    <cellStyle name="Normal 9 2 3 2 3 4 2 2" xfId="19522"/>
    <cellStyle name="Normal 9 2 3 2 3 4 2 2 2" xfId="19523"/>
    <cellStyle name="Normal 9 2 3 2 3 4 2 2 3" xfId="19524"/>
    <cellStyle name="Normal 9 2 3 2 3 4 2 3" xfId="19525"/>
    <cellStyle name="Normal 9 2 3 2 3 4 2 3 2" xfId="19526"/>
    <cellStyle name="Normal 9 2 3 2 3 4 2 3 3" xfId="19527"/>
    <cellStyle name="Normal 9 2 3 2 3 4 2 4" xfId="19528"/>
    <cellStyle name="Normal 9 2 3 2 3 4 2 5" xfId="19529"/>
    <cellStyle name="Normal 9 2 3 2 3 4 3" xfId="19530"/>
    <cellStyle name="Normal 9 2 3 2 3 4 3 2" xfId="19531"/>
    <cellStyle name="Normal 9 2 3 2 3 4 3 2 2" xfId="19532"/>
    <cellStyle name="Normal 9 2 3 2 3 4 3 2 3" xfId="19533"/>
    <cellStyle name="Normal 9 2 3 2 3 4 3 3" xfId="19534"/>
    <cellStyle name="Normal 9 2 3 2 3 4 3 3 2" xfId="19535"/>
    <cellStyle name="Normal 9 2 3 2 3 4 3 3 3" xfId="19536"/>
    <cellStyle name="Normal 9 2 3 2 3 4 3 4" xfId="19537"/>
    <cellStyle name="Normal 9 2 3 2 3 4 3 5" xfId="19538"/>
    <cellStyle name="Normal 9 2 3 2 3 4 4" xfId="19539"/>
    <cellStyle name="Normal 9 2 3 2 3 4 4 2" xfId="19540"/>
    <cellStyle name="Normal 9 2 3 2 3 4 4 3" xfId="19541"/>
    <cellStyle name="Normal 9 2 3 2 3 4 5" xfId="19542"/>
    <cellStyle name="Normal 9 2 3 2 3 4 5 2" xfId="19543"/>
    <cellStyle name="Normal 9 2 3 2 3 4 5 3" xfId="19544"/>
    <cellStyle name="Normal 9 2 3 2 3 4 6" xfId="19545"/>
    <cellStyle name="Normal 9 2 3 2 3 4 7" xfId="19546"/>
    <cellStyle name="Normal 9 2 3 2 3 5" xfId="19547"/>
    <cellStyle name="Normal 9 2 3 2 3 5 2" xfId="19548"/>
    <cellStyle name="Normal 9 2 3 2 3 5 2 2" xfId="19549"/>
    <cellStyle name="Normal 9 2 3 2 3 5 2 2 2" xfId="19550"/>
    <cellStyle name="Normal 9 2 3 2 3 5 2 2 3" xfId="19551"/>
    <cellStyle name="Normal 9 2 3 2 3 5 2 3" xfId="19552"/>
    <cellStyle name="Normal 9 2 3 2 3 5 2 3 2" xfId="19553"/>
    <cellStyle name="Normal 9 2 3 2 3 5 2 3 3" xfId="19554"/>
    <cellStyle name="Normal 9 2 3 2 3 5 2 4" xfId="19555"/>
    <cellStyle name="Normal 9 2 3 2 3 5 2 5" xfId="19556"/>
    <cellStyle name="Normal 9 2 3 2 3 5 3" xfId="19557"/>
    <cellStyle name="Normal 9 2 3 2 3 5 3 2" xfId="19558"/>
    <cellStyle name="Normal 9 2 3 2 3 5 3 2 2" xfId="19559"/>
    <cellStyle name="Normal 9 2 3 2 3 5 3 2 3" xfId="19560"/>
    <cellStyle name="Normal 9 2 3 2 3 5 3 3" xfId="19561"/>
    <cellStyle name="Normal 9 2 3 2 3 5 3 3 2" xfId="19562"/>
    <cellStyle name="Normal 9 2 3 2 3 5 3 3 3" xfId="19563"/>
    <cellStyle name="Normal 9 2 3 2 3 5 3 4" xfId="19564"/>
    <cellStyle name="Normal 9 2 3 2 3 5 3 5" xfId="19565"/>
    <cellStyle name="Normal 9 2 3 2 3 5 4" xfId="19566"/>
    <cellStyle name="Normal 9 2 3 2 3 5 4 2" xfId="19567"/>
    <cellStyle name="Normal 9 2 3 2 3 5 4 3" xfId="19568"/>
    <cellStyle name="Normal 9 2 3 2 3 5 5" xfId="19569"/>
    <cellStyle name="Normal 9 2 3 2 3 5 5 2" xfId="19570"/>
    <cellStyle name="Normal 9 2 3 2 3 5 5 3" xfId="19571"/>
    <cellStyle name="Normal 9 2 3 2 3 5 6" xfId="19572"/>
    <cellStyle name="Normal 9 2 3 2 3 5 7" xfId="19573"/>
    <cellStyle name="Normal 9 2 3 2 3 6" xfId="19574"/>
    <cellStyle name="Normal 9 2 3 2 3 6 2" xfId="19575"/>
    <cellStyle name="Normal 9 2 3 2 3 6 2 2" xfId="19576"/>
    <cellStyle name="Normal 9 2 3 2 3 6 2 2 2" xfId="19577"/>
    <cellStyle name="Normal 9 2 3 2 3 6 2 2 3" xfId="19578"/>
    <cellStyle name="Normal 9 2 3 2 3 6 2 3" xfId="19579"/>
    <cellStyle name="Normal 9 2 3 2 3 6 2 3 2" xfId="19580"/>
    <cellStyle name="Normal 9 2 3 2 3 6 2 3 3" xfId="19581"/>
    <cellStyle name="Normal 9 2 3 2 3 6 2 4" xfId="19582"/>
    <cellStyle name="Normal 9 2 3 2 3 6 2 5" xfId="19583"/>
    <cellStyle name="Normal 9 2 3 2 3 6 3" xfId="19584"/>
    <cellStyle name="Normal 9 2 3 2 3 6 3 2" xfId="19585"/>
    <cellStyle name="Normal 9 2 3 2 3 6 3 2 2" xfId="19586"/>
    <cellStyle name="Normal 9 2 3 2 3 6 3 2 3" xfId="19587"/>
    <cellStyle name="Normal 9 2 3 2 3 6 3 3" xfId="19588"/>
    <cellStyle name="Normal 9 2 3 2 3 6 3 3 2" xfId="19589"/>
    <cellStyle name="Normal 9 2 3 2 3 6 3 3 3" xfId="19590"/>
    <cellStyle name="Normal 9 2 3 2 3 6 3 4" xfId="19591"/>
    <cellStyle name="Normal 9 2 3 2 3 6 3 5" xfId="19592"/>
    <cellStyle name="Normal 9 2 3 2 3 6 4" xfId="19593"/>
    <cellStyle name="Normal 9 2 3 2 3 6 4 2" xfId="19594"/>
    <cellStyle name="Normal 9 2 3 2 3 6 4 3" xfId="19595"/>
    <cellStyle name="Normal 9 2 3 2 3 6 5" xfId="19596"/>
    <cellStyle name="Normal 9 2 3 2 3 6 5 2" xfId="19597"/>
    <cellStyle name="Normal 9 2 3 2 3 6 5 3" xfId="19598"/>
    <cellStyle name="Normal 9 2 3 2 3 6 6" xfId="19599"/>
    <cellStyle name="Normal 9 2 3 2 3 6 7" xfId="19600"/>
    <cellStyle name="Normal 9 2 3 2 3 7" xfId="19601"/>
    <cellStyle name="Normal 9 2 3 2 3 7 2" xfId="19602"/>
    <cellStyle name="Normal 9 2 3 2 3 7 2 2" xfId="19603"/>
    <cellStyle name="Normal 9 2 3 2 3 7 2 2 2" xfId="19604"/>
    <cellStyle name="Normal 9 2 3 2 3 7 2 2 3" xfId="19605"/>
    <cellStyle name="Normal 9 2 3 2 3 7 2 3" xfId="19606"/>
    <cellStyle name="Normal 9 2 3 2 3 7 2 3 2" xfId="19607"/>
    <cellStyle name="Normal 9 2 3 2 3 7 2 3 3" xfId="19608"/>
    <cellStyle name="Normal 9 2 3 2 3 7 2 4" xfId="19609"/>
    <cellStyle name="Normal 9 2 3 2 3 7 2 5" xfId="19610"/>
    <cellStyle name="Normal 9 2 3 2 3 7 3" xfId="19611"/>
    <cellStyle name="Normal 9 2 3 2 3 7 3 2" xfId="19612"/>
    <cellStyle name="Normal 9 2 3 2 3 7 3 2 2" xfId="19613"/>
    <cellStyle name="Normal 9 2 3 2 3 7 3 2 3" xfId="19614"/>
    <cellStyle name="Normal 9 2 3 2 3 7 3 3" xfId="19615"/>
    <cellStyle name="Normal 9 2 3 2 3 7 3 3 2" xfId="19616"/>
    <cellStyle name="Normal 9 2 3 2 3 7 3 3 3" xfId="19617"/>
    <cellStyle name="Normal 9 2 3 2 3 7 3 4" xfId="19618"/>
    <cellStyle name="Normal 9 2 3 2 3 7 3 5" xfId="19619"/>
    <cellStyle name="Normal 9 2 3 2 3 7 4" xfId="19620"/>
    <cellStyle name="Normal 9 2 3 2 3 7 4 2" xfId="19621"/>
    <cellStyle name="Normal 9 2 3 2 3 7 4 3" xfId="19622"/>
    <cellStyle name="Normal 9 2 3 2 3 7 5" xfId="19623"/>
    <cellStyle name="Normal 9 2 3 2 3 7 5 2" xfId="19624"/>
    <cellStyle name="Normal 9 2 3 2 3 7 5 3" xfId="19625"/>
    <cellStyle name="Normal 9 2 3 2 3 7 6" xfId="19626"/>
    <cellStyle name="Normal 9 2 3 2 3 7 7" xfId="19627"/>
    <cellStyle name="Normal 9 2 3 2 3 8" xfId="19628"/>
    <cellStyle name="Normal 9 2 3 2 3 8 2" xfId="19629"/>
    <cellStyle name="Normal 9 2 3 2 3 8 2 2" xfId="19630"/>
    <cellStyle name="Normal 9 2 3 2 3 8 2 3" xfId="19631"/>
    <cellStyle name="Normal 9 2 3 2 3 8 3" xfId="19632"/>
    <cellStyle name="Normal 9 2 3 2 3 8 3 2" xfId="19633"/>
    <cellStyle name="Normal 9 2 3 2 3 8 3 3" xfId="19634"/>
    <cellStyle name="Normal 9 2 3 2 3 8 4" xfId="19635"/>
    <cellStyle name="Normal 9 2 3 2 3 8 5" xfId="19636"/>
    <cellStyle name="Normal 9 2 3 2 3 9" xfId="19637"/>
    <cellStyle name="Normal 9 2 3 2 3 9 2" xfId="19638"/>
    <cellStyle name="Normal 9 2 3 2 3 9 2 2" xfId="19639"/>
    <cellStyle name="Normal 9 2 3 2 3 9 2 3" xfId="19640"/>
    <cellStyle name="Normal 9 2 3 2 3 9 3" xfId="19641"/>
    <cellStyle name="Normal 9 2 3 2 3 9 3 2" xfId="19642"/>
    <cellStyle name="Normal 9 2 3 2 3 9 3 3" xfId="19643"/>
    <cellStyle name="Normal 9 2 3 2 3 9 4" xfId="19644"/>
    <cellStyle name="Normal 9 2 3 2 3 9 5" xfId="19645"/>
    <cellStyle name="Normal 9 2 3 2 4" xfId="19646"/>
    <cellStyle name="Normal 9 2 3 2 4 10" xfId="19647"/>
    <cellStyle name="Normal 9 2 3 2 4 11" xfId="19648"/>
    <cellStyle name="Normal 9 2 3 2 4 2" xfId="19649"/>
    <cellStyle name="Normal 9 2 3 2 4 2 2" xfId="19650"/>
    <cellStyle name="Normal 9 2 3 2 4 2 2 2" xfId="19651"/>
    <cellStyle name="Normal 9 2 3 2 4 2 2 2 2" xfId="19652"/>
    <cellStyle name="Normal 9 2 3 2 4 2 2 2 3" xfId="19653"/>
    <cellStyle name="Normal 9 2 3 2 4 2 2 3" xfId="19654"/>
    <cellStyle name="Normal 9 2 3 2 4 2 2 3 2" xfId="19655"/>
    <cellStyle name="Normal 9 2 3 2 4 2 2 3 3" xfId="19656"/>
    <cellStyle name="Normal 9 2 3 2 4 2 2 4" xfId="19657"/>
    <cellStyle name="Normal 9 2 3 2 4 2 2 5" xfId="19658"/>
    <cellStyle name="Normal 9 2 3 2 4 2 3" xfId="19659"/>
    <cellStyle name="Normal 9 2 3 2 4 2 3 2" xfId="19660"/>
    <cellStyle name="Normal 9 2 3 2 4 2 3 2 2" xfId="19661"/>
    <cellStyle name="Normal 9 2 3 2 4 2 3 2 3" xfId="19662"/>
    <cellStyle name="Normal 9 2 3 2 4 2 3 3" xfId="19663"/>
    <cellStyle name="Normal 9 2 3 2 4 2 3 3 2" xfId="19664"/>
    <cellStyle name="Normal 9 2 3 2 4 2 3 3 3" xfId="19665"/>
    <cellStyle name="Normal 9 2 3 2 4 2 3 4" xfId="19666"/>
    <cellStyle name="Normal 9 2 3 2 4 2 3 5" xfId="19667"/>
    <cellStyle name="Normal 9 2 3 2 4 2 4" xfId="19668"/>
    <cellStyle name="Normal 9 2 3 2 4 2 4 2" xfId="19669"/>
    <cellStyle name="Normal 9 2 3 2 4 2 4 3" xfId="19670"/>
    <cellStyle name="Normal 9 2 3 2 4 2 5" xfId="19671"/>
    <cellStyle name="Normal 9 2 3 2 4 2 5 2" xfId="19672"/>
    <cellStyle name="Normal 9 2 3 2 4 2 5 3" xfId="19673"/>
    <cellStyle name="Normal 9 2 3 2 4 2 6" xfId="19674"/>
    <cellStyle name="Normal 9 2 3 2 4 2 7" xfId="19675"/>
    <cellStyle name="Normal 9 2 3 2 4 3" xfId="19676"/>
    <cellStyle name="Normal 9 2 3 2 4 3 2" xfId="19677"/>
    <cellStyle name="Normal 9 2 3 2 4 3 2 2" xfId="19678"/>
    <cellStyle name="Normal 9 2 3 2 4 3 2 2 2" xfId="19679"/>
    <cellStyle name="Normal 9 2 3 2 4 3 2 2 3" xfId="19680"/>
    <cellStyle name="Normal 9 2 3 2 4 3 2 3" xfId="19681"/>
    <cellStyle name="Normal 9 2 3 2 4 3 2 3 2" xfId="19682"/>
    <cellStyle name="Normal 9 2 3 2 4 3 2 3 3" xfId="19683"/>
    <cellStyle name="Normal 9 2 3 2 4 3 2 4" xfId="19684"/>
    <cellStyle name="Normal 9 2 3 2 4 3 2 5" xfId="19685"/>
    <cellStyle name="Normal 9 2 3 2 4 3 3" xfId="19686"/>
    <cellStyle name="Normal 9 2 3 2 4 3 3 2" xfId="19687"/>
    <cellStyle name="Normal 9 2 3 2 4 3 3 2 2" xfId="19688"/>
    <cellStyle name="Normal 9 2 3 2 4 3 3 2 3" xfId="19689"/>
    <cellStyle name="Normal 9 2 3 2 4 3 3 3" xfId="19690"/>
    <cellStyle name="Normal 9 2 3 2 4 3 3 3 2" xfId="19691"/>
    <cellStyle name="Normal 9 2 3 2 4 3 3 3 3" xfId="19692"/>
    <cellStyle name="Normal 9 2 3 2 4 3 3 4" xfId="19693"/>
    <cellStyle name="Normal 9 2 3 2 4 3 3 5" xfId="19694"/>
    <cellStyle name="Normal 9 2 3 2 4 3 4" xfId="19695"/>
    <cellStyle name="Normal 9 2 3 2 4 3 4 2" xfId="19696"/>
    <cellStyle name="Normal 9 2 3 2 4 3 4 3" xfId="19697"/>
    <cellStyle name="Normal 9 2 3 2 4 3 5" xfId="19698"/>
    <cellStyle name="Normal 9 2 3 2 4 3 5 2" xfId="19699"/>
    <cellStyle name="Normal 9 2 3 2 4 3 5 3" xfId="19700"/>
    <cellStyle name="Normal 9 2 3 2 4 3 6" xfId="19701"/>
    <cellStyle name="Normal 9 2 3 2 4 3 7" xfId="19702"/>
    <cellStyle name="Normal 9 2 3 2 4 4" xfId="19703"/>
    <cellStyle name="Normal 9 2 3 2 4 4 2" xfId="19704"/>
    <cellStyle name="Normal 9 2 3 2 4 4 2 2" xfId="19705"/>
    <cellStyle name="Normal 9 2 3 2 4 4 2 2 2" xfId="19706"/>
    <cellStyle name="Normal 9 2 3 2 4 4 2 2 3" xfId="19707"/>
    <cellStyle name="Normal 9 2 3 2 4 4 2 3" xfId="19708"/>
    <cellStyle name="Normal 9 2 3 2 4 4 2 3 2" xfId="19709"/>
    <cellStyle name="Normal 9 2 3 2 4 4 2 3 3" xfId="19710"/>
    <cellStyle name="Normal 9 2 3 2 4 4 2 4" xfId="19711"/>
    <cellStyle name="Normal 9 2 3 2 4 4 2 5" xfId="19712"/>
    <cellStyle name="Normal 9 2 3 2 4 4 3" xfId="19713"/>
    <cellStyle name="Normal 9 2 3 2 4 4 3 2" xfId="19714"/>
    <cellStyle name="Normal 9 2 3 2 4 4 3 2 2" xfId="19715"/>
    <cellStyle name="Normal 9 2 3 2 4 4 3 2 3" xfId="19716"/>
    <cellStyle name="Normal 9 2 3 2 4 4 3 3" xfId="19717"/>
    <cellStyle name="Normal 9 2 3 2 4 4 3 3 2" xfId="19718"/>
    <cellStyle name="Normal 9 2 3 2 4 4 3 3 3" xfId="19719"/>
    <cellStyle name="Normal 9 2 3 2 4 4 3 4" xfId="19720"/>
    <cellStyle name="Normal 9 2 3 2 4 4 3 5" xfId="19721"/>
    <cellStyle name="Normal 9 2 3 2 4 4 4" xfId="19722"/>
    <cellStyle name="Normal 9 2 3 2 4 4 4 2" xfId="19723"/>
    <cellStyle name="Normal 9 2 3 2 4 4 4 3" xfId="19724"/>
    <cellStyle name="Normal 9 2 3 2 4 4 5" xfId="19725"/>
    <cellStyle name="Normal 9 2 3 2 4 4 5 2" xfId="19726"/>
    <cellStyle name="Normal 9 2 3 2 4 4 5 3" xfId="19727"/>
    <cellStyle name="Normal 9 2 3 2 4 4 6" xfId="19728"/>
    <cellStyle name="Normal 9 2 3 2 4 4 7" xfId="19729"/>
    <cellStyle name="Normal 9 2 3 2 4 5" xfId="19730"/>
    <cellStyle name="Normal 9 2 3 2 4 5 2" xfId="19731"/>
    <cellStyle name="Normal 9 2 3 2 4 5 2 2" xfId="19732"/>
    <cellStyle name="Normal 9 2 3 2 4 5 2 3" xfId="19733"/>
    <cellStyle name="Normal 9 2 3 2 4 5 3" xfId="19734"/>
    <cellStyle name="Normal 9 2 3 2 4 5 3 2" xfId="19735"/>
    <cellStyle name="Normal 9 2 3 2 4 5 3 3" xfId="19736"/>
    <cellStyle name="Normal 9 2 3 2 4 5 4" xfId="19737"/>
    <cellStyle name="Normal 9 2 3 2 4 5 5" xfId="19738"/>
    <cellStyle name="Normal 9 2 3 2 4 6" xfId="19739"/>
    <cellStyle name="Normal 9 2 3 2 4 6 2" xfId="19740"/>
    <cellStyle name="Normal 9 2 3 2 4 6 2 2" xfId="19741"/>
    <cellStyle name="Normal 9 2 3 2 4 6 2 3" xfId="19742"/>
    <cellStyle name="Normal 9 2 3 2 4 6 3" xfId="19743"/>
    <cellStyle name="Normal 9 2 3 2 4 6 3 2" xfId="19744"/>
    <cellStyle name="Normal 9 2 3 2 4 6 3 3" xfId="19745"/>
    <cellStyle name="Normal 9 2 3 2 4 6 4" xfId="19746"/>
    <cellStyle name="Normal 9 2 3 2 4 6 5" xfId="19747"/>
    <cellStyle name="Normal 9 2 3 2 4 7" xfId="19748"/>
    <cellStyle name="Normal 9 2 3 2 4 7 2" xfId="19749"/>
    <cellStyle name="Normal 9 2 3 2 4 7 3" xfId="19750"/>
    <cellStyle name="Normal 9 2 3 2 4 8" xfId="19751"/>
    <cellStyle name="Normal 9 2 3 2 4 8 2" xfId="19752"/>
    <cellStyle name="Normal 9 2 3 2 4 8 3" xfId="19753"/>
    <cellStyle name="Normal 9 2 3 2 4 9" xfId="19754"/>
    <cellStyle name="Normal 9 2 3 2 4 9 2" xfId="19755"/>
    <cellStyle name="Normal 9 2 3 2 4 9 3" xfId="19756"/>
    <cellStyle name="Normal 9 2 3 2 5" xfId="19757"/>
    <cellStyle name="Normal 9 2 3 2 5 2" xfId="19758"/>
    <cellStyle name="Normal 9 2 3 2 5 2 2" xfId="19759"/>
    <cellStyle name="Normal 9 2 3 2 5 2 2 2" xfId="19760"/>
    <cellStyle name="Normal 9 2 3 2 5 2 2 3" xfId="19761"/>
    <cellStyle name="Normal 9 2 3 2 5 2 3" xfId="19762"/>
    <cellStyle name="Normal 9 2 3 2 5 2 3 2" xfId="19763"/>
    <cellStyle name="Normal 9 2 3 2 5 2 3 3" xfId="19764"/>
    <cellStyle name="Normal 9 2 3 2 5 2 4" xfId="19765"/>
    <cellStyle name="Normal 9 2 3 2 5 2 5" xfId="19766"/>
    <cellStyle name="Normal 9 2 3 2 5 3" xfId="19767"/>
    <cellStyle name="Normal 9 2 3 2 5 3 2" xfId="19768"/>
    <cellStyle name="Normal 9 2 3 2 5 3 2 2" xfId="19769"/>
    <cellStyle name="Normal 9 2 3 2 5 3 2 3" xfId="19770"/>
    <cellStyle name="Normal 9 2 3 2 5 3 3" xfId="19771"/>
    <cellStyle name="Normal 9 2 3 2 5 3 3 2" xfId="19772"/>
    <cellStyle name="Normal 9 2 3 2 5 3 3 3" xfId="19773"/>
    <cellStyle name="Normal 9 2 3 2 5 3 4" xfId="19774"/>
    <cellStyle name="Normal 9 2 3 2 5 3 5" xfId="19775"/>
    <cellStyle name="Normal 9 2 3 2 5 4" xfId="19776"/>
    <cellStyle name="Normal 9 2 3 2 5 4 2" xfId="19777"/>
    <cellStyle name="Normal 9 2 3 2 5 4 3" xfId="19778"/>
    <cellStyle name="Normal 9 2 3 2 5 5" xfId="19779"/>
    <cellStyle name="Normal 9 2 3 2 5 5 2" xfId="19780"/>
    <cellStyle name="Normal 9 2 3 2 5 5 3" xfId="19781"/>
    <cellStyle name="Normal 9 2 3 2 5 6" xfId="19782"/>
    <cellStyle name="Normal 9 2 3 2 5 7" xfId="19783"/>
    <cellStyle name="Normal 9 2 3 2 6" xfId="19784"/>
    <cellStyle name="Normal 9 2 3 2 6 2" xfId="19785"/>
    <cellStyle name="Normal 9 2 3 2 6 2 2" xfId="19786"/>
    <cellStyle name="Normal 9 2 3 2 6 2 2 2" xfId="19787"/>
    <cellStyle name="Normal 9 2 3 2 6 2 2 3" xfId="19788"/>
    <cellStyle name="Normal 9 2 3 2 6 2 3" xfId="19789"/>
    <cellStyle name="Normal 9 2 3 2 6 2 3 2" xfId="19790"/>
    <cellStyle name="Normal 9 2 3 2 6 2 3 3" xfId="19791"/>
    <cellStyle name="Normal 9 2 3 2 6 2 4" xfId="19792"/>
    <cellStyle name="Normal 9 2 3 2 6 2 5" xfId="19793"/>
    <cellStyle name="Normal 9 2 3 2 6 3" xfId="19794"/>
    <cellStyle name="Normal 9 2 3 2 6 3 2" xfId="19795"/>
    <cellStyle name="Normal 9 2 3 2 6 3 2 2" xfId="19796"/>
    <cellStyle name="Normal 9 2 3 2 6 3 2 3" xfId="19797"/>
    <cellStyle name="Normal 9 2 3 2 6 3 3" xfId="19798"/>
    <cellStyle name="Normal 9 2 3 2 6 3 3 2" xfId="19799"/>
    <cellStyle name="Normal 9 2 3 2 6 3 3 3" xfId="19800"/>
    <cellStyle name="Normal 9 2 3 2 6 3 4" xfId="19801"/>
    <cellStyle name="Normal 9 2 3 2 6 3 5" xfId="19802"/>
    <cellStyle name="Normal 9 2 3 2 6 4" xfId="19803"/>
    <cellStyle name="Normal 9 2 3 2 6 4 2" xfId="19804"/>
    <cellStyle name="Normal 9 2 3 2 6 4 3" xfId="19805"/>
    <cellStyle name="Normal 9 2 3 2 6 5" xfId="19806"/>
    <cellStyle name="Normal 9 2 3 2 6 5 2" xfId="19807"/>
    <cellStyle name="Normal 9 2 3 2 6 5 3" xfId="19808"/>
    <cellStyle name="Normal 9 2 3 2 6 6" xfId="19809"/>
    <cellStyle name="Normal 9 2 3 2 6 7" xfId="19810"/>
    <cellStyle name="Normal 9 2 3 2 7" xfId="19811"/>
    <cellStyle name="Normal 9 2 3 2 7 2" xfId="19812"/>
    <cellStyle name="Normal 9 2 3 2 7 2 2" xfId="19813"/>
    <cellStyle name="Normal 9 2 3 2 7 2 2 2" xfId="19814"/>
    <cellStyle name="Normal 9 2 3 2 7 2 2 3" xfId="19815"/>
    <cellStyle name="Normal 9 2 3 2 7 2 3" xfId="19816"/>
    <cellStyle name="Normal 9 2 3 2 7 2 3 2" xfId="19817"/>
    <cellStyle name="Normal 9 2 3 2 7 2 3 3" xfId="19818"/>
    <cellStyle name="Normal 9 2 3 2 7 2 4" xfId="19819"/>
    <cellStyle name="Normal 9 2 3 2 7 2 5" xfId="19820"/>
    <cellStyle name="Normal 9 2 3 2 7 3" xfId="19821"/>
    <cellStyle name="Normal 9 2 3 2 7 3 2" xfId="19822"/>
    <cellStyle name="Normal 9 2 3 2 7 3 2 2" xfId="19823"/>
    <cellStyle name="Normal 9 2 3 2 7 3 2 3" xfId="19824"/>
    <cellStyle name="Normal 9 2 3 2 7 3 3" xfId="19825"/>
    <cellStyle name="Normal 9 2 3 2 7 3 3 2" xfId="19826"/>
    <cellStyle name="Normal 9 2 3 2 7 3 3 3" xfId="19827"/>
    <cellStyle name="Normal 9 2 3 2 7 3 4" xfId="19828"/>
    <cellStyle name="Normal 9 2 3 2 7 3 5" xfId="19829"/>
    <cellStyle name="Normal 9 2 3 2 7 4" xfId="19830"/>
    <cellStyle name="Normal 9 2 3 2 7 4 2" xfId="19831"/>
    <cellStyle name="Normal 9 2 3 2 7 4 3" xfId="19832"/>
    <cellStyle name="Normal 9 2 3 2 7 5" xfId="19833"/>
    <cellStyle name="Normal 9 2 3 2 7 5 2" xfId="19834"/>
    <cellStyle name="Normal 9 2 3 2 7 5 3" xfId="19835"/>
    <cellStyle name="Normal 9 2 3 2 7 6" xfId="19836"/>
    <cellStyle name="Normal 9 2 3 2 7 7" xfId="19837"/>
    <cellStyle name="Normal 9 2 3 2 8" xfId="19838"/>
    <cellStyle name="Normal 9 2 3 2 8 2" xfId="19839"/>
    <cellStyle name="Normal 9 2 3 2 8 2 2" xfId="19840"/>
    <cellStyle name="Normal 9 2 3 2 8 2 2 2" xfId="19841"/>
    <cellStyle name="Normal 9 2 3 2 8 2 2 3" xfId="19842"/>
    <cellStyle name="Normal 9 2 3 2 8 2 3" xfId="19843"/>
    <cellStyle name="Normal 9 2 3 2 8 2 3 2" xfId="19844"/>
    <cellStyle name="Normal 9 2 3 2 8 2 3 3" xfId="19845"/>
    <cellStyle name="Normal 9 2 3 2 8 2 4" xfId="19846"/>
    <cellStyle name="Normal 9 2 3 2 8 2 5" xfId="19847"/>
    <cellStyle name="Normal 9 2 3 2 8 3" xfId="19848"/>
    <cellStyle name="Normal 9 2 3 2 8 3 2" xfId="19849"/>
    <cellStyle name="Normal 9 2 3 2 8 3 2 2" xfId="19850"/>
    <cellStyle name="Normal 9 2 3 2 8 3 2 3" xfId="19851"/>
    <cellStyle name="Normal 9 2 3 2 8 3 3" xfId="19852"/>
    <cellStyle name="Normal 9 2 3 2 8 3 3 2" xfId="19853"/>
    <cellStyle name="Normal 9 2 3 2 8 3 3 3" xfId="19854"/>
    <cellStyle name="Normal 9 2 3 2 8 3 4" xfId="19855"/>
    <cellStyle name="Normal 9 2 3 2 8 3 5" xfId="19856"/>
    <cellStyle name="Normal 9 2 3 2 8 4" xfId="19857"/>
    <cellStyle name="Normal 9 2 3 2 8 4 2" xfId="19858"/>
    <cellStyle name="Normal 9 2 3 2 8 4 3" xfId="19859"/>
    <cellStyle name="Normal 9 2 3 2 8 5" xfId="19860"/>
    <cellStyle name="Normal 9 2 3 2 8 5 2" xfId="19861"/>
    <cellStyle name="Normal 9 2 3 2 8 5 3" xfId="19862"/>
    <cellStyle name="Normal 9 2 3 2 8 6" xfId="19863"/>
    <cellStyle name="Normal 9 2 3 2 8 7" xfId="19864"/>
    <cellStyle name="Normal 9 2 3 2 9" xfId="19865"/>
    <cellStyle name="Normal 9 2 3 2 9 2" xfId="19866"/>
    <cellStyle name="Normal 9 2 3 2 9 2 2" xfId="19867"/>
    <cellStyle name="Normal 9 2 3 2 9 2 2 2" xfId="19868"/>
    <cellStyle name="Normal 9 2 3 2 9 2 2 3" xfId="19869"/>
    <cellStyle name="Normal 9 2 3 2 9 2 3" xfId="19870"/>
    <cellStyle name="Normal 9 2 3 2 9 2 3 2" xfId="19871"/>
    <cellStyle name="Normal 9 2 3 2 9 2 3 3" xfId="19872"/>
    <cellStyle name="Normal 9 2 3 2 9 2 4" xfId="19873"/>
    <cellStyle name="Normal 9 2 3 2 9 2 5" xfId="19874"/>
    <cellStyle name="Normal 9 2 3 2 9 3" xfId="19875"/>
    <cellStyle name="Normal 9 2 3 2 9 3 2" xfId="19876"/>
    <cellStyle name="Normal 9 2 3 2 9 3 2 2" xfId="19877"/>
    <cellStyle name="Normal 9 2 3 2 9 3 2 3" xfId="19878"/>
    <cellStyle name="Normal 9 2 3 2 9 3 3" xfId="19879"/>
    <cellStyle name="Normal 9 2 3 2 9 3 3 2" xfId="19880"/>
    <cellStyle name="Normal 9 2 3 2 9 3 3 3" xfId="19881"/>
    <cellStyle name="Normal 9 2 3 2 9 3 4" xfId="19882"/>
    <cellStyle name="Normal 9 2 3 2 9 3 5" xfId="19883"/>
    <cellStyle name="Normal 9 2 3 2 9 4" xfId="19884"/>
    <cellStyle name="Normal 9 2 3 2 9 4 2" xfId="19885"/>
    <cellStyle name="Normal 9 2 3 2 9 4 3" xfId="19886"/>
    <cellStyle name="Normal 9 2 3 2 9 5" xfId="19887"/>
    <cellStyle name="Normal 9 2 3 2 9 5 2" xfId="19888"/>
    <cellStyle name="Normal 9 2 3 2 9 5 3" xfId="19889"/>
    <cellStyle name="Normal 9 2 3 2 9 6" xfId="19890"/>
    <cellStyle name="Normal 9 2 3 2 9 7" xfId="19891"/>
    <cellStyle name="Normal 9 2 3 20" xfId="19892"/>
    <cellStyle name="Normal 9 2 3 3" xfId="19893"/>
    <cellStyle name="Normal 9 2 3 3 10" xfId="19894"/>
    <cellStyle name="Normal 9 2 3 3 10 2" xfId="19895"/>
    <cellStyle name="Normal 9 2 3 3 10 2 2" xfId="19896"/>
    <cellStyle name="Normal 9 2 3 3 10 2 2 2" xfId="19897"/>
    <cellStyle name="Normal 9 2 3 3 10 2 2 3" xfId="19898"/>
    <cellStyle name="Normal 9 2 3 3 10 2 3" xfId="19899"/>
    <cellStyle name="Normal 9 2 3 3 10 2 3 2" xfId="19900"/>
    <cellStyle name="Normal 9 2 3 3 10 2 3 3" xfId="19901"/>
    <cellStyle name="Normal 9 2 3 3 10 2 4" xfId="19902"/>
    <cellStyle name="Normal 9 2 3 3 10 2 5" xfId="19903"/>
    <cellStyle name="Normal 9 2 3 3 10 3" xfId="19904"/>
    <cellStyle name="Normal 9 2 3 3 10 3 2" xfId="19905"/>
    <cellStyle name="Normal 9 2 3 3 10 3 2 2" xfId="19906"/>
    <cellStyle name="Normal 9 2 3 3 10 3 2 3" xfId="19907"/>
    <cellStyle name="Normal 9 2 3 3 10 3 3" xfId="19908"/>
    <cellStyle name="Normal 9 2 3 3 10 3 3 2" xfId="19909"/>
    <cellStyle name="Normal 9 2 3 3 10 3 3 3" xfId="19910"/>
    <cellStyle name="Normal 9 2 3 3 10 3 4" xfId="19911"/>
    <cellStyle name="Normal 9 2 3 3 10 3 5" xfId="19912"/>
    <cellStyle name="Normal 9 2 3 3 10 4" xfId="19913"/>
    <cellStyle name="Normal 9 2 3 3 10 4 2" xfId="19914"/>
    <cellStyle name="Normal 9 2 3 3 10 4 3" xfId="19915"/>
    <cellStyle name="Normal 9 2 3 3 10 5" xfId="19916"/>
    <cellStyle name="Normal 9 2 3 3 10 5 2" xfId="19917"/>
    <cellStyle name="Normal 9 2 3 3 10 5 3" xfId="19918"/>
    <cellStyle name="Normal 9 2 3 3 10 6" xfId="19919"/>
    <cellStyle name="Normal 9 2 3 3 10 7" xfId="19920"/>
    <cellStyle name="Normal 9 2 3 3 11" xfId="19921"/>
    <cellStyle name="Normal 9 2 3 3 11 2" xfId="19922"/>
    <cellStyle name="Normal 9 2 3 3 11 2 2" xfId="19923"/>
    <cellStyle name="Normal 9 2 3 3 11 2 3" xfId="19924"/>
    <cellStyle name="Normal 9 2 3 3 11 3" xfId="19925"/>
    <cellStyle name="Normal 9 2 3 3 11 3 2" xfId="19926"/>
    <cellStyle name="Normal 9 2 3 3 11 3 3" xfId="19927"/>
    <cellStyle name="Normal 9 2 3 3 11 4" xfId="19928"/>
    <cellStyle name="Normal 9 2 3 3 11 5" xfId="19929"/>
    <cellStyle name="Normal 9 2 3 3 12" xfId="19930"/>
    <cellStyle name="Normal 9 2 3 3 12 2" xfId="19931"/>
    <cellStyle name="Normal 9 2 3 3 12 2 2" xfId="19932"/>
    <cellStyle name="Normal 9 2 3 3 12 2 3" xfId="19933"/>
    <cellStyle name="Normal 9 2 3 3 12 3" xfId="19934"/>
    <cellStyle name="Normal 9 2 3 3 12 3 2" xfId="19935"/>
    <cellStyle name="Normal 9 2 3 3 12 3 3" xfId="19936"/>
    <cellStyle name="Normal 9 2 3 3 12 4" xfId="19937"/>
    <cellStyle name="Normal 9 2 3 3 12 5" xfId="19938"/>
    <cellStyle name="Normal 9 2 3 3 13" xfId="19939"/>
    <cellStyle name="Normal 9 2 3 3 13 2" xfId="19940"/>
    <cellStyle name="Normal 9 2 3 3 13 2 2" xfId="19941"/>
    <cellStyle name="Normal 9 2 3 3 13 2 3" xfId="19942"/>
    <cellStyle name="Normal 9 2 3 3 13 3" xfId="19943"/>
    <cellStyle name="Normal 9 2 3 3 13 3 2" xfId="19944"/>
    <cellStyle name="Normal 9 2 3 3 13 3 3" xfId="19945"/>
    <cellStyle name="Normal 9 2 3 3 13 4" xfId="19946"/>
    <cellStyle name="Normal 9 2 3 3 13 5" xfId="19947"/>
    <cellStyle name="Normal 9 2 3 3 14" xfId="19948"/>
    <cellStyle name="Normal 9 2 3 3 14 2" xfId="19949"/>
    <cellStyle name="Normal 9 2 3 3 14 3" xfId="19950"/>
    <cellStyle name="Normal 9 2 3 3 15" xfId="19951"/>
    <cellStyle name="Normal 9 2 3 3 15 2" xfId="19952"/>
    <cellStyle name="Normal 9 2 3 3 15 3" xfId="19953"/>
    <cellStyle name="Normal 9 2 3 3 16" xfId="19954"/>
    <cellStyle name="Normal 9 2 3 3 17" xfId="19955"/>
    <cellStyle name="Normal 9 2 3 3 2" xfId="19956"/>
    <cellStyle name="Normal 9 2 3 3 2 10" xfId="19957"/>
    <cellStyle name="Normal 9 2 3 3 2 10 2" xfId="19958"/>
    <cellStyle name="Normal 9 2 3 3 2 10 2 2" xfId="19959"/>
    <cellStyle name="Normal 9 2 3 3 2 10 2 3" xfId="19960"/>
    <cellStyle name="Normal 9 2 3 3 2 10 3" xfId="19961"/>
    <cellStyle name="Normal 9 2 3 3 2 10 3 2" xfId="19962"/>
    <cellStyle name="Normal 9 2 3 3 2 10 3 3" xfId="19963"/>
    <cellStyle name="Normal 9 2 3 3 2 10 4" xfId="19964"/>
    <cellStyle name="Normal 9 2 3 3 2 10 5" xfId="19965"/>
    <cellStyle name="Normal 9 2 3 3 2 11" xfId="19966"/>
    <cellStyle name="Normal 9 2 3 3 2 11 2" xfId="19967"/>
    <cellStyle name="Normal 9 2 3 3 2 11 3" xfId="19968"/>
    <cellStyle name="Normal 9 2 3 3 2 12" xfId="19969"/>
    <cellStyle name="Normal 9 2 3 3 2 12 2" xfId="19970"/>
    <cellStyle name="Normal 9 2 3 3 2 12 3" xfId="19971"/>
    <cellStyle name="Normal 9 2 3 3 2 13" xfId="19972"/>
    <cellStyle name="Normal 9 2 3 3 2 14" xfId="19973"/>
    <cellStyle name="Normal 9 2 3 3 2 2" xfId="19974"/>
    <cellStyle name="Normal 9 2 3 3 2 2 2" xfId="19975"/>
    <cellStyle name="Normal 9 2 3 3 2 2 2 2" xfId="19976"/>
    <cellStyle name="Normal 9 2 3 3 2 2 2 2 2" xfId="19977"/>
    <cellStyle name="Normal 9 2 3 3 2 2 2 2 3" xfId="19978"/>
    <cellStyle name="Normal 9 2 3 3 2 2 2 3" xfId="19979"/>
    <cellStyle name="Normal 9 2 3 3 2 2 2 3 2" xfId="19980"/>
    <cellStyle name="Normal 9 2 3 3 2 2 2 3 3" xfId="19981"/>
    <cellStyle name="Normal 9 2 3 3 2 2 2 4" xfId="19982"/>
    <cellStyle name="Normal 9 2 3 3 2 2 2 5" xfId="19983"/>
    <cellStyle name="Normal 9 2 3 3 2 2 3" xfId="19984"/>
    <cellStyle name="Normal 9 2 3 3 2 2 3 2" xfId="19985"/>
    <cellStyle name="Normal 9 2 3 3 2 2 3 2 2" xfId="19986"/>
    <cellStyle name="Normal 9 2 3 3 2 2 3 2 3" xfId="19987"/>
    <cellStyle name="Normal 9 2 3 3 2 2 3 3" xfId="19988"/>
    <cellStyle name="Normal 9 2 3 3 2 2 3 3 2" xfId="19989"/>
    <cellStyle name="Normal 9 2 3 3 2 2 3 3 3" xfId="19990"/>
    <cellStyle name="Normal 9 2 3 3 2 2 3 4" xfId="19991"/>
    <cellStyle name="Normal 9 2 3 3 2 2 3 5" xfId="19992"/>
    <cellStyle name="Normal 9 2 3 3 2 2 4" xfId="19993"/>
    <cellStyle name="Normal 9 2 3 3 2 2 4 2" xfId="19994"/>
    <cellStyle name="Normal 9 2 3 3 2 2 4 3" xfId="19995"/>
    <cellStyle name="Normal 9 2 3 3 2 2 5" xfId="19996"/>
    <cellStyle name="Normal 9 2 3 3 2 2 5 2" xfId="19997"/>
    <cellStyle name="Normal 9 2 3 3 2 2 5 3" xfId="19998"/>
    <cellStyle name="Normal 9 2 3 3 2 2 6" xfId="19999"/>
    <cellStyle name="Normal 9 2 3 3 2 2 6 2" xfId="20000"/>
    <cellStyle name="Normal 9 2 3 3 2 2 6 3" xfId="20001"/>
    <cellStyle name="Normal 9 2 3 3 2 2 7" xfId="20002"/>
    <cellStyle name="Normal 9 2 3 3 2 2 8" xfId="20003"/>
    <cellStyle name="Normal 9 2 3 3 2 3" xfId="20004"/>
    <cellStyle name="Normal 9 2 3 3 2 3 2" xfId="20005"/>
    <cellStyle name="Normal 9 2 3 3 2 3 2 2" xfId="20006"/>
    <cellStyle name="Normal 9 2 3 3 2 3 2 2 2" xfId="20007"/>
    <cellStyle name="Normal 9 2 3 3 2 3 2 2 3" xfId="20008"/>
    <cellStyle name="Normal 9 2 3 3 2 3 2 3" xfId="20009"/>
    <cellStyle name="Normal 9 2 3 3 2 3 2 3 2" xfId="20010"/>
    <cellStyle name="Normal 9 2 3 3 2 3 2 3 3" xfId="20011"/>
    <cellStyle name="Normal 9 2 3 3 2 3 2 4" xfId="20012"/>
    <cellStyle name="Normal 9 2 3 3 2 3 2 5" xfId="20013"/>
    <cellStyle name="Normal 9 2 3 3 2 3 3" xfId="20014"/>
    <cellStyle name="Normal 9 2 3 3 2 3 3 2" xfId="20015"/>
    <cellStyle name="Normal 9 2 3 3 2 3 3 2 2" xfId="20016"/>
    <cellStyle name="Normal 9 2 3 3 2 3 3 2 3" xfId="20017"/>
    <cellStyle name="Normal 9 2 3 3 2 3 3 3" xfId="20018"/>
    <cellStyle name="Normal 9 2 3 3 2 3 3 3 2" xfId="20019"/>
    <cellStyle name="Normal 9 2 3 3 2 3 3 3 3" xfId="20020"/>
    <cellStyle name="Normal 9 2 3 3 2 3 3 4" xfId="20021"/>
    <cellStyle name="Normal 9 2 3 3 2 3 3 5" xfId="20022"/>
    <cellStyle name="Normal 9 2 3 3 2 3 4" xfId="20023"/>
    <cellStyle name="Normal 9 2 3 3 2 3 4 2" xfId="20024"/>
    <cellStyle name="Normal 9 2 3 3 2 3 4 3" xfId="20025"/>
    <cellStyle name="Normal 9 2 3 3 2 3 5" xfId="20026"/>
    <cellStyle name="Normal 9 2 3 3 2 3 5 2" xfId="20027"/>
    <cellStyle name="Normal 9 2 3 3 2 3 5 3" xfId="20028"/>
    <cellStyle name="Normal 9 2 3 3 2 3 6" xfId="20029"/>
    <cellStyle name="Normal 9 2 3 3 2 3 7" xfId="20030"/>
    <cellStyle name="Normal 9 2 3 3 2 4" xfId="20031"/>
    <cellStyle name="Normal 9 2 3 3 2 4 2" xfId="20032"/>
    <cellStyle name="Normal 9 2 3 3 2 4 2 2" xfId="20033"/>
    <cellStyle name="Normal 9 2 3 3 2 4 2 2 2" xfId="20034"/>
    <cellStyle name="Normal 9 2 3 3 2 4 2 2 3" xfId="20035"/>
    <cellStyle name="Normal 9 2 3 3 2 4 2 3" xfId="20036"/>
    <cellStyle name="Normal 9 2 3 3 2 4 2 3 2" xfId="20037"/>
    <cellStyle name="Normal 9 2 3 3 2 4 2 3 3" xfId="20038"/>
    <cellStyle name="Normal 9 2 3 3 2 4 2 4" xfId="20039"/>
    <cellStyle name="Normal 9 2 3 3 2 4 2 5" xfId="20040"/>
    <cellStyle name="Normal 9 2 3 3 2 4 3" xfId="20041"/>
    <cellStyle name="Normal 9 2 3 3 2 4 3 2" xfId="20042"/>
    <cellStyle name="Normal 9 2 3 3 2 4 3 2 2" xfId="20043"/>
    <cellStyle name="Normal 9 2 3 3 2 4 3 2 3" xfId="20044"/>
    <cellStyle name="Normal 9 2 3 3 2 4 3 3" xfId="20045"/>
    <cellStyle name="Normal 9 2 3 3 2 4 3 3 2" xfId="20046"/>
    <cellStyle name="Normal 9 2 3 3 2 4 3 3 3" xfId="20047"/>
    <cellStyle name="Normal 9 2 3 3 2 4 3 4" xfId="20048"/>
    <cellStyle name="Normal 9 2 3 3 2 4 3 5" xfId="20049"/>
    <cellStyle name="Normal 9 2 3 3 2 4 4" xfId="20050"/>
    <cellStyle name="Normal 9 2 3 3 2 4 4 2" xfId="20051"/>
    <cellStyle name="Normal 9 2 3 3 2 4 4 3" xfId="20052"/>
    <cellStyle name="Normal 9 2 3 3 2 4 5" xfId="20053"/>
    <cellStyle name="Normal 9 2 3 3 2 4 5 2" xfId="20054"/>
    <cellStyle name="Normal 9 2 3 3 2 4 5 3" xfId="20055"/>
    <cellStyle name="Normal 9 2 3 3 2 4 6" xfId="20056"/>
    <cellStyle name="Normal 9 2 3 3 2 4 7" xfId="20057"/>
    <cellStyle name="Normal 9 2 3 3 2 5" xfId="20058"/>
    <cellStyle name="Normal 9 2 3 3 2 5 2" xfId="20059"/>
    <cellStyle name="Normal 9 2 3 3 2 5 2 2" xfId="20060"/>
    <cellStyle name="Normal 9 2 3 3 2 5 2 2 2" xfId="20061"/>
    <cellStyle name="Normal 9 2 3 3 2 5 2 2 3" xfId="20062"/>
    <cellStyle name="Normal 9 2 3 3 2 5 2 3" xfId="20063"/>
    <cellStyle name="Normal 9 2 3 3 2 5 2 3 2" xfId="20064"/>
    <cellStyle name="Normal 9 2 3 3 2 5 2 3 3" xfId="20065"/>
    <cellStyle name="Normal 9 2 3 3 2 5 2 4" xfId="20066"/>
    <cellStyle name="Normal 9 2 3 3 2 5 2 5" xfId="20067"/>
    <cellStyle name="Normal 9 2 3 3 2 5 3" xfId="20068"/>
    <cellStyle name="Normal 9 2 3 3 2 5 3 2" xfId="20069"/>
    <cellStyle name="Normal 9 2 3 3 2 5 3 2 2" xfId="20070"/>
    <cellStyle name="Normal 9 2 3 3 2 5 3 2 3" xfId="20071"/>
    <cellStyle name="Normal 9 2 3 3 2 5 3 3" xfId="20072"/>
    <cellStyle name="Normal 9 2 3 3 2 5 3 3 2" xfId="20073"/>
    <cellStyle name="Normal 9 2 3 3 2 5 3 3 3" xfId="20074"/>
    <cellStyle name="Normal 9 2 3 3 2 5 3 4" xfId="20075"/>
    <cellStyle name="Normal 9 2 3 3 2 5 3 5" xfId="20076"/>
    <cellStyle name="Normal 9 2 3 3 2 5 4" xfId="20077"/>
    <cellStyle name="Normal 9 2 3 3 2 5 4 2" xfId="20078"/>
    <cellStyle name="Normal 9 2 3 3 2 5 4 3" xfId="20079"/>
    <cellStyle name="Normal 9 2 3 3 2 5 5" xfId="20080"/>
    <cellStyle name="Normal 9 2 3 3 2 5 5 2" xfId="20081"/>
    <cellStyle name="Normal 9 2 3 3 2 5 5 3" xfId="20082"/>
    <cellStyle name="Normal 9 2 3 3 2 5 6" xfId="20083"/>
    <cellStyle name="Normal 9 2 3 3 2 5 7" xfId="20084"/>
    <cellStyle name="Normal 9 2 3 3 2 6" xfId="20085"/>
    <cellStyle name="Normal 9 2 3 3 2 6 2" xfId="20086"/>
    <cellStyle name="Normal 9 2 3 3 2 6 2 2" xfId="20087"/>
    <cellStyle name="Normal 9 2 3 3 2 6 2 2 2" xfId="20088"/>
    <cellStyle name="Normal 9 2 3 3 2 6 2 2 3" xfId="20089"/>
    <cellStyle name="Normal 9 2 3 3 2 6 2 3" xfId="20090"/>
    <cellStyle name="Normal 9 2 3 3 2 6 2 3 2" xfId="20091"/>
    <cellStyle name="Normal 9 2 3 3 2 6 2 3 3" xfId="20092"/>
    <cellStyle name="Normal 9 2 3 3 2 6 2 4" xfId="20093"/>
    <cellStyle name="Normal 9 2 3 3 2 6 2 5" xfId="20094"/>
    <cellStyle name="Normal 9 2 3 3 2 6 3" xfId="20095"/>
    <cellStyle name="Normal 9 2 3 3 2 6 3 2" xfId="20096"/>
    <cellStyle name="Normal 9 2 3 3 2 6 3 2 2" xfId="20097"/>
    <cellStyle name="Normal 9 2 3 3 2 6 3 2 3" xfId="20098"/>
    <cellStyle name="Normal 9 2 3 3 2 6 3 3" xfId="20099"/>
    <cellStyle name="Normal 9 2 3 3 2 6 3 3 2" xfId="20100"/>
    <cellStyle name="Normal 9 2 3 3 2 6 3 3 3" xfId="20101"/>
    <cellStyle name="Normal 9 2 3 3 2 6 3 4" xfId="20102"/>
    <cellStyle name="Normal 9 2 3 3 2 6 3 5" xfId="20103"/>
    <cellStyle name="Normal 9 2 3 3 2 6 4" xfId="20104"/>
    <cellStyle name="Normal 9 2 3 3 2 6 4 2" xfId="20105"/>
    <cellStyle name="Normal 9 2 3 3 2 6 4 3" xfId="20106"/>
    <cellStyle name="Normal 9 2 3 3 2 6 5" xfId="20107"/>
    <cellStyle name="Normal 9 2 3 3 2 6 5 2" xfId="20108"/>
    <cellStyle name="Normal 9 2 3 3 2 6 5 3" xfId="20109"/>
    <cellStyle name="Normal 9 2 3 3 2 6 6" xfId="20110"/>
    <cellStyle name="Normal 9 2 3 3 2 6 7" xfId="20111"/>
    <cellStyle name="Normal 9 2 3 3 2 7" xfId="20112"/>
    <cellStyle name="Normal 9 2 3 3 2 7 2" xfId="20113"/>
    <cellStyle name="Normal 9 2 3 3 2 7 2 2" xfId="20114"/>
    <cellStyle name="Normal 9 2 3 3 2 7 2 2 2" xfId="20115"/>
    <cellStyle name="Normal 9 2 3 3 2 7 2 2 3" xfId="20116"/>
    <cellStyle name="Normal 9 2 3 3 2 7 2 3" xfId="20117"/>
    <cellStyle name="Normal 9 2 3 3 2 7 2 3 2" xfId="20118"/>
    <cellStyle name="Normal 9 2 3 3 2 7 2 3 3" xfId="20119"/>
    <cellStyle name="Normal 9 2 3 3 2 7 2 4" xfId="20120"/>
    <cellStyle name="Normal 9 2 3 3 2 7 2 5" xfId="20121"/>
    <cellStyle name="Normal 9 2 3 3 2 7 3" xfId="20122"/>
    <cellStyle name="Normal 9 2 3 3 2 7 3 2" xfId="20123"/>
    <cellStyle name="Normal 9 2 3 3 2 7 3 2 2" xfId="20124"/>
    <cellStyle name="Normal 9 2 3 3 2 7 3 2 3" xfId="20125"/>
    <cellStyle name="Normal 9 2 3 3 2 7 3 3" xfId="20126"/>
    <cellStyle name="Normal 9 2 3 3 2 7 3 3 2" xfId="20127"/>
    <cellStyle name="Normal 9 2 3 3 2 7 3 3 3" xfId="20128"/>
    <cellStyle name="Normal 9 2 3 3 2 7 3 4" xfId="20129"/>
    <cellStyle name="Normal 9 2 3 3 2 7 3 5" xfId="20130"/>
    <cellStyle name="Normal 9 2 3 3 2 7 4" xfId="20131"/>
    <cellStyle name="Normal 9 2 3 3 2 7 4 2" xfId="20132"/>
    <cellStyle name="Normal 9 2 3 3 2 7 4 3" xfId="20133"/>
    <cellStyle name="Normal 9 2 3 3 2 7 5" xfId="20134"/>
    <cellStyle name="Normal 9 2 3 3 2 7 5 2" xfId="20135"/>
    <cellStyle name="Normal 9 2 3 3 2 7 5 3" xfId="20136"/>
    <cellStyle name="Normal 9 2 3 3 2 7 6" xfId="20137"/>
    <cellStyle name="Normal 9 2 3 3 2 7 7" xfId="20138"/>
    <cellStyle name="Normal 9 2 3 3 2 8" xfId="20139"/>
    <cellStyle name="Normal 9 2 3 3 2 8 2" xfId="20140"/>
    <cellStyle name="Normal 9 2 3 3 2 8 2 2" xfId="20141"/>
    <cellStyle name="Normal 9 2 3 3 2 8 2 3" xfId="20142"/>
    <cellStyle name="Normal 9 2 3 3 2 8 3" xfId="20143"/>
    <cellStyle name="Normal 9 2 3 3 2 8 3 2" xfId="20144"/>
    <cellStyle name="Normal 9 2 3 3 2 8 3 3" xfId="20145"/>
    <cellStyle name="Normal 9 2 3 3 2 8 4" xfId="20146"/>
    <cellStyle name="Normal 9 2 3 3 2 8 5" xfId="20147"/>
    <cellStyle name="Normal 9 2 3 3 2 9" xfId="20148"/>
    <cellStyle name="Normal 9 2 3 3 2 9 2" xfId="20149"/>
    <cellStyle name="Normal 9 2 3 3 2 9 2 2" xfId="20150"/>
    <cellStyle name="Normal 9 2 3 3 2 9 2 3" xfId="20151"/>
    <cellStyle name="Normal 9 2 3 3 2 9 3" xfId="20152"/>
    <cellStyle name="Normal 9 2 3 3 2 9 3 2" xfId="20153"/>
    <cellStyle name="Normal 9 2 3 3 2 9 3 3" xfId="20154"/>
    <cellStyle name="Normal 9 2 3 3 2 9 4" xfId="20155"/>
    <cellStyle name="Normal 9 2 3 3 2 9 5" xfId="20156"/>
    <cellStyle name="Normal 9 2 3 3 3" xfId="20157"/>
    <cellStyle name="Normal 9 2 3 3 3 10" xfId="20158"/>
    <cellStyle name="Normal 9 2 3 3 3 10 2" xfId="20159"/>
    <cellStyle name="Normal 9 2 3 3 3 10 2 2" xfId="20160"/>
    <cellStyle name="Normal 9 2 3 3 3 10 2 3" xfId="20161"/>
    <cellStyle name="Normal 9 2 3 3 3 10 3" xfId="20162"/>
    <cellStyle name="Normal 9 2 3 3 3 10 3 2" xfId="20163"/>
    <cellStyle name="Normal 9 2 3 3 3 10 3 3" xfId="20164"/>
    <cellStyle name="Normal 9 2 3 3 3 10 4" xfId="20165"/>
    <cellStyle name="Normal 9 2 3 3 3 10 5" xfId="20166"/>
    <cellStyle name="Normal 9 2 3 3 3 11" xfId="20167"/>
    <cellStyle name="Normal 9 2 3 3 3 11 2" xfId="20168"/>
    <cellStyle name="Normal 9 2 3 3 3 11 3" xfId="20169"/>
    <cellStyle name="Normal 9 2 3 3 3 12" xfId="20170"/>
    <cellStyle name="Normal 9 2 3 3 3 12 2" xfId="20171"/>
    <cellStyle name="Normal 9 2 3 3 3 12 3" xfId="20172"/>
    <cellStyle name="Normal 9 2 3 3 3 13" xfId="20173"/>
    <cellStyle name="Normal 9 2 3 3 3 14" xfId="20174"/>
    <cellStyle name="Normal 9 2 3 3 3 2" xfId="20175"/>
    <cellStyle name="Normal 9 2 3 3 3 2 2" xfId="20176"/>
    <cellStyle name="Normal 9 2 3 3 3 2 2 2" xfId="20177"/>
    <cellStyle name="Normal 9 2 3 3 3 2 2 2 2" xfId="20178"/>
    <cellStyle name="Normal 9 2 3 3 3 2 2 2 3" xfId="20179"/>
    <cellStyle name="Normal 9 2 3 3 3 2 2 3" xfId="20180"/>
    <cellStyle name="Normal 9 2 3 3 3 2 2 3 2" xfId="20181"/>
    <cellStyle name="Normal 9 2 3 3 3 2 2 3 3" xfId="20182"/>
    <cellStyle name="Normal 9 2 3 3 3 2 2 4" xfId="20183"/>
    <cellStyle name="Normal 9 2 3 3 3 2 2 5" xfId="20184"/>
    <cellStyle name="Normal 9 2 3 3 3 2 3" xfId="20185"/>
    <cellStyle name="Normal 9 2 3 3 3 2 3 2" xfId="20186"/>
    <cellStyle name="Normal 9 2 3 3 3 2 3 2 2" xfId="20187"/>
    <cellStyle name="Normal 9 2 3 3 3 2 3 2 3" xfId="20188"/>
    <cellStyle name="Normal 9 2 3 3 3 2 3 3" xfId="20189"/>
    <cellStyle name="Normal 9 2 3 3 3 2 3 3 2" xfId="20190"/>
    <cellStyle name="Normal 9 2 3 3 3 2 3 3 3" xfId="20191"/>
    <cellStyle name="Normal 9 2 3 3 3 2 3 4" xfId="20192"/>
    <cellStyle name="Normal 9 2 3 3 3 2 3 5" xfId="20193"/>
    <cellStyle name="Normal 9 2 3 3 3 2 4" xfId="20194"/>
    <cellStyle name="Normal 9 2 3 3 3 2 4 2" xfId="20195"/>
    <cellStyle name="Normal 9 2 3 3 3 2 4 3" xfId="20196"/>
    <cellStyle name="Normal 9 2 3 3 3 2 5" xfId="20197"/>
    <cellStyle name="Normal 9 2 3 3 3 2 5 2" xfId="20198"/>
    <cellStyle name="Normal 9 2 3 3 3 2 5 3" xfId="20199"/>
    <cellStyle name="Normal 9 2 3 3 3 2 6" xfId="20200"/>
    <cellStyle name="Normal 9 2 3 3 3 2 6 2" xfId="20201"/>
    <cellStyle name="Normal 9 2 3 3 3 2 6 3" xfId="20202"/>
    <cellStyle name="Normal 9 2 3 3 3 2 7" xfId="20203"/>
    <cellStyle name="Normal 9 2 3 3 3 2 8" xfId="20204"/>
    <cellStyle name="Normal 9 2 3 3 3 3" xfId="20205"/>
    <cellStyle name="Normal 9 2 3 3 3 3 2" xfId="20206"/>
    <cellStyle name="Normal 9 2 3 3 3 3 2 2" xfId="20207"/>
    <cellStyle name="Normal 9 2 3 3 3 3 2 2 2" xfId="20208"/>
    <cellStyle name="Normal 9 2 3 3 3 3 2 2 3" xfId="20209"/>
    <cellStyle name="Normal 9 2 3 3 3 3 2 3" xfId="20210"/>
    <cellStyle name="Normal 9 2 3 3 3 3 2 3 2" xfId="20211"/>
    <cellStyle name="Normal 9 2 3 3 3 3 2 3 3" xfId="20212"/>
    <cellStyle name="Normal 9 2 3 3 3 3 2 4" xfId="20213"/>
    <cellStyle name="Normal 9 2 3 3 3 3 2 5" xfId="20214"/>
    <cellStyle name="Normal 9 2 3 3 3 3 3" xfId="20215"/>
    <cellStyle name="Normal 9 2 3 3 3 3 3 2" xfId="20216"/>
    <cellStyle name="Normal 9 2 3 3 3 3 3 2 2" xfId="20217"/>
    <cellStyle name="Normal 9 2 3 3 3 3 3 2 3" xfId="20218"/>
    <cellStyle name="Normal 9 2 3 3 3 3 3 3" xfId="20219"/>
    <cellStyle name="Normal 9 2 3 3 3 3 3 3 2" xfId="20220"/>
    <cellStyle name="Normal 9 2 3 3 3 3 3 3 3" xfId="20221"/>
    <cellStyle name="Normal 9 2 3 3 3 3 3 4" xfId="20222"/>
    <cellStyle name="Normal 9 2 3 3 3 3 3 5" xfId="20223"/>
    <cellStyle name="Normal 9 2 3 3 3 3 4" xfId="20224"/>
    <cellStyle name="Normal 9 2 3 3 3 3 4 2" xfId="20225"/>
    <cellStyle name="Normal 9 2 3 3 3 3 4 3" xfId="20226"/>
    <cellStyle name="Normal 9 2 3 3 3 3 5" xfId="20227"/>
    <cellStyle name="Normal 9 2 3 3 3 3 5 2" xfId="20228"/>
    <cellStyle name="Normal 9 2 3 3 3 3 5 3" xfId="20229"/>
    <cellStyle name="Normal 9 2 3 3 3 3 6" xfId="20230"/>
    <cellStyle name="Normal 9 2 3 3 3 3 7" xfId="20231"/>
    <cellStyle name="Normal 9 2 3 3 3 4" xfId="20232"/>
    <cellStyle name="Normal 9 2 3 3 3 4 2" xfId="20233"/>
    <cellStyle name="Normal 9 2 3 3 3 4 2 2" xfId="20234"/>
    <cellStyle name="Normal 9 2 3 3 3 4 2 2 2" xfId="20235"/>
    <cellStyle name="Normal 9 2 3 3 3 4 2 2 3" xfId="20236"/>
    <cellStyle name="Normal 9 2 3 3 3 4 2 3" xfId="20237"/>
    <cellStyle name="Normal 9 2 3 3 3 4 2 3 2" xfId="20238"/>
    <cellStyle name="Normal 9 2 3 3 3 4 2 3 3" xfId="20239"/>
    <cellStyle name="Normal 9 2 3 3 3 4 2 4" xfId="20240"/>
    <cellStyle name="Normal 9 2 3 3 3 4 2 5" xfId="20241"/>
    <cellStyle name="Normal 9 2 3 3 3 4 3" xfId="20242"/>
    <cellStyle name="Normal 9 2 3 3 3 4 3 2" xfId="20243"/>
    <cellStyle name="Normal 9 2 3 3 3 4 3 2 2" xfId="20244"/>
    <cellStyle name="Normal 9 2 3 3 3 4 3 2 3" xfId="20245"/>
    <cellStyle name="Normal 9 2 3 3 3 4 3 3" xfId="20246"/>
    <cellStyle name="Normal 9 2 3 3 3 4 3 3 2" xfId="20247"/>
    <cellStyle name="Normal 9 2 3 3 3 4 3 3 3" xfId="20248"/>
    <cellStyle name="Normal 9 2 3 3 3 4 3 4" xfId="20249"/>
    <cellStyle name="Normal 9 2 3 3 3 4 3 5" xfId="20250"/>
    <cellStyle name="Normal 9 2 3 3 3 4 4" xfId="20251"/>
    <cellStyle name="Normal 9 2 3 3 3 4 4 2" xfId="20252"/>
    <cellStyle name="Normal 9 2 3 3 3 4 4 3" xfId="20253"/>
    <cellStyle name="Normal 9 2 3 3 3 4 5" xfId="20254"/>
    <cellStyle name="Normal 9 2 3 3 3 4 5 2" xfId="20255"/>
    <cellStyle name="Normal 9 2 3 3 3 4 5 3" xfId="20256"/>
    <cellStyle name="Normal 9 2 3 3 3 4 6" xfId="20257"/>
    <cellStyle name="Normal 9 2 3 3 3 4 7" xfId="20258"/>
    <cellStyle name="Normal 9 2 3 3 3 5" xfId="20259"/>
    <cellStyle name="Normal 9 2 3 3 3 5 2" xfId="20260"/>
    <cellStyle name="Normal 9 2 3 3 3 5 2 2" xfId="20261"/>
    <cellStyle name="Normal 9 2 3 3 3 5 2 2 2" xfId="20262"/>
    <cellStyle name="Normal 9 2 3 3 3 5 2 2 3" xfId="20263"/>
    <cellStyle name="Normal 9 2 3 3 3 5 2 3" xfId="20264"/>
    <cellStyle name="Normal 9 2 3 3 3 5 2 3 2" xfId="20265"/>
    <cellStyle name="Normal 9 2 3 3 3 5 2 3 3" xfId="20266"/>
    <cellStyle name="Normal 9 2 3 3 3 5 2 4" xfId="20267"/>
    <cellStyle name="Normal 9 2 3 3 3 5 2 5" xfId="20268"/>
    <cellStyle name="Normal 9 2 3 3 3 5 3" xfId="20269"/>
    <cellStyle name="Normal 9 2 3 3 3 5 3 2" xfId="20270"/>
    <cellStyle name="Normal 9 2 3 3 3 5 3 2 2" xfId="20271"/>
    <cellStyle name="Normal 9 2 3 3 3 5 3 2 3" xfId="20272"/>
    <cellStyle name="Normal 9 2 3 3 3 5 3 3" xfId="20273"/>
    <cellStyle name="Normal 9 2 3 3 3 5 3 3 2" xfId="20274"/>
    <cellStyle name="Normal 9 2 3 3 3 5 3 3 3" xfId="20275"/>
    <cellStyle name="Normal 9 2 3 3 3 5 3 4" xfId="20276"/>
    <cellStyle name="Normal 9 2 3 3 3 5 3 5" xfId="20277"/>
    <cellStyle name="Normal 9 2 3 3 3 5 4" xfId="20278"/>
    <cellStyle name="Normal 9 2 3 3 3 5 4 2" xfId="20279"/>
    <cellStyle name="Normal 9 2 3 3 3 5 4 3" xfId="20280"/>
    <cellStyle name="Normal 9 2 3 3 3 5 5" xfId="20281"/>
    <cellStyle name="Normal 9 2 3 3 3 5 5 2" xfId="20282"/>
    <cellStyle name="Normal 9 2 3 3 3 5 5 3" xfId="20283"/>
    <cellStyle name="Normal 9 2 3 3 3 5 6" xfId="20284"/>
    <cellStyle name="Normal 9 2 3 3 3 5 7" xfId="20285"/>
    <cellStyle name="Normal 9 2 3 3 3 6" xfId="20286"/>
    <cellStyle name="Normal 9 2 3 3 3 6 2" xfId="20287"/>
    <cellStyle name="Normal 9 2 3 3 3 6 2 2" xfId="20288"/>
    <cellStyle name="Normal 9 2 3 3 3 6 2 2 2" xfId="20289"/>
    <cellStyle name="Normal 9 2 3 3 3 6 2 2 3" xfId="20290"/>
    <cellStyle name="Normal 9 2 3 3 3 6 2 3" xfId="20291"/>
    <cellStyle name="Normal 9 2 3 3 3 6 2 3 2" xfId="20292"/>
    <cellStyle name="Normal 9 2 3 3 3 6 2 3 3" xfId="20293"/>
    <cellStyle name="Normal 9 2 3 3 3 6 2 4" xfId="20294"/>
    <cellStyle name="Normal 9 2 3 3 3 6 2 5" xfId="20295"/>
    <cellStyle name="Normal 9 2 3 3 3 6 3" xfId="20296"/>
    <cellStyle name="Normal 9 2 3 3 3 6 3 2" xfId="20297"/>
    <cellStyle name="Normal 9 2 3 3 3 6 3 2 2" xfId="20298"/>
    <cellStyle name="Normal 9 2 3 3 3 6 3 2 3" xfId="20299"/>
    <cellStyle name="Normal 9 2 3 3 3 6 3 3" xfId="20300"/>
    <cellStyle name="Normal 9 2 3 3 3 6 3 3 2" xfId="20301"/>
    <cellStyle name="Normal 9 2 3 3 3 6 3 3 3" xfId="20302"/>
    <cellStyle name="Normal 9 2 3 3 3 6 3 4" xfId="20303"/>
    <cellStyle name="Normal 9 2 3 3 3 6 3 5" xfId="20304"/>
    <cellStyle name="Normal 9 2 3 3 3 6 4" xfId="20305"/>
    <cellStyle name="Normal 9 2 3 3 3 6 4 2" xfId="20306"/>
    <cellStyle name="Normal 9 2 3 3 3 6 4 3" xfId="20307"/>
    <cellStyle name="Normal 9 2 3 3 3 6 5" xfId="20308"/>
    <cellStyle name="Normal 9 2 3 3 3 6 5 2" xfId="20309"/>
    <cellStyle name="Normal 9 2 3 3 3 6 5 3" xfId="20310"/>
    <cellStyle name="Normal 9 2 3 3 3 6 6" xfId="20311"/>
    <cellStyle name="Normal 9 2 3 3 3 6 7" xfId="20312"/>
    <cellStyle name="Normal 9 2 3 3 3 7" xfId="20313"/>
    <cellStyle name="Normal 9 2 3 3 3 7 2" xfId="20314"/>
    <cellStyle name="Normal 9 2 3 3 3 7 2 2" xfId="20315"/>
    <cellStyle name="Normal 9 2 3 3 3 7 2 2 2" xfId="20316"/>
    <cellStyle name="Normal 9 2 3 3 3 7 2 2 3" xfId="20317"/>
    <cellStyle name="Normal 9 2 3 3 3 7 2 3" xfId="20318"/>
    <cellStyle name="Normal 9 2 3 3 3 7 2 3 2" xfId="20319"/>
    <cellStyle name="Normal 9 2 3 3 3 7 2 3 3" xfId="20320"/>
    <cellStyle name="Normal 9 2 3 3 3 7 2 4" xfId="20321"/>
    <cellStyle name="Normal 9 2 3 3 3 7 2 5" xfId="20322"/>
    <cellStyle name="Normal 9 2 3 3 3 7 3" xfId="20323"/>
    <cellStyle name="Normal 9 2 3 3 3 7 3 2" xfId="20324"/>
    <cellStyle name="Normal 9 2 3 3 3 7 3 2 2" xfId="20325"/>
    <cellStyle name="Normal 9 2 3 3 3 7 3 2 3" xfId="20326"/>
    <cellStyle name="Normal 9 2 3 3 3 7 3 3" xfId="20327"/>
    <cellStyle name="Normal 9 2 3 3 3 7 3 3 2" xfId="20328"/>
    <cellStyle name="Normal 9 2 3 3 3 7 3 3 3" xfId="20329"/>
    <cellStyle name="Normal 9 2 3 3 3 7 3 4" xfId="20330"/>
    <cellStyle name="Normal 9 2 3 3 3 7 3 5" xfId="20331"/>
    <cellStyle name="Normal 9 2 3 3 3 7 4" xfId="20332"/>
    <cellStyle name="Normal 9 2 3 3 3 7 4 2" xfId="20333"/>
    <cellStyle name="Normal 9 2 3 3 3 7 4 3" xfId="20334"/>
    <cellStyle name="Normal 9 2 3 3 3 7 5" xfId="20335"/>
    <cellStyle name="Normal 9 2 3 3 3 7 5 2" xfId="20336"/>
    <cellStyle name="Normal 9 2 3 3 3 7 5 3" xfId="20337"/>
    <cellStyle name="Normal 9 2 3 3 3 7 6" xfId="20338"/>
    <cellStyle name="Normal 9 2 3 3 3 7 7" xfId="20339"/>
    <cellStyle name="Normal 9 2 3 3 3 8" xfId="20340"/>
    <cellStyle name="Normal 9 2 3 3 3 8 2" xfId="20341"/>
    <cellStyle name="Normal 9 2 3 3 3 8 2 2" xfId="20342"/>
    <cellStyle name="Normal 9 2 3 3 3 8 2 3" xfId="20343"/>
    <cellStyle name="Normal 9 2 3 3 3 8 3" xfId="20344"/>
    <cellStyle name="Normal 9 2 3 3 3 8 3 2" xfId="20345"/>
    <cellStyle name="Normal 9 2 3 3 3 8 3 3" xfId="20346"/>
    <cellStyle name="Normal 9 2 3 3 3 8 4" xfId="20347"/>
    <cellStyle name="Normal 9 2 3 3 3 8 5" xfId="20348"/>
    <cellStyle name="Normal 9 2 3 3 3 9" xfId="20349"/>
    <cellStyle name="Normal 9 2 3 3 3 9 2" xfId="20350"/>
    <cellStyle name="Normal 9 2 3 3 3 9 2 2" xfId="20351"/>
    <cellStyle name="Normal 9 2 3 3 3 9 2 3" xfId="20352"/>
    <cellStyle name="Normal 9 2 3 3 3 9 3" xfId="20353"/>
    <cellStyle name="Normal 9 2 3 3 3 9 3 2" xfId="20354"/>
    <cellStyle name="Normal 9 2 3 3 3 9 3 3" xfId="20355"/>
    <cellStyle name="Normal 9 2 3 3 3 9 4" xfId="20356"/>
    <cellStyle name="Normal 9 2 3 3 3 9 5" xfId="20357"/>
    <cellStyle name="Normal 9 2 3 3 4" xfId="20358"/>
    <cellStyle name="Normal 9 2 3 3 4 10" xfId="20359"/>
    <cellStyle name="Normal 9 2 3 3 4 11" xfId="20360"/>
    <cellStyle name="Normal 9 2 3 3 4 2" xfId="20361"/>
    <cellStyle name="Normal 9 2 3 3 4 2 2" xfId="20362"/>
    <cellStyle name="Normal 9 2 3 3 4 2 2 2" xfId="20363"/>
    <cellStyle name="Normal 9 2 3 3 4 2 2 2 2" xfId="20364"/>
    <cellStyle name="Normal 9 2 3 3 4 2 2 2 3" xfId="20365"/>
    <cellStyle name="Normal 9 2 3 3 4 2 2 3" xfId="20366"/>
    <cellStyle name="Normal 9 2 3 3 4 2 2 3 2" xfId="20367"/>
    <cellStyle name="Normal 9 2 3 3 4 2 2 3 3" xfId="20368"/>
    <cellStyle name="Normal 9 2 3 3 4 2 2 4" xfId="20369"/>
    <cellStyle name="Normal 9 2 3 3 4 2 2 5" xfId="20370"/>
    <cellStyle name="Normal 9 2 3 3 4 2 3" xfId="20371"/>
    <cellStyle name="Normal 9 2 3 3 4 2 3 2" xfId="20372"/>
    <cellStyle name="Normal 9 2 3 3 4 2 3 2 2" xfId="20373"/>
    <cellStyle name="Normal 9 2 3 3 4 2 3 2 3" xfId="20374"/>
    <cellStyle name="Normal 9 2 3 3 4 2 3 3" xfId="20375"/>
    <cellStyle name="Normal 9 2 3 3 4 2 3 3 2" xfId="20376"/>
    <cellStyle name="Normal 9 2 3 3 4 2 3 3 3" xfId="20377"/>
    <cellStyle name="Normal 9 2 3 3 4 2 3 4" xfId="20378"/>
    <cellStyle name="Normal 9 2 3 3 4 2 3 5" xfId="20379"/>
    <cellStyle name="Normal 9 2 3 3 4 2 4" xfId="20380"/>
    <cellStyle name="Normal 9 2 3 3 4 2 4 2" xfId="20381"/>
    <cellStyle name="Normal 9 2 3 3 4 2 4 3" xfId="20382"/>
    <cellStyle name="Normal 9 2 3 3 4 2 5" xfId="20383"/>
    <cellStyle name="Normal 9 2 3 3 4 2 5 2" xfId="20384"/>
    <cellStyle name="Normal 9 2 3 3 4 2 5 3" xfId="20385"/>
    <cellStyle name="Normal 9 2 3 3 4 2 6" xfId="20386"/>
    <cellStyle name="Normal 9 2 3 3 4 2 7" xfId="20387"/>
    <cellStyle name="Normal 9 2 3 3 4 3" xfId="20388"/>
    <cellStyle name="Normal 9 2 3 3 4 3 2" xfId="20389"/>
    <cellStyle name="Normal 9 2 3 3 4 3 2 2" xfId="20390"/>
    <cellStyle name="Normal 9 2 3 3 4 3 2 2 2" xfId="20391"/>
    <cellStyle name="Normal 9 2 3 3 4 3 2 2 3" xfId="20392"/>
    <cellStyle name="Normal 9 2 3 3 4 3 2 3" xfId="20393"/>
    <cellStyle name="Normal 9 2 3 3 4 3 2 3 2" xfId="20394"/>
    <cellStyle name="Normal 9 2 3 3 4 3 2 3 3" xfId="20395"/>
    <cellStyle name="Normal 9 2 3 3 4 3 2 4" xfId="20396"/>
    <cellStyle name="Normal 9 2 3 3 4 3 2 5" xfId="20397"/>
    <cellStyle name="Normal 9 2 3 3 4 3 3" xfId="20398"/>
    <cellStyle name="Normal 9 2 3 3 4 3 3 2" xfId="20399"/>
    <cellStyle name="Normal 9 2 3 3 4 3 3 2 2" xfId="20400"/>
    <cellStyle name="Normal 9 2 3 3 4 3 3 2 3" xfId="20401"/>
    <cellStyle name="Normal 9 2 3 3 4 3 3 3" xfId="20402"/>
    <cellStyle name="Normal 9 2 3 3 4 3 3 3 2" xfId="20403"/>
    <cellStyle name="Normal 9 2 3 3 4 3 3 3 3" xfId="20404"/>
    <cellStyle name="Normal 9 2 3 3 4 3 3 4" xfId="20405"/>
    <cellStyle name="Normal 9 2 3 3 4 3 3 5" xfId="20406"/>
    <cellStyle name="Normal 9 2 3 3 4 3 4" xfId="20407"/>
    <cellStyle name="Normal 9 2 3 3 4 3 4 2" xfId="20408"/>
    <cellStyle name="Normal 9 2 3 3 4 3 4 3" xfId="20409"/>
    <cellStyle name="Normal 9 2 3 3 4 3 5" xfId="20410"/>
    <cellStyle name="Normal 9 2 3 3 4 3 5 2" xfId="20411"/>
    <cellStyle name="Normal 9 2 3 3 4 3 5 3" xfId="20412"/>
    <cellStyle name="Normal 9 2 3 3 4 3 6" xfId="20413"/>
    <cellStyle name="Normal 9 2 3 3 4 3 7" xfId="20414"/>
    <cellStyle name="Normal 9 2 3 3 4 4" xfId="20415"/>
    <cellStyle name="Normal 9 2 3 3 4 4 2" xfId="20416"/>
    <cellStyle name="Normal 9 2 3 3 4 4 2 2" xfId="20417"/>
    <cellStyle name="Normal 9 2 3 3 4 4 2 2 2" xfId="20418"/>
    <cellStyle name="Normal 9 2 3 3 4 4 2 2 3" xfId="20419"/>
    <cellStyle name="Normal 9 2 3 3 4 4 2 3" xfId="20420"/>
    <cellStyle name="Normal 9 2 3 3 4 4 2 3 2" xfId="20421"/>
    <cellStyle name="Normal 9 2 3 3 4 4 2 3 3" xfId="20422"/>
    <cellStyle name="Normal 9 2 3 3 4 4 2 4" xfId="20423"/>
    <cellStyle name="Normal 9 2 3 3 4 4 2 5" xfId="20424"/>
    <cellStyle name="Normal 9 2 3 3 4 4 3" xfId="20425"/>
    <cellStyle name="Normal 9 2 3 3 4 4 3 2" xfId="20426"/>
    <cellStyle name="Normal 9 2 3 3 4 4 3 2 2" xfId="20427"/>
    <cellStyle name="Normal 9 2 3 3 4 4 3 2 3" xfId="20428"/>
    <cellStyle name="Normal 9 2 3 3 4 4 3 3" xfId="20429"/>
    <cellStyle name="Normal 9 2 3 3 4 4 3 3 2" xfId="20430"/>
    <cellStyle name="Normal 9 2 3 3 4 4 3 3 3" xfId="20431"/>
    <cellStyle name="Normal 9 2 3 3 4 4 3 4" xfId="20432"/>
    <cellStyle name="Normal 9 2 3 3 4 4 3 5" xfId="20433"/>
    <cellStyle name="Normal 9 2 3 3 4 4 4" xfId="20434"/>
    <cellStyle name="Normal 9 2 3 3 4 4 4 2" xfId="20435"/>
    <cellStyle name="Normal 9 2 3 3 4 4 4 3" xfId="20436"/>
    <cellStyle name="Normal 9 2 3 3 4 4 5" xfId="20437"/>
    <cellStyle name="Normal 9 2 3 3 4 4 5 2" xfId="20438"/>
    <cellStyle name="Normal 9 2 3 3 4 4 5 3" xfId="20439"/>
    <cellStyle name="Normal 9 2 3 3 4 4 6" xfId="20440"/>
    <cellStyle name="Normal 9 2 3 3 4 4 7" xfId="20441"/>
    <cellStyle name="Normal 9 2 3 3 4 5" xfId="20442"/>
    <cellStyle name="Normal 9 2 3 3 4 5 2" xfId="20443"/>
    <cellStyle name="Normal 9 2 3 3 4 5 2 2" xfId="20444"/>
    <cellStyle name="Normal 9 2 3 3 4 5 2 3" xfId="20445"/>
    <cellStyle name="Normal 9 2 3 3 4 5 3" xfId="20446"/>
    <cellStyle name="Normal 9 2 3 3 4 5 3 2" xfId="20447"/>
    <cellStyle name="Normal 9 2 3 3 4 5 3 3" xfId="20448"/>
    <cellStyle name="Normal 9 2 3 3 4 5 4" xfId="20449"/>
    <cellStyle name="Normal 9 2 3 3 4 5 5" xfId="20450"/>
    <cellStyle name="Normal 9 2 3 3 4 6" xfId="20451"/>
    <cellStyle name="Normal 9 2 3 3 4 6 2" xfId="20452"/>
    <cellStyle name="Normal 9 2 3 3 4 6 2 2" xfId="20453"/>
    <cellStyle name="Normal 9 2 3 3 4 6 2 3" xfId="20454"/>
    <cellStyle name="Normal 9 2 3 3 4 6 3" xfId="20455"/>
    <cellStyle name="Normal 9 2 3 3 4 6 3 2" xfId="20456"/>
    <cellStyle name="Normal 9 2 3 3 4 6 3 3" xfId="20457"/>
    <cellStyle name="Normal 9 2 3 3 4 6 4" xfId="20458"/>
    <cellStyle name="Normal 9 2 3 3 4 6 5" xfId="20459"/>
    <cellStyle name="Normal 9 2 3 3 4 7" xfId="20460"/>
    <cellStyle name="Normal 9 2 3 3 4 7 2" xfId="20461"/>
    <cellStyle name="Normal 9 2 3 3 4 7 3" xfId="20462"/>
    <cellStyle name="Normal 9 2 3 3 4 8" xfId="20463"/>
    <cellStyle name="Normal 9 2 3 3 4 8 2" xfId="20464"/>
    <cellStyle name="Normal 9 2 3 3 4 8 3" xfId="20465"/>
    <cellStyle name="Normal 9 2 3 3 4 9" xfId="20466"/>
    <cellStyle name="Normal 9 2 3 3 4 9 2" xfId="20467"/>
    <cellStyle name="Normal 9 2 3 3 4 9 3" xfId="20468"/>
    <cellStyle name="Normal 9 2 3 3 5" xfId="20469"/>
    <cellStyle name="Normal 9 2 3 3 5 2" xfId="20470"/>
    <cellStyle name="Normal 9 2 3 3 5 2 2" xfId="20471"/>
    <cellStyle name="Normal 9 2 3 3 5 2 2 2" xfId="20472"/>
    <cellStyle name="Normal 9 2 3 3 5 2 2 3" xfId="20473"/>
    <cellStyle name="Normal 9 2 3 3 5 2 3" xfId="20474"/>
    <cellStyle name="Normal 9 2 3 3 5 2 3 2" xfId="20475"/>
    <cellStyle name="Normal 9 2 3 3 5 2 3 3" xfId="20476"/>
    <cellStyle name="Normal 9 2 3 3 5 2 4" xfId="20477"/>
    <cellStyle name="Normal 9 2 3 3 5 2 5" xfId="20478"/>
    <cellStyle name="Normal 9 2 3 3 5 3" xfId="20479"/>
    <cellStyle name="Normal 9 2 3 3 5 3 2" xfId="20480"/>
    <cellStyle name="Normal 9 2 3 3 5 3 2 2" xfId="20481"/>
    <cellStyle name="Normal 9 2 3 3 5 3 2 3" xfId="20482"/>
    <cellStyle name="Normal 9 2 3 3 5 3 3" xfId="20483"/>
    <cellStyle name="Normal 9 2 3 3 5 3 3 2" xfId="20484"/>
    <cellStyle name="Normal 9 2 3 3 5 3 3 3" xfId="20485"/>
    <cellStyle name="Normal 9 2 3 3 5 3 4" xfId="20486"/>
    <cellStyle name="Normal 9 2 3 3 5 3 5" xfId="20487"/>
    <cellStyle name="Normal 9 2 3 3 5 4" xfId="20488"/>
    <cellStyle name="Normal 9 2 3 3 5 4 2" xfId="20489"/>
    <cellStyle name="Normal 9 2 3 3 5 4 3" xfId="20490"/>
    <cellStyle name="Normal 9 2 3 3 5 5" xfId="20491"/>
    <cellStyle name="Normal 9 2 3 3 5 5 2" xfId="20492"/>
    <cellStyle name="Normal 9 2 3 3 5 5 3" xfId="20493"/>
    <cellStyle name="Normal 9 2 3 3 5 6" xfId="20494"/>
    <cellStyle name="Normal 9 2 3 3 5 7" xfId="20495"/>
    <cellStyle name="Normal 9 2 3 3 6" xfId="20496"/>
    <cellStyle name="Normal 9 2 3 3 6 2" xfId="20497"/>
    <cellStyle name="Normal 9 2 3 3 6 2 2" xfId="20498"/>
    <cellStyle name="Normal 9 2 3 3 6 2 2 2" xfId="20499"/>
    <cellStyle name="Normal 9 2 3 3 6 2 2 3" xfId="20500"/>
    <cellStyle name="Normal 9 2 3 3 6 2 3" xfId="20501"/>
    <cellStyle name="Normal 9 2 3 3 6 2 3 2" xfId="20502"/>
    <cellStyle name="Normal 9 2 3 3 6 2 3 3" xfId="20503"/>
    <cellStyle name="Normal 9 2 3 3 6 2 4" xfId="20504"/>
    <cellStyle name="Normal 9 2 3 3 6 2 5" xfId="20505"/>
    <cellStyle name="Normal 9 2 3 3 6 3" xfId="20506"/>
    <cellStyle name="Normal 9 2 3 3 6 3 2" xfId="20507"/>
    <cellStyle name="Normal 9 2 3 3 6 3 2 2" xfId="20508"/>
    <cellStyle name="Normal 9 2 3 3 6 3 2 3" xfId="20509"/>
    <cellStyle name="Normal 9 2 3 3 6 3 3" xfId="20510"/>
    <cellStyle name="Normal 9 2 3 3 6 3 3 2" xfId="20511"/>
    <cellStyle name="Normal 9 2 3 3 6 3 3 3" xfId="20512"/>
    <cellStyle name="Normal 9 2 3 3 6 3 4" xfId="20513"/>
    <cellStyle name="Normal 9 2 3 3 6 3 5" xfId="20514"/>
    <cellStyle name="Normal 9 2 3 3 6 4" xfId="20515"/>
    <cellStyle name="Normal 9 2 3 3 6 4 2" xfId="20516"/>
    <cellStyle name="Normal 9 2 3 3 6 4 3" xfId="20517"/>
    <cellStyle name="Normal 9 2 3 3 6 5" xfId="20518"/>
    <cellStyle name="Normal 9 2 3 3 6 5 2" xfId="20519"/>
    <cellStyle name="Normal 9 2 3 3 6 5 3" xfId="20520"/>
    <cellStyle name="Normal 9 2 3 3 6 6" xfId="20521"/>
    <cellStyle name="Normal 9 2 3 3 6 7" xfId="20522"/>
    <cellStyle name="Normal 9 2 3 3 7" xfId="20523"/>
    <cellStyle name="Normal 9 2 3 3 7 2" xfId="20524"/>
    <cellStyle name="Normal 9 2 3 3 7 2 2" xfId="20525"/>
    <cellStyle name="Normal 9 2 3 3 7 2 2 2" xfId="20526"/>
    <cellStyle name="Normal 9 2 3 3 7 2 2 3" xfId="20527"/>
    <cellStyle name="Normal 9 2 3 3 7 2 3" xfId="20528"/>
    <cellStyle name="Normal 9 2 3 3 7 2 3 2" xfId="20529"/>
    <cellStyle name="Normal 9 2 3 3 7 2 3 3" xfId="20530"/>
    <cellStyle name="Normal 9 2 3 3 7 2 4" xfId="20531"/>
    <cellStyle name="Normal 9 2 3 3 7 2 5" xfId="20532"/>
    <cellStyle name="Normal 9 2 3 3 7 3" xfId="20533"/>
    <cellStyle name="Normal 9 2 3 3 7 3 2" xfId="20534"/>
    <cellStyle name="Normal 9 2 3 3 7 3 2 2" xfId="20535"/>
    <cellStyle name="Normal 9 2 3 3 7 3 2 3" xfId="20536"/>
    <cellStyle name="Normal 9 2 3 3 7 3 3" xfId="20537"/>
    <cellStyle name="Normal 9 2 3 3 7 3 3 2" xfId="20538"/>
    <cellStyle name="Normal 9 2 3 3 7 3 3 3" xfId="20539"/>
    <cellStyle name="Normal 9 2 3 3 7 3 4" xfId="20540"/>
    <cellStyle name="Normal 9 2 3 3 7 3 5" xfId="20541"/>
    <cellStyle name="Normal 9 2 3 3 7 4" xfId="20542"/>
    <cellStyle name="Normal 9 2 3 3 7 4 2" xfId="20543"/>
    <cellStyle name="Normal 9 2 3 3 7 4 3" xfId="20544"/>
    <cellStyle name="Normal 9 2 3 3 7 5" xfId="20545"/>
    <cellStyle name="Normal 9 2 3 3 7 5 2" xfId="20546"/>
    <cellStyle name="Normal 9 2 3 3 7 5 3" xfId="20547"/>
    <cellStyle name="Normal 9 2 3 3 7 6" xfId="20548"/>
    <cellStyle name="Normal 9 2 3 3 7 7" xfId="20549"/>
    <cellStyle name="Normal 9 2 3 3 8" xfId="20550"/>
    <cellStyle name="Normal 9 2 3 3 8 2" xfId="20551"/>
    <cellStyle name="Normal 9 2 3 3 8 2 2" xfId="20552"/>
    <cellStyle name="Normal 9 2 3 3 8 2 2 2" xfId="20553"/>
    <cellStyle name="Normal 9 2 3 3 8 2 2 3" xfId="20554"/>
    <cellStyle name="Normal 9 2 3 3 8 2 3" xfId="20555"/>
    <cellStyle name="Normal 9 2 3 3 8 2 3 2" xfId="20556"/>
    <cellStyle name="Normal 9 2 3 3 8 2 3 3" xfId="20557"/>
    <cellStyle name="Normal 9 2 3 3 8 2 4" xfId="20558"/>
    <cellStyle name="Normal 9 2 3 3 8 2 5" xfId="20559"/>
    <cellStyle name="Normal 9 2 3 3 8 3" xfId="20560"/>
    <cellStyle name="Normal 9 2 3 3 8 3 2" xfId="20561"/>
    <cellStyle name="Normal 9 2 3 3 8 3 2 2" xfId="20562"/>
    <cellStyle name="Normal 9 2 3 3 8 3 2 3" xfId="20563"/>
    <cellStyle name="Normal 9 2 3 3 8 3 3" xfId="20564"/>
    <cellStyle name="Normal 9 2 3 3 8 3 3 2" xfId="20565"/>
    <cellStyle name="Normal 9 2 3 3 8 3 3 3" xfId="20566"/>
    <cellStyle name="Normal 9 2 3 3 8 3 4" xfId="20567"/>
    <cellStyle name="Normal 9 2 3 3 8 3 5" xfId="20568"/>
    <cellStyle name="Normal 9 2 3 3 8 4" xfId="20569"/>
    <cellStyle name="Normal 9 2 3 3 8 4 2" xfId="20570"/>
    <cellStyle name="Normal 9 2 3 3 8 4 3" xfId="20571"/>
    <cellStyle name="Normal 9 2 3 3 8 5" xfId="20572"/>
    <cellStyle name="Normal 9 2 3 3 8 5 2" xfId="20573"/>
    <cellStyle name="Normal 9 2 3 3 8 5 3" xfId="20574"/>
    <cellStyle name="Normal 9 2 3 3 8 6" xfId="20575"/>
    <cellStyle name="Normal 9 2 3 3 8 7" xfId="20576"/>
    <cellStyle name="Normal 9 2 3 3 9" xfId="20577"/>
    <cellStyle name="Normal 9 2 3 3 9 2" xfId="20578"/>
    <cellStyle name="Normal 9 2 3 3 9 2 2" xfId="20579"/>
    <cellStyle name="Normal 9 2 3 3 9 2 2 2" xfId="20580"/>
    <cellStyle name="Normal 9 2 3 3 9 2 2 3" xfId="20581"/>
    <cellStyle name="Normal 9 2 3 3 9 2 3" xfId="20582"/>
    <cellStyle name="Normal 9 2 3 3 9 2 3 2" xfId="20583"/>
    <cellStyle name="Normal 9 2 3 3 9 2 3 3" xfId="20584"/>
    <cellStyle name="Normal 9 2 3 3 9 2 4" xfId="20585"/>
    <cellStyle name="Normal 9 2 3 3 9 2 5" xfId="20586"/>
    <cellStyle name="Normal 9 2 3 3 9 3" xfId="20587"/>
    <cellStyle name="Normal 9 2 3 3 9 3 2" xfId="20588"/>
    <cellStyle name="Normal 9 2 3 3 9 3 2 2" xfId="20589"/>
    <cellStyle name="Normal 9 2 3 3 9 3 2 3" xfId="20590"/>
    <cellStyle name="Normal 9 2 3 3 9 3 3" xfId="20591"/>
    <cellStyle name="Normal 9 2 3 3 9 3 3 2" xfId="20592"/>
    <cellStyle name="Normal 9 2 3 3 9 3 3 3" xfId="20593"/>
    <cellStyle name="Normal 9 2 3 3 9 3 4" xfId="20594"/>
    <cellStyle name="Normal 9 2 3 3 9 3 5" xfId="20595"/>
    <cellStyle name="Normal 9 2 3 3 9 4" xfId="20596"/>
    <cellStyle name="Normal 9 2 3 3 9 4 2" xfId="20597"/>
    <cellStyle name="Normal 9 2 3 3 9 4 3" xfId="20598"/>
    <cellStyle name="Normal 9 2 3 3 9 5" xfId="20599"/>
    <cellStyle name="Normal 9 2 3 3 9 5 2" xfId="20600"/>
    <cellStyle name="Normal 9 2 3 3 9 5 3" xfId="20601"/>
    <cellStyle name="Normal 9 2 3 3 9 6" xfId="20602"/>
    <cellStyle name="Normal 9 2 3 3 9 7" xfId="20603"/>
    <cellStyle name="Normal 9 2 3 4" xfId="20604"/>
    <cellStyle name="Normal 9 2 3 4 10" xfId="20605"/>
    <cellStyle name="Normal 9 2 3 4 10 2" xfId="20606"/>
    <cellStyle name="Normal 9 2 3 4 10 2 2" xfId="20607"/>
    <cellStyle name="Normal 9 2 3 4 10 2 3" xfId="20608"/>
    <cellStyle name="Normal 9 2 3 4 10 3" xfId="20609"/>
    <cellStyle name="Normal 9 2 3 4 10 3 2" xfId="20610"/>
    <cellStyle name="Normal 9 2 3 4 10 3 3" xfId="20611"/>
    <cellStyle name="Normal 9 2 3 4 10 4" xfId="20612"/>
    <cellStyle name="Normal 9 2 3 4 10 5" xfId="20613"/>
    <cellStyle name="Normal 9 2 3 4 11" xfId="20614"/>
    <cellStyle name="Normal 9 2 3 4 11 2" xfId="20615"/>
    <cellStyle name="Normal 9 2 3 4 11 3" xfId="20616"/>
    <cellStyle name="Normal 9 2 3 4 12" xfId="20617"/>
    <cellStyle name="Normal 9 2 3 4 12 2" xfId="20618"/>
    <cellStyle name="Normal 9 2 3 4 12 3" xfId="20619"/>
    <cellStyle name="Normal 9 2 3 4 13" xfId="20620"/>
    <cellStyle name="Normal 9 2 3 4 14" xfId="20621"/>
    <cellStyle name="Normal 9 2 3 4 2" xfId="20622"/>
    <cellStyle name="Normal 9 2 3 4 2 2" xfId="20623"/>
    <cellStyle name="Normal 9 2 3 4 2 2 2" xfId="20624"/>
    <cellStyle name="Normal 9 2 3 4 2 2 2 2" xfId="20625"/>
    <cellStyle name="Normal 9 2 3 4 2 2 2 3" xfId="20626"/>
    <cellStyle name="Normal 9 2 3 4 2 2 3" xfId="20627"/>
    <cellStyle name="Normal 9 2 3 4 2 2 3 2" xfId="20628"/>
    <cellStyle name="Normal 9 2 3 4 2 2 3 3" xfId="20629"/>
    <cellStyle name="Normal 9 2 3 4 2 2 4" xfId="20630"/>
    <cellStyle name="Normal 9 2 3 4 2 2 5" xfId="20631"/>
    <cellStyle name="Normal 9 2 3 4 2 3" xfId="20632"/>
    <cellStyle name="Normal 9 2 3 4 2 3 2" xfId="20633"/>
    <cellStyle name="Normal 9 2 3 4 2 3 2 2" xfId="20634"/>
    <cellStyle name="Normal 9 2 3 4 2 3 2 3" xfId="20635"/>
    <cellStyle name="Normal 9 2 3 4 2 3 3" xfId="20636"/>
    <cellStyle name="Normal 9 2 3 4 2 3 3 2" xfId="20637"/>
    <cellStyle name="Normal 9 2 3 4 2 3 3 3" xfId="20638"/>
    <cellStyle name="Normal 9 2 3 4 2 3 4" xfId="20639"/>
    <cellStyle name="Normal 9 2 3 4 2 3 5" xfId="20640"/>
    <cellStyle name="Normal 9 2 3 4 2 4" xfId="20641"/>
    <cellStyle name="Normal 9 2 3 4 2 4 2" xfId="20642"/>
    <cellStyle name="Normal 9 2 3 4 2 4 3" xfId="20643"/>
    <cellStyle name="Normal 9 2 3 4 2 5" xfId="20644"/>
    <cellStyle name="Normal 9 2 3 4 2 5 2" xfId="20645"/>
    <cellStyle name="Normal 9 2 3 4 2 5 3" xfId="20646"/>
    <cellStyle name="Normal 9 2 3 4 2 6" xfId="20647"/>
    <cellStyle name="Normal 9 2 3 4 2 6 2" xfId="20648"/>
    <cellStyle name="Normal 9 2 3 4 2 6 3" xfId="20649"/>
    <cellStyle name="Normal 9 2 3 4 2 7" xfId="20650"/>
    <cellStyle name="Normal 9 2 3 4 2 8" xfId="20651"/>
    <cellStyle name="Normal 9 2 3 4 3" xfId="20652"/>
    <cellStyle name="Normal 9 2 3 4 3 2" xfId="20653"/>
    <cellStyle name="Normal 9 2 3 4 3 2 2" xfId="20654"/>
    <cellStyle name="Normal 9 2 3 4 3 2 2 2" xfId="20655"/>
    <cellStyle name="Normal 9 2 3 4 3 2 2 3" xfId="20656"/>
    <cellStyle name="Normal 9 2 3 4 3 2 3" xfId="20657"/>
    <cellStyle name="Normal 9 2 3 4 3 2 3 2" xfId="20658"/>
    <cellStyle name="Normal 9 2 3 4 3 2 3 3" xfId="20659"/>
    <cellStyle name="Normal 9 2 3 4 3 2 4" xfId="20660"/>
    <cellStyle name="Normal 9 2 3 4 3 2 5" xfId="20661"/>
    <cellStyle name="Normal 9 2 3 4 3 3" xfId="20662"/>
    <cellStyle name="Normal 9 2 3 4 3 3 2" xfId="20663"/>
    <cellStyle name="Normal 9 2 3 4 3 3 2 2" xfId="20664"/>
    <cellStyle name="Normal 9 2 3 4 3 3 2 3" xfId="20665"/>
    <cellStyle name="Normal 9 2 3 4 3 3 3" xfId="20666"/>
    <cellStyle name="Normal 9 2 3 4 3 3 3 2" xfId="20667"/>
    <cellStyle name="Normal 9 2 3 4 3 3 3 3" xfId="20668"/>
    <cellStyle name="Normal 9 2 3 4 3 3 4" xfId="20669"/>
    <cellStyle name="Normal 9 2 3 4 3 3 5" xfId="20670"/>
    <cellStyle name="Normal 9 2 3 4 3 4" xfId="20671"/>
    <cellStyle name="Normal 9 2 3 4 3 4 2" xfId="20672"/>
    <cellStyle name="Normal 9 2 3 4 3 4 3" xfId="20673"/>
    <cellStyle name="Normal 9 2 3 4 3 5" xfId="20674"/>
    <cellStyle name="Normal 9 2 3 4 3 5 2" xfId="20675"/>
    <cellStyle name="Normal 9 2 3 4 3 5 3" xfId="20676"/>
    <cellStyle name="Normal 9 2 3 4 3 6" xfId="20677"/>
    <cellStyle name="Normal 9 2 3 4 3 7" xfId="20678"/>
    <cellStyle name="Normal 9 2 3 4 4" xfId="20679"/>
    <cellStyle name="Normal 9 2 3 4 4 2" xfId="20680"/>
    <cellStyle name="Normal 9 2 3 4 4 2 2" xfId="20681"/>
    <cellStyle name="Normal 9 2 3 4 4 2 2 2" xfId="20682"/>
    <cellStyle name="Normal 9 2 3 4 4 2 2 3" xfId="20683"/>
    <cellStyle name="Normal 9 2 3 4 4 2 3" xfId="20684"/>
    <cellStyle name="Normal 9 2 3 4 4 2 3 2" xfId="20685"/>
    <cellStyle name="Normal 9 2 3 4 4 2 3 3" xfId="20686"/>
    <cellStyle name="Normal 9 2 3 4 4 2 4" xfId="20687"/>
    <cellStyle name="Normal 9 2 3 4 4 2 5" xfId="20688"/>
    <cellStyle name="Normal 9 2 3 4 4 3" xfId="20689"/>
    <cellStyle name="Normal 9 2 3 4 4 3 2" xfId="20690"/>
    <cellStyle name="Normal 9 2 3 4 4 3 2 2" xfId="20691"/>
    <cellStyle name="Normal 9 2 3 4 4 3 2 3" xfId="20692"/>
    <cellStyle name="Normal 9 2 3 4 4 3 3" xfId="20693"/>
    <cellStyle name="Normal 9 2 3 4 4 3 3 2" xfId="20694"/>
    <cellStyle name="Normal 9 2 3 4 4 3 3 3" xfId="20695"/>
    <cellStyle name="Normal 9 2 3 4 4 3 4" xfId="20696"/>
    <cellStyle name="Normal 9 2 3 4 4 3 5" xfId="20697"/>
    <cellStyle name="Normal 9 2 3 4 4 4" xfId="20698"/>
    <cellStyle name="Normal 9 2 3 4 4 4 2" xfId="20699"/>
    <cellStyle name="Normal 9 2 3 4 4 4 3" xfId="20700"/>
    <cellStyle name="Normal 9 2 3 4 4 5" xfId="20701"/>
    <cellStyle name="Normal 9 2 3 4 4 5 2" xfId="20702"/>
    <cellStyle name="Normal 9 2 3 4 4 5 3" xfId="20703"/>
    <cellStyle name="Normal 9 2 3 4 4 6" xfId="20704"/>
    <cellStyle name="Normal 9 2 3 4 4 7" xfId="20705"/>
    <cellStyle name="Normal 9 2 3 4 5" xfId="20706"/>
    <cellStyle name="Normal 9 2 3 4 5 2" xfId="20707"/>
    <cellStyle name="Normal 9 2 3 4 5 2 2" xfId="20708"/>
    <cellStyle name="Normal 9 2 3 4 5 2 2 2" xfId="20709"/>
    <cellStyle name="Normal 9 2 3 4 5 2 2 3" xfId="20710"/>
    <cellStyle name="Normal 9 2 3 4 5 2 3" xfId="20711"/>
    <cellStyle name="Normal 9 2 3 4 5 2 3 2" xfId="20712"/>
    <cellStyle name="Normal 9 2 3 4 5 2 3 3" xfId="20713"/>
    <cellStyle name="Normal 9 2 3 4 5 2 4" xfId="20714"/>
    <cellStyle name="Normal 9 2 3 4 5 2 5" xfId="20715"/>
    <cellStyle name="Normal 9 2 3 4 5 3" xfId="20716"/>
    <cellStyle name="Normal 9 2 3 4 5 3 2" xfId="20717"/>
    <cellStyle name="Normal 9 2 3 4 5 3 2 2" xfId="20718"/>
    <cellStyle name="Normal 9 2 3 4 5 3 2 3" xfId="20719"/>
    <cellStyle name="Normal 9 2 3 4 5 3 3" xfId="20720"/>
    <cellStyle name="Normal 9 2 3 4 5 3 3 2" xfId="20721"/>
    <cellStyle name="Normal 9 2 3 4 5 3 3 3" xfId="20722"/>
    <cellStyle name="Normal 9 2 3 4 5 3 4" xfId="20723"/>
    <cellStyle name="Normal 9 2 3 4 5 3 5" xfId="20724"/>
    <cellStyle name="Normal 9 2 3 4 5 4" xfId="20725"/>
    <cellStyle name="Normal 9 2 3 4 5 4 2" xfId="20726"/>
    <cellStyle name="Normal 9 2 3 4 5 4 3" xfId="20727"/>
    <cellStyle name="Normal 9 2 3 4 5 5" xfId="20728"/>
    <cellStyle name="Normal 9 2 3 4 5 5 2" xfId="20729"/>
    <cellStyle name="Normal 9 2 3 4 5 5 3" xfId="20730"/>
    <cellStyle name="Normal 9 2 3 4 5 6" xfId="20731"/>
    <cellStyle name="Normal 9 2 3 4 5 7" xfId="20732"/>
    <cellStyle name="Normal 9 2 3 4 6" xfId="20733"/>
    <cellStyle name="Normal 9 2 3 4 6 2" xfId="20734"/>
    <cellStyle name="Normal 9 2 3 4 6 2 2" xfId="20735"/>
    <cellStyle name="Normal 9 2 3 4 6 2 2 2" xfId="20736"/>
    <cellStyle name="Normal 9 2 3 4 6 2 2 3" xfId="20737"/>
    <cellStyle name="Normal 9 2 3 4 6 2 3" xfId="20738"/>
    <cellStyle name="Normal 9 2 3 4 6 2 3 2" xfId="20739"/>
    <cellStyle name="Normal 9 2 3 4 6 2 3 3" xfId="20740"/>
    <cellStyle name="Normal 9 2 3 4 6 2 4" xfId="20741"/>
    <cellStyle name="Normal 9 2 3 4 6 2 5" xfId="20742"/>
    <cellStyle name="Normal 9 2 3 4 6 3" xfId="20743"/>
    <cellStyle name="Normal 9 2 3 4 6 3 2" xfId="20744"/>
    <cellStyle name="Normal 9 2 3 4 6 3 2 2" xfId="20745"/>
    <cellStyle name="Normal 9 2 3 4 6 3 2 3" xfId="20746"/>
    <cellStyle name="Normal 9 2 3 4 6 3 3" xfId="20747"/>
    <cellStyle name="Normal 9 2 3 4 6 3 3 2" xfId="20748"/>
    <cellStyle name="Normal 9 2 3 4 6 3 3 3" xfId="20749"/>
    <cellStyle name="Normal 9 2 3 4 6 3 4" xfId="20750"/>
    <cellStyle name="Normal 9 2 3 4 6 3 5" xfId="20751"/>
    <cellStyle name="Normal 9 2 3 4 6 4" xfId="20752"/>
    <cellStyle name="Normal 9 2 3 4 6 4 2" xfId="20753"/>
    <cellStyle name="Normal 9 2 3 4 6 4 3" xfId="20754"/>
    <cellStyle name="Normal 9 2 3 4 6 5" xfId="20755"/>
    <cellStyle name="Normal 9 2 3 4 6 5 2" xfId="20756"/>
    <cellStyle name="Normal 9 2 3 4 6 5 3" xfId="20757"/>
    <cellStyle name="Normal 9 2 3 4 6 6" xfId="20758"/>
    <cellStyle name="Normal 9 2 3 4 6 7" xfId="20759"/>
    <cellStyle name="Normal 9 2 3 4 7" xfId="20760"/>
    <cellStyle name="Normal 9 2 3 4 7 2" xfId="20761"/>
    <cellStyle name="Normal 9 2 3 4 7 2 2" xfId="20762"/>
    <cellStyle name="Normal 9 2 3 4 7 2 2 2" xfId="20763"/>
    <cellStyle name="Normal 9 2 3 4 7 2 2 3" xfId="20764"/>
    <cellStyle name="Normal 9 2 3 4 7 2 3" xfId="20765"/>
    <cellStyle name="Normal 9 2 3 4 7 2 3 2" xfId="20766"/>
    <cellStyle name="Normal 9 2 3 4 7 2 3 3" xfId="20767"/>
    <cellStyle name="Normal 9 2 3 4 7 2 4" xfId="20768"/>
    <cellStyle name="Normal 9 2 3 4 7 2 5" xfId="20769"/>
    <cellStyle name="Normal 9 2 3 4 7 3" xfId="20770"/>
    <cellStyle name="Normal 9 2 3 4 7 3 2" xfId="20771"/>
    <cellStyle name="Normal 9 2 3 4 7 3 2 2" xfId="20772"/>
    <cellStyle name="Normal 9 2 3 4 7 3 2 3" xfId="20773"/>
    <cellStyle name="Normal 9 2 3 4 7 3 3" xfId="20774"/>
    <cellStyle name="Normal 9 2 3 4 7 3 3 2" xfId="20775"/>
    <cellStyle name="Normal 9 2 3 4 7 3 3 3" xfId="20776"/>
    <cellStyle name="Normal 9 2 3 4 7 3 4" xfId="20777"/>
    <cellStyle name="Normal 9 2 3 4 7 3 5" xfId="20778"/>
    <cellStyle name="Normal 9 2 3 4 7 4" xfId="20779"/>
    <cellStyle name="Normal 9 2 3 4 7 4 2" xfId="20780"/>
    <cellStyle name="Normal 9 2 3 4 7 4 3" xfId="20781"/>
    <cellStyle name="Normal 9 2 3 4 7 5" xfId="20782"/>
    <cellStyle name="Normal 9 2 3 4 7 5 2" xfId="20783"/>
    <cellStyle name="Normal 9 2 3 4 7 5 3" xfId="20784"/>
    <cellStyle name="Normal 9 2 3 4 7 6" xfId="20785"/>
    <cellStyle name="Normal 9 2 3 4 7 7" xfId="20786"/>
    <cellStyle name="Normal 9 2 3 4 8" xfId="20787"/>
    <cellStyle name="Normal 9 2 3 4 8 2" xfId="20788"/>
    <cellStyle name="Normal 9 2 3 4 8 2 2" xfId="20789"/>
    <cellStyle name="Normal 9 2 3 4 8 2 3" xfId="20790"/>
    <cellStyle name="Normal 9 2 3 4 8 3" xfId="20791"/>
    <cellStyle name="Normal 9 2 3 4 8 3 2" xfId="20792"/>
    <cellStyle name="Normal 9 2 3 4 8 3 3" xfId="20793"/>
    <cellStyle name="Normal 9 2 3 4 8 4" xfId="20794"/>
    <cellStyle name="Normal 9 2 3 4 8 5" xfId="20795"/>
    <cellStyle name="Normal 9 2 3 4 9" xfId="20796"/>
    <cellStyle name="Normal 9 2 3 4 9 2" xfId="20797"/>
    <cellStyle name="Normal 9 2 3 4 9 2 2" xfId="20798"/>
    <cellStyle name="Normal 9 2 3 4 9 2 3" xfId="20799"/>
    <cellStyle name="Normal 9 2 3 4 9 3" xfId="20800"/>
    <cellStyle name="Normal 9 2 3 4 9 3 2" xfId="20801"/>
    <cellStyle name="Normal 9 2 3 4 9 3 3" xfId="20802"/>
    <cellStyle name="Normal 9 2 3 4 9 4" xfId="20803"/>
    <cellStyle name="Normal 9 2 3 4 9 5" xfId="20804"/>
    <cellStyle name="Normal 9 2 3 5" xfId="20805"/>
    <cellStyle name="Normal 9 2 3 5 10" xfId="20806"/>
    <cellStyle name="Normal 9 2 3 5 10 2" xfId="20807"/>
    <cellStyle name="Normal 9 2 3 5 10 2 2" xfId="20808"/>
    <cellStyle name="Normal 9 2 3 5 10 2 3" xfId="20809"/>
    <cellStyle name="Normal 9 2 3 5 10 3" xfId="20810"/>
    <cellStyle name="Normal 9 2 3 5 10 3 2" xfId="20811"/>
    <cellStyle name="Normal 9 2 3 5 10 3 3" xfId="20812"/>
    <cellStyle name="Normal 9 2 3 5 10 4" xfId="20813"/>
    <cellStyle name="Normal 9 2 3 5 10 5" xfId="20814"/>
    <cellStyle name="Normal 9 2 3 5 11" xfId="20815"/>
    <cellStyle name="Normal 9 2 3 5 11 2" xfId="20816"/>
    <cellStyle name="Normal 9 2 3 5 11 3" xfId="20817"/>
    <cellStyle name="Normal 9 2 3 5 12" xfId="20818"/>
    <cellStyle name="Normal 9 2 3 5 12 2" xfId="20819"/>
    <cellStyle name="Normal 9 2 3 5 12 3" xfId="20820"/>
    <cellStyle name="Normal 9 2 3 5 13" xfId="20821"/>
    <cellStyle name="Normal 9 2 3 5 14" xfId="20822"/>
    <cellStyle name="Normal 9 2 3 5 2" xfId="20823"/>
    <cellStyle name="Normal 9 2 3 5 2 2" xfId="20824"/>
    <cellStyle name="Normal 9 2 3 5 2 2 2" xfId="20825"/>
    <cellStyle name="Normal 9 2 3 5 2 2 2 2" xfId="20826"/>
    <cellStyle name="Normal 9 2 3 5 2 2 2 3" xfId="20827"/>
    <cellStyle name="Normal 9 2 3 5 2 2 3" xfId="20828"/>
    <cellStyle name="Normal 9 2 3 5 2 2 3 2" xfId="20829"/>
    <cellStyle name="Normal 9 2 3 5 2 2 3 3" xfId="20830"/>
    <cellStyle name="Normal 9 2 3 5 2 2 4" xfId="20831"/>
    <cellStyle name="Normal 9 2 3 5 2 2 5" xfId="20832"/>
    <cellStyle name="Normal 9 2 3 5 2 3" xfId="20833"/>
    <cellStyle name="Normal 9 2 3 5 2 3 2" xfId="20834"/>
    <cellStyle name="Normal 9 2 3 5 2 3 2 2" xfId="20835"/>
    <cellStyle name="Normal 9 2 3 5 2 3 2 3" xfId="20836"/>
    <cellStyle name="Normal 9 2 3 5 2 3 3" xfId="20837"/>
    <cellStyle name="Normal 9 2 3 5 2 3 3 2" xfId="20838"/>
    <cellStyle name="Normal 9 2 3 5 2 3 3 3" xfId="20839"/>
    <cellStyle name="Normal 9 2 3 5 2 3 4" xfId="20840"/>
    <cellStyle name="Normal 9 2 3 5 2 3 5" xfId="20841"/>
    <cellStyle name="Normal 9 2 3 5 2 4" xfId="20842"/>
    <cellStyle name="Normal 9 2 3 5 2 4 2" xfId="20843"/>
    <cellStyle name="Normal 9 2 3 5 2 4 3" xfId="20844"/>
    <cellStyle name="Normal 9 2 3 5 2 5" xfId="20845"/>
    <cellStyle name="Normal 9 2 3 5 2 5 2" xfId="20846"/>
    <cellStyle name="Normal 9 2 3 5 2 5 3" xfId="20847"/>
    <cellStyle name="Normal 9 2 3 5 2 6" xfId="20848"/>
    <cellStyle name="Normal 9 2 3 5 2 6 2" xfId="20849"/>
    <cellStyle name="Normal 9 2 3 5 2 6 3" xfId="20850"/>
    <cellStyle name="Normal 9 2 3 5 2 7" xfId="20851"/>
    <cellStyle name="Normal 9 2 3 5 2 8" xfId="20852"/>
    <cellStyle name="Normal 9 2 3 5 3" xfId="20853"/>
    <cellStyle name="Normal 9 2 3 5 3 2" xfId="20854"/>
    <cellStyle name="Normal 9 2 3 5 3 2 2" xfId="20855"/>
    <cellStyle name="Normal 9 2 3 5 3 2 2 2" xfId="20856"/>
    <cellStyle name="Normal 9 2 3 5 3 2 2 3" xfId="20857"/>
    <cellStyle name="Normal 9 2 3 5 3 2 3" xfId="20858"/>
    <cellStyle name="Normal 9 2 3 5 3 2 3 2" xfId="20859"/>
    <cellStyle name="Normal 9 2 3 5 3 2 3 3" xfId="20860"/>
    <cellStyle name="Normal 9 2 3 5 3 2 4" xfId="20861"/>
    <cellStyle name="Normal 9 2 3 5 3 2 5" xfId="20862"/>
    <cellStyle name="Normal 9 2 3 5 3 3" xfId="20863"/>
    <cellStyle name="Normal 9 2 3 5 3 3 2" xfId="20864"/>
    <cellStyle name="Normal 9 2 3 5 3 3 2 2" xfId="20865"/>
    <cellStyle name="Normal 9 2 3 5 3 3 2 3" xfId="20866"/>
    <cellStyle name="Normal 9 2 3 5 3 3 3" xfId="20867"/>
    <cellStyle name="Normal 9 2 3 5 3 3 3 2" xfId="20868"/>
    <cellStyle name="Normal 9 2 3 5 3 3 3 3" xfId="20869"/>
    <cellStyle name="Normal 9 2 3 5 3 3 4" xfId="20870"/>
    <cellStyle name="Normal 9 2 3 5 3 3 5" xfId="20871"/>
    <cellStyle name="Normal 9 2 3 5 3 4" xfId="20872"/>
    <cellStyle name="Normal 9 2 3 5 3 4 2" xfId="20873"/>
    <cellStyle name="Normal 9 2 3 5 3 4 3" xfId="20874"/>
    <cellStyle name="Normal 9 2 3 5 3 5" xfId="20875"/>
    <cellStyle name="Normal 9 2 3 5 3 5 2" xfId="20876"/>
    <cellStyle name="Normal 9 2 3 5 3 5 3" xfId="20877"/>
    <cellStyle name="Normal 9 2 3 5 3 6" xfId="20878"/>
    <cellStyle name="Normal 9 2 3 5 3 7" xfId="20879"/>
    <cellStyle name="Normal 9 2 3 5 4" xfId="20880"/>
    <cellStyle name="Normal 9 2 3 5 4 2" xfId="20881"/>
    <cellStyle name="Normal 9 2 3 5 4 2 2" xfId="20882"/>
    <cellStyle name="Normal 9 2 3 5 4 2 2 2" xfId="20883"/>
    <cellStyle name="Normal 9 2 3 5 4 2 2 3" xfId="20884"/>
    <cellStyle name="Normal 9 2 3 5 4 2 3" xfId="20885"/>
    <cellStyle name="Normal 9 2 3 5 4 2 3 2" xfId="20886"/>
    <cellStyle name="Normal 9 2 3 5 4 2 3 3" xfId="20887"/>
    <cellStyle name="Normal 9 2 3 5 4 2 4" xfId="20888"/>
    <cellStyle name="Normal 9 2 3 5 4 2 5" xfId="20889"/>
    <cellStyle name="Normal 9 2 3 5 4 3" xfId="20890"/>
    <cellStyle name="Normal 9 2 3 5 4 3 2" xfId="20891"/>
    <cellStyle name="Normal 9 2 3 5 4 3 2 2" xfId="20892"/>
    <cellStyle name="Normal 9 2 3 5 4 3 2 3" xfId="20893"/>
    <cellStyle name="Normal 9 2 3 5 4 3 3" xfId="20894"/>
    <cellStyle name="Normal 9 2 3 5 4 3 3 2" xfId="20895"/>
    <cellStyle name="Normal 9 2 3 5 4 3 3 3" xfId="20896"/>
    <cellStyle name="Normal 9 2 3 5 4 3 4" xfId="20897"/>
    <cellStyle name="Normal 9 2 3 5 4 3 5" xfId="20898"/>
    <cellStyle name="Normal 9 2 3 5 4 4" xfId="20899"/>
    <cellStyle name="Normal 9 2 3 5 4 4 2" xfId="20900"/>
    <cellStyle name="Normal 9 2 3 5 4 4 3" xfId="20901"/>
    <cellStyle name="Normal 9 2 3 5 4 5" xfId="20902"/>
    <cellStyle name="Normal 9 2 3 5 4 5 2" xfId="20903"/>
    <cellStyle name="Normal 9 2 3 5 4 5 3" xfId="20904"/>
    <cellStyle name="Normal 9 2 3 5 4 6" xfId="20905"/>
    <cellStyle name="Normal 9 2 3 5 4 7" xfId="20906"/>
    <cellStyle name="Normal 9 2 3 5 5" xfId="20907"/>
    <cellStyle name="Normal 9 2 3 5 5 2" xfId="20908"/>
    <cellStyle name="Normal 9 2 3 5 5 2 2" xfId="20909"/>
    <cellStyle name="Normal 9 2 3 5 5 2 2 2" xfId="20910"/>
    <cellStyle name="Normal 9 2 3 5 5 2 2 3" xfId="20911"/>
    <cellStyle name="Normal 9 2 3 5 5 2 3" xfId="20912"/>
    <cellStyle name="Normal 9 2 3 5 5 2 3 2" xfId="20913"/>
    <cellStyle name="Normal 9 2 3 5 5 2 3 3" xfId="20914"/>
    <cellStyle name="Normal 9 2 3 5 5 2 4" xfId="20915"/>
    <cellStyle name="Normal 9 2 3 5 5 2 5" xfId="20916"/>
    <cellStyle name="Normal 9 2 3 5 5 3" xfId="20917"/>
    <cellStyle name="Normal 9 2 3 5 5 3 2" xfId="20918"/>
    <cellStyle name="Normal 9 2 3 5 5 3 2 2" xfId="20919"/>
    <cellStyle name="Normal 9 2 3 5 5 3 2 3" xfId="20920"/>
    <cellStyle name="Normal 9 2 3 5 5 3 3" xfId="20921"/>
    <cellStyle name="Normal 9 2 3 5 5 3 3 2" xfId="20922"/>
    <cellStyle name="Normal 9 2 3 5 5 3 3 3" xfId="20923"/>
    <cellStyle name="Normal 9 2 3 5 5 3 4" xfId="20924"/>
    <cellStyle name="Normal 9 2 3 5 5 3 5" xfId="20925"/>
    <cellStyle name="Normal 9 2 3 5 5 4" xfId="20926"/>
    <cellStyle name="Normal 9 2 3 5 5 4 2" xfId="20927"/>
    <cellStyle name="Normal 9 2 3 5 5 4 3" xfId="20928"/>
    <cellStyle name="Normal 9 2 3 5 5 5" xfId="20929"/>
    <cellStyle name="Normal 9 2 3 5 5 5 2" xfId="20930"/>
    <cellStyle name="Normal 9 2 3 5 5 5 3" xfId="20931"/>
    <cellStyle name="Normal 9 2 3 5 5 6" xfId="20932"/>
    <cellStyle name="Normal 9 2 3 5 5 7" xfId="20933"/>
    <cellStyle name="Normal 9 2 3 5 6" xfId="20934"/>
    <cellStyle name="Normal 9 2 3 5 6 2" xfId="20935"/>
    <cellStyle name="Normal 9 2 3 5 6 2 2" xfId="20936"/>
    <cellStyle name="Normal 9 2 3 5 6 2 2 2" xfId="20937"/>
    <cellStyle name="Normal 9 2 3 5 6 2 2 3" xfId="20938"/>
    <cellStyle name="Normal 9 2 3 5 6 2 3" xfId="20939"/>
    <cellStyle name="Normal 9 2 3 5 6 2 3 2" xfId="20940"/>
    <cellStyle name="Normal 9 2 3 5 6 2 3 3" xfId="20941"/>
    <cellStyle name="Normal 9 2 3 5 6 2 4" xfId="20942"/>
    <cellStyle name="Normal 9 2 3 5 6 2 5" xfId="20943"/>
    <cellStyle name="Normal 9 2 3 5 6 3" xfId="20944"/>
    <cellStyle name="Normal 9 2 3 5 6 3 2" xfId="20945"/>
    <cellStyle name="Normal 9 2 3 5 6 3 2 2" xfId="20946"/>
    <cellStyle name="Normal 9 2 3 5 6 3 2 3" xfId="20947"/>
    <cellStyle name="Normal 9 2 3 5 6 3 3" xfId="20948"/>
    <cellStyle name="Normal 9 2 3 5 6 3 3 2" xfId="20949"/>
    <cellStyle name="Normal 9 2 3 5 6 3 3 3" xfId="20950"/>
    <cellStyle name="Normal 9 2 3 5 6 3 4" xfId="20951"/>
    <cellStyle name="Normal 9 2 3 5 6 3 5" xfId="20952"/>
    <cellStyle name="Normal 9 2 3 5 6 4" xfId="20953"/>
    <cellStyle name="Normal 9 2 3 5 6 4 2" xfId="20954"/>
    <cellStyle name="Normal 9 2 3 5 6 4 3" xfId="20955"/>
    <cellStyle name="Normal 9 2 3 5 6 5" xfId="20956"/>
    <cellStyle name="Normal 9 2 3 5 6 5 2" xfId="20957"/>
    <cellStyle name="Normal 9 2 3 5 6 5 3" xfId="20958"/>
    <cellStyle name="Normal 9 2 3 5 6 6" xfId="20959"/>
    <cellStyle name="Normal 9 2 3 5 6 7" xfId="20960"/>
    <cellStyle name="Normal 9 2 3 5 7" xfId="20961"/>
    <cellStyle name="Normal 9 2 3 5 7 2" xfId="20962"/>
    <cellStyle name="Normal 9 2 3 5 7 2 2" xfId="20963"/>
    <cellStyle name="Normal 9 2 3 5 7 2 2 2" xfId="20964"/>
    <cellStyle name="Normal 9 2 3 5 7 2 2 3" xfId="20965"/>
    <cellStyle name="Normal 9 2 3 5 7 2 3" xfId="20966"/>
    <cellStyle name="Normal 9 2 3 5 7 2 3 2" xfId="20967"/>
    <cellStyle name="Normal 9 2 3 5 7 2 3 3" xfId="20968"/>
    <cellStyle name="Normal 9 2 3 5 7 2 4" xfId="20969"/>
    <cellStyle name="Normal 9 2 3 5 7 2 5" xfId="20970"/>
    <cellStyle name="Normal 9 2 3 5 7 3" xfId="20971"/>
    <cellStyle name="Normal 9 2 3 5 7 3 2" xfId="20972"/>
    <cellStyle name="Normal 9 2 3 5 7 3 2 2" xfId="20973"/>
    <cellStyle name="Normal 9 2 3 5 7 3 2 3" xfId="20974"/>
    <cellStyle name="Normal 9 2 3 5 7 3 3" xfId="20975"/>
    <cellStyle name="Normal 9 2 3 5 7 3 3 2" xfId="20976"/>
    <cellStyle name="Normal 9 2 3 5 7 3 3 3" xfId="20977"/>
    <cellStyle name="Normal 9 2 3 5 7 3 4" xfId="20978"/>
    <cellStyle name="Normal 9 2 3 5 7 3 5" xfId="20979"/>
    <cellStyle name="Normal 9 2 3 5 7 4" xfId="20980"/>
    <cellStyle name="Normal 9 2 3 5 7 4 2" xfId="20981"/>
    <cellStyle name="Normal 9 2 3 5 7 4 3" xfId="20982"/>
    <cellStyle name="Normal 9 2 3 5 7 5" xfId="20983"/>
    <cellStyle name="Normal 9 2 3 5 7 5 2" xfId="20984"/>
    <cellStyle name="Normal 9 2 3 5 7 5 3" xfId="20985"/>
    <cellStyle name="Normal 9 2 3 5 7 6" xfId="20986"/>
    <cellStyle name="Normal 9 2 3 5 7 7" xfId="20987"/>
    <cellStyle name="Normal 9 2 3 5 8" xfId="20988"/>
    <cellStyle name="Normal 9 2 3 5 8 2" xfId="20989"/>
    <cellStyle name="Normal 9 2 3 5 8 2 2" xfId="20990"/>
    <cellStyle name="Normal 9 2 3 5 8 2 3" xfId="20991"/>
    <cellStyle name="Normal 9 2 3 5 8 3" xfId="20992"/>
    <cellStyle name="Normal 9 2 3 5 8 3 2" xfId="20993"/>
    <cellStyle name="Normal 9 2 3 5 8 3 3" xfId="20994"/>
    <cellStyle name="Normal 9 2 3 5 8 4" xfId="20995"/>
    <cellStyle name="Normal 9 2 3 5 8 5" xfId="20996"/>
    <cellStyle name="Normal 9 2 3 5 9" xfId="20997"/>
    <cellStyle name="Normal 9 2 3 5 9 2" xfId="20998"/>
    <cellStyle name="Normal 9 2 3 5 9 2 2" xfId="20999"/>
    <cellStyle name="Normal 9 2 3 5 9 2 3" xfId="21000"/>
    <cellStyle name="Normal 9 2 3 5 9 3" xfId="21001"/>
    <cellStyle name="Normal 9 2 3 5 9 3 2" xfId="21002"/>
    <cellStyle name="Normal 9 2 3 5 9 3 3" xfId="21003"/>
    <cellStyle name="Normal 9 2 3 5 9 4" xfId="21004"/>
    <cellStyle name="Normal 9 2 3 5 9 5" xfId="21005"/>
    <cellStyle name="Normal 9 2 3 6" xfId="21006"/>
    <cellStyle name="Normal 9 2 3 6 10" xfId="21007"/>
    <cellStyle name="Normal 9 2 3 6 11" xfId="21008"/>
    <cellStyle name="Normal 9 2 3 6 2" xfId="21009"/>
    <cellStyle name="Normal 9 2 3 6 2 2" xfId="21010"/>
    <cellStyle name="Normal 9 2 3 6 2 2 2" xfId="21011"/>
    <cellStyle name="Normal 9 2 3 6 2 2 2 2" xfId="21012"/>
    <cellStyle name="Normal 9 2 3 6 2 2 2 3" xfId="21013"/>
    <cellStyle name="Normal 9 2 3 6 2 2 3" xfId="21014"/>
    <cellStyle name="Normal 9 2 3 6 2 2 3 2" xfId="21015"/>
    <cellStyle name="Normal 9 2 3 6 2 2 3 3" xfId="21016"/>
    <cellStyle name="Normal 9 2 3 6 2 2 4" xfId="21017"/>
    <cellStyle name="Normal 9 2 3 6 2 2 5" xfId="21018"/>
    <cellStyle name="Normal 9 2 3 6 2 3" xfId="21019"/>
    <cellStyle name="Normal 9 2 3 6 2 3 2" xfId="21020"/>
    <cellStyle name="Normal 9 2 3 6 2 3 2 2" xfId="21021"/>
    <cellStyle name="Normal 9 2 3 6 2 3 2 3" xfId="21022"/>
    <cellStyle name="Normal 9 2 3 6 2 3 3" xfId="21023"/>
    <cellStyle name="Normal 9 2 3 6 2 3 3 2" xfId="21024"/>
    <cellStyle name="Normal 9 2 3 6 2 3 3 3" xfId="21025"/>
    <cellStyle name="Normal 9 2 3 6 2 3 4" xfId="21026"/>
    <cellStyle name="Normal 9 2 3 6 2 3 5" xfId="21027"/>
    <cellStyle name="Normal 9 2 3 6 2 4" xfId="21028"/>
    <cellStyle name="Normal 9 2 3 6 2 4 2" xfId="21029"/>
    <cellStyle name="Normal 9 2 3 6 2 4 3" xfId="21030"/>
    <cellStyle name="Normal 9 2 3 6 2 5" xfId="21031"/>
    <cellStyle name="Normal 9 2 3 6 2 5 2" xfId="21032"/>
    <cellStyle name="Normal 9 2 3 6 2 5 3" xfId="21033"/>
    <cellStyle name="Normal 9 2 3 6 2 6" xfId="21034"/>
    <cellStyle name="Normal 9 2 3 6 2 7" xfId="21035"/>
    <cellStyle name="Normal 9 2 3 6 3" xfId="21036"/>
    <cellStyle name="Normal 9 2 3 6 3 2" xfId="21037"/>
    <cellStyle name="Normal 9 2 3 6 3 2 2" xfId="21038"/>
    <cellStyle name="Normal 9 2 3 6 3 2 2 2" xfId="21039"/>
    <cellStyle name="Normal 9 2 3 6 3 2 2 3" xfId="21040"/>
    <cellStyle name="Normal 9 2 3 6 3 2 3" xfId="21041"/>
    <cellStyle name="Normal 9 2 3 6 3 2 3 2" xfId="21042"/>
    <cellStyle name="Normal 9 2 3 6 3 2 3 3" xfId="21043"/>
    <cellStyle name="Normal 9 2 3 6 3 2 4" xfId="21044"/>
    <cellStyle name="Normal 9 2 3 6 3 2 5" xfId="21045"/>
    <cellStyle name="Normal 9 2 3 6 3 3" xfId="21046"/>
    <cellStyle name="Normal 9 2 3 6 3 3 2" xfId="21047"/>
    <cellStyle name="Normal 9 2 3 6 3 3 2 2" xfId="21048"/>
    <cellStyle name="Normal 9 2 3 6 3 3 2 3" xfId="21049"/>
    <cellStyle name="Normal 9 2 3 6 3 3 3" xfId="21050"/>
    <cellStyle name="Normal 9 2 3 6 3 3 3 2" xfId="21051"/>
    <cellStyle name="Normal 9 2 3 6 3 3 3 3" xfId="21052"/>
    <cellStyle name="Normal 9 2 3 6 3 3 4" xfId="21053"/>
    <cellStyle name="Normal 9 2 3 6 3 3 5" xfId="21054"/>
    <cellStyle name="Normal 9 2 3 6 3 4" xfId="21055"/>
    <cellStyle name="Normal 9 2 3 6 3 4 2" xfId="21056"/>
    <cellStyle name="Normal 9 2 3 6 3 4 3" xfId="21057"/>
    <cellStyle name="Normal 9 2 3 6 3 5" xfId="21058"/>
    <cellStyle name="Normal 9 2 3 6 3 5 2" xfId="21059"/>
    <cellStyle name="Normal 9 2 3 6 3 5 3" xfId="21060"/>
    <cellStyle name="Normal 9 2 3 6 3 6" xfId="21061"/>
    <cellStyle name="Normal 9 2 3 6 3 7" xfId="21062"/>
    <cellStyle name="Normal 9 2 3 6 4" xfId="21063"/>
    <cellStyle name="Normal 9 2 3 6 4 2" xfId="21064"/>
    <cellStyle name="Normal 9 2 3 6 4 2 2" xfId="21065"/>
    <cellStyle name="Normal 9 2 3 6 4 2 2 2" xfId="21066"/>
    <cellStyle name="Normal 9 2 3 6 4 2 2 3" xfId="21067"/>
    <cellStyle name="Normal 9 2 3 6 4 2 3" xfId="21068"/>
    <cellStyle name="Normal 9 2 3 6 4 2 3 2" xfId="21069"/>
    <cellStyle name="Normal 9 2 3 6 4 2 3 3" xfId="21070"/>
    <cellStyle name="Normal 9 2 3 6 4 2 4" xfId="21071"/>
    <cellStyle name="Normal 9 2 3 6 4 2 5" xfId="21072"/>
    <cellStyle name="Normal 9 2 3 6 4 3" xfId="21073"/>
    <cellStyle name="Normal 9 2 3 6 4 3 2" xfId="21074"/>
    <cellStyle name="Normal 9 2 3 6 4 3 2 2" xfId="21075"/>
    <cellStyle name="Normal 9 2 3 6 4 3 2 3" xfId="21076"/>
    <cellStyle name="Normal 9 2 3 6 4 3 3" xfId="21077"/>
    <cellStyle name="Normal 9 2 3 6 4 3 3 2" xfId="21078"/>
    <cellStyle name="Normal 9 2 3 6 4 3 3 3" xfId="21079"/>
    <cellStyle name="Normal 9 2 3 6 4 3 4" xfId="21080"/>
    <cellStyle name="Normal 9 2 3 6 4 3 5" xfId="21081"/>
    <cellStyle name="Normal 9 2 3 6 4 4" xfId="21082"/>
    <cellStyle name="Normal 9 2 3 6 4 4 2" xfId="21083"/>
    <cellStyle name="Normal 9 2 3 6 4 4 3" xfId="21084"/>
    <cellStyle name="Normal 9 2 3 6 4 5" xfId="21085"/>
    <cellStyle name="Normal 9 2 3 6 4 5 2" xfId="21086"/>
    <cellStyle name="Normal 9 2 3 6 4 5 3" xfId="21087"/>
    <cellStyle name="Normal 9 2 3 6 4 6" xfId="21088"/>
    <cellStyle name="Normal 9 2 3 6 4 7" xfId="21089"/>
    <cellStyle name="Normal 9 2 3 6 5" xfId="21090"/>
    <cellStyle name="Normal 9 2 3 6 5 2" xfId="21091"/>
    <cellStyle name="Normal 9 2 3 6 5 2 2" xfId="21092"/>
    <cellStyle name="Normal 9 2 3 6 5 2 3" xfId="21093"/>
    <cellStyle name="Normal 9 2 3 6 5 3" xfId="21094"/>
    <cellStyle name="Normal 9 2 3 6 5 3 2" xfId="21095"/>
    <cellStyle name="Normal 9 2 3 6 5 3 3" xfId="21096"/>
    <cellStyle name="Normal 9 2 3 6 5 4" xfId="21097"/>
    <cellStyle name="Normal 9 2 3 6 5 5" xfId="21098"/>
    <cellStyle name="Normal 9 2 3 6 6" xfId="21099"/>
    <cellStyle name="Normal 9 2 3 6 6 2" xfId="21100"/>
    <cellStyle name="Normal 9 2 3 6 6 2 2" xfId="21101"/>
    <cellStyle name="Normal 9 2 3 6 6 2 3" xfId="21102"/>
    <cellStyle name="Normal 9 2 3 6 6 3" xfId="21103"/>
    <cellStyle name="Normal 9 2 3 6 6 3 2" xfId="21104"/>
    <cellStyle name="Normal 9 2 3 6 6 3 3" xfId="21105"/>
    <cellStyle name="Normal 9 2 3 6 6 4" xfId="21106"/>
    <cellStyle name="Normal 9 2 3 6 6 5" xfId="21107"/>
    <cellStyle name="Normal 9 2 3 6 7" xfId="21108"/>
    <cellStyle name="Normal 9 2 3 6 7 2" xfId="21109"/>
    <cellStyle name="Normal 9 2 3 6 7 3" xfId="21110"/>
    <cellStyle name="Normal 9 2 3 6 8" xfId="21111"/>
    <cellStyle name="Normal 9 2 3 6 8 2" xfId="21112"/>
    <cellStyle name="Normal 9 2 3 6 8 3" xfId="21113"/>
    <cellStyle name="Normal 9 2 3 6 9" xfId="21114"/>
    <cellStyle name="Normal 9 2 3 6 9 2" xfId="21115"/>
    <cellStyle name="Normal 9 2 3 6 9 3" xfId="21116"/>
    <cellStyle name="Normal 9 2 3 7" xfId="21117"/>
    <cellStyle name="Normal 9 2 3 7 2" xfId="21118"/>
    <cellStyle name="Normal 9 2 3 7 2 2" xfId="21119"/>
    <cellStyle name="Normal 9 2 3 7 2 2 2" xfId="21120"/>
    <cellStyle name="Normal 9 2 3 7 2 2 3" xfId="21121"/>
    <cellStyle name="Normal 9 2 3 7 2 3" xfId="21122"/>
    <cellStyle name="Normal 9 2 3 7 2 3 2" xfId="21123"/>
    <cellStyle name="Normal 9 2 3 7 2 3 3" xfId="21124"/>
    <cellStyle name="Normal 9 2 3 7 2 4" xfId="21125"/>
    <cellStyle name="Normal 9 2 3 7 2 5" xfId="21126"/>
    <cellStyle name="Normal 9 2 3 7 3" xfId="21127"/>
    <cellStyle name="Normal 9 2 3 7 3 2" xfId="21128"/>
    <cellStyle name="Normal 9 2 3 7 3 2 2" xfId="21129"/>
    <cellStyle name="Normal 9 2 3 7 3 2 3" xfId="21130"/>
    <cellStyle name="Normal 9 2 3 7 3 3" xfId="21131"/>
    <cellStyle name="Normal 9 2 3 7 3 3 2" xfId="21132"/>
    <cellStyle name="Normal 9 2 3 7 3 3 3" xfId="21133"/>
    <cellStyle name="Normal 9 2 3 7 3 4" xfId="21134"/>
    <cellStyle name="Normal 9 2 3 7 3 5" xfId="21135"/>
    <cellStyle name="Normal 9 2 3 7 4" xfId="21136"/>
    <cellStyle name="Normal 9 2 3 7 4 2" xfId="21137"/>
    <cellStyle name="Normal 9 2 3 7 4 3" xfId="21138"/>
    <cellStyle name="Normal 9 2 3 7 5" xfId="21139"/>
    <cellStyle name="Normal 9 2 3 7 5 2" xfId="21140"/>
    <cellStyle name="Normal 9 2 3 7 5 3" xfId="21141"/>
    <cellStyle name="Normal 9 2 3 7 6" xfId="21142"/>
    <cellStyle name="Normal 9 2 3 7 7" xfId="21143"/>
    <cellStyle name="Normal 9 2 3 8" xfId="21144"/>
    <cellStyle name="Normal 9 2 3 8 2" xfId="21145"/>
    <cellStyle name="Normal 9 2 3 8 2 2" xfId="21146"/>
    <cellStyle name="Normal 9 2 3 8 2 2 2" xfId="21147"/>
    <cellStyle name="Normal 9 2 3 8 2 2 3" xfId="21148"/>
    <cellStyle name="Normal 9 2 3 8 2 3" xfId="21149"/>
    <cellStyle name="Normal 9 2 3 8 2 3 2" xfId="21150"/>
    <cellStyle name="Normal 9 2 3 8 2 3 3" xfId="21151"/>
    <cellStyle name="Normal 9 2 3 8 2 4" xfId="21152"/>
    <cellStyle name="Normal 9 2 3 8 2 5" xfId="21153"/>
    <cellStyle name="Normal 9 2 3 8 3" xfId="21154"/>
    <cellStyle name="Normal 9 2 3 8 3 2" xfId="21155"/>
    <cellStyle name="Normal 9 2 3 8 3 2 2" xfId="21156"/>
    <cellStyle name="Normal 9 2 3 8 3 2 3" xfId="21157"/>
    <cellStyle name="Normal 9 2 3 8 3 3" xfId="21158"/>
    <cellStyle name="Normal 9 2 3 8 3 3 2" xfId="21159"/>
    <cellStyle name="Normal 9 2 3 8 3 3 3" xfId="21160"/>
    <cellStyle name="Normal 9 2 3 8 3 4" xfId="21161"/>
    <cellStyle name="Normal 9 2 3 8 3 5" xfId="21162"/>
    <cellStyle name="Normal 9 2 3 8 4" xfId="21163"/>
    <cellStyle name="Normal 9 2 3 8 4 2" xfId="21164"/>
    <cellStyle name="Normal 9 2 3 8 4 3" xfId="21165"/>
    <cellStyle name="Normal 9 2 3 8 5" xfId="21166"/>
    <cellStyle name="Normal 9 2 3 8 5 2" xfId="21167"/>
    <cellStyle name="Normal 9 2 3 8 5 3" xfId="21168"/>
    <cellStyle name="Normal 9 2 3 8 6" xfId="21169"/>
    <cellStyle name="Normal 9 2 3 8 7" xfId="21170"/>
    <cellStyle name="Normal 9 2 3 9" xfId="21171"/>
    <cellStyle name="Normal 9 2 4" xfId="21172"/>
    <cellStyle name="Normal 9 2 4 10" xfId="21173"/>
    <cellStyle name="Normal 9 2 4 10 2" xfId="21174"/>
    <cellStyle name="Normal 9 2 4 10 2 2" xfId="21175"/>
    <cellStyle name="Normal 9 2 4 10 2 2 2" xfId="21176"/>
    <cellStyle name="Normal 9 2 4 10 2 2 3" xfId="21177"/>
    <cellStyle name="Normal 9 2 4 10 2 3" xfId="21178"/>
    <cellStyle name="Normal 9 2 4 10 2 3 2" xfId="21179"/>
    <cellStyle name="Normal 9 2 4 10 2 3 3" xfId="21180"/>
    <cellStyle name="Normal 9 2 4 10 2 4" xfId="21181"/>
    <cellStyle name="Normal 9 2 4 10 2 5" xfId="21182"/>
    <cellStyle name="Normal 9 2 4 10 3" xfId="21183"/>
    <cellStyle name="Normal 9 2 4 10 3 2" xfId="21184"/>
    <cellStyle name="Normal 9 2 4 10 3 2 2" xfId="21185"/>
    <cellStyle name="Normal 9 2 4 10 3 2 3" xfId="21186"/>
    <cellStyle name="Normal 9 2 4 10 3 3" xfId="21187"/>
    <cellStyle name="Normal 9 2 4 10 3 3 2" xfId="21188"/>
    <cellStyle name="Normal 9 2 4 10 3 3 3" xfId="21189"/>
    <cellStyle name="Normal 9 2 4 10 3 4" xfId="21190"/>
    <cellStyle name="Normal 9 2 4 10 3 5" xfId="21191"/>
    <cellStyle name="Normal 9 2 4 10 4" xfId="21192"/>
    <cellStyle name="Normal 9 2 4 10 4 2" xfId="21193"/>
    <cellStyle name="Normal 9 2 4 10 4 3" xfId="21194"/>
    <cellStyle name="Normal 9 2 4 10 5" xfId="21195"/>
    <cellStyle name="Normal 9 2 4 10 5 2" xfId="21196"/>
    <cellStyle name="Normal 9 2 4 10 5 3" xfId="21197"/>
    <cellStyle name="Normal 9 2 4 10 6" xfId="21198"/>
    <cellStyle name="Normal 9 2 4 10 7" xfId="21199"/>
    <cellStyle name="Normal 9 2 4 11" xfId="21200"/>
    <cellStyle name="Normal 9 2 4 11 2" xfId="21201"/>
    <cellStyle name="Normal 9 2 4 11 2 2" xfId="21202"/>
    <cellStyle name="Normal 9 2 4 11 2 2 2" xfId="21203"/>
    <cellStyle name="Normal 9 2 4 11 2 2 3" xfId="21204"/>
    <cellStyle name="Normal 9 2 4 11 2 3" xfId="21205"/>
    <cellStyle name="Normal 9 2 4 11 2 3 2" xfId="21206"/>
    <cellStyle name="Normal 9 2 4 11 2 3 3" xfId="21207"/>
    <cellStyle name="Normal 9 2 4 11 2 4" xfId="21208"/>
    <cellStyle name="Normal 9 2 4 11 2 5" xfId="21209"/>
    <cellStyle name="Normal 9 2 4 11 3" xfId="21210"/>
    <cellStyle name="Normal 9 2 4 11 3 2" xfId="21211"/>
    <cellStyle name="Normal 9 2 4 11 3 2 2" xfId="21212"/>
    <cellStyle name="Normal 9 2 4 11 3 2 3" xfId="21213"/>
    <cellStyle name="Normal 9 2 4 11 3 3" xfId="21214"/>
    <cellStyle name="Normal 9 2 4 11 3 3 2" xfId="21215"/>
    <cellStyle name="Normal 9 2 4 11 3 3 3" xfId="21216"/>
    <cellStyle name="Normal 9 2 4 11 3 4" xfId="21217"/>
    <cellStyle name="Normal 9 2 4 11 3 5" xfId="21218"/>
    <cellStyle name="Normal 9 2 4 11 4" xfId="21219"/>
    <cellStyle name="Normal 9 2 4 11 4 2" xfId="21220"/>
    <cellStyle name="Normal 9 2 4 11 4 3" xfId="21221"/>
    <cellStyle name="Normal 9 2 4 11 5" xfId="21222"/>
    <cellStyle name="Normal 9 2 4 11 5 2" xfId="21223"/>
    <cellStyle name="Normal 9 2 4 11 5 3" xfId="21224"/>
    <cellStyle name="Normal 9 2 4 11 6" xfId="21225"/>
    <cellStyle name="Normal 9 2 4 11 7" xfId="21226"/>
    <cellStyle name="Normal 9 2 4 12" xfId="21227"/>
    <cellStyle name="Normal 9 2 4 12 2" xfId="21228"/>
    <cellStyle name="Normal 9 2 4 12 2 2" xfId="21229"/>
    <cellStyle name="Normal 9 2 4 12 2 3" xfId="21230"/>
    <cellStyle name="Normal 9 2 4 12 3" xfId="21231"/>
    <cellStyle name="Normal 9 2 4 12 3 2" xfId="21232"/>
    <cellStyle name="Normal 9 2 4 12 3 3" xfId="21233"/>
    <cellStyle name="Normal 9 2 4 12 4" xfId="21234"/>
    <cellStyle name="Normal 9 2 4 12 5" xfId="21235"/>
    <cellStyle name="Normal 9 2 4 13" xfId="21236"/>
    <cellStyle name="Normal 9 2 4 13 2" xfId="21237"/>
    <cellStyle name="Normal 9 2 4 13 2 2" xfId="21238"/>
    <cellStyle name="Normal 9 2 4 13 2 3" xfId="21239"/>
    <cellStyle name="Normal 9 2 4 13 3" xfId="21240"/>
    <cellStyle name="Normal 9 2 4 13 3 2" xfId="21241"/>
    <cellStyle name="Normal 9 2 4 13 3 3" xfId="21242"/>
    <cellStyle name="Normal 9 2 4 13 4" xfId="21243"/>
    <cellStyle name="Normal 9 2 4 13 5" xfId="21244"/>
    <cellStyle name="Normal 9 2 4 14" xfId="21245"/>
    <cellStyle name="Normal 9 2 4 14 2" xfId="21246"/>
    <cellStyle name="Normal 9 2 4 14 2 2" xfId="21247"/>
    <cellStyle name="Normal 9 2 4 14 2 3" xfId="21248"/>
    <cellStyle name="Normal 9 2 4 14 3" xfId="21249"/>
    <cellStyle name="Normal 9 2 4 14 3 2" xfId="21250"/>
    <cellStyle name="Normal 9 2 4 14 3 3" xfId="21251"/>
    <cellStyle name="Normal 9 2 4 14 4" xfId="21252"/>
    <cellStyle name="Normal 9 2 4 14 5" xfId="21253"/>
    <cellStyle name="Normal 9 2 4 15" xfId="21254"/>
    <cellStyle name="Normal 9 2 4 15 2" xfId="21255"/>
    <cellStyle name="Normal 9 2 4 15 3" xfId="21256"/>
    <cellStyle name="Normal 9 2 4 16" xfId="21257"/>
    <cellStyle name="Normal 9 2 4 16 2" xfId="21258"/>
    <cellStyle name="Normal 9 2 4 16 3" xfId="21259"/>
    <cellStyle name="Normal 9 2 4 17" xfId="21260"/>
    <cellStyle name="Normal 9 2 4 18" xfId="21261"/>
    <cellStyle name="Normal 9 2 4 2" xfId="21262"/>
    <cellStyle name="Normal 9 2 4 2 10" xfId="21263"/>
    <cellStyle name="Normal 9 2 4 2 10 2" xfId="21264"/>
    <cellStyle name="Normal 9 2 4 2 10 2 2" xfId="21265"/>
    <cellStyle name="Normal 9 2 4 2 10 2 3" xfId="21266"/>
    <cellStyle name="Normal 9 2 4 2 10 3" xfId="21267"/>
    <cellStyle name="Normal 9 2 4 2 10 3 2" xfId="21268"/>
    <cellStyle name="Normal 9 2 4 2 10 3 3" xfId="21269"/>
    <cellStyle name="Normal 9 2 4 2 10 4" xfId="21270"/>
    <cellStyle name="Normal 9 2 4 2 10 5" xfId="21271"/>
    <cellStyle name="Normal 9 2 4 2 11" xfId="21272"/>
    <cellStyle name="Normal 9 2 4 2 11 2" xfId="21273"/>
    <cellStyle name="Normal 9 2 4 2 11 3" xfId="21274"/>
    <cellStyle name="Normal 9 2 4 2 12" xfId="21275"/>
    <cellStyle name="Normal 9 2 4 2 12 2" xfId="21276"/>
    <cellStyle name="Normal 9 2 4 2 12 3" xfId="21277"/>
    <cellStyle name="Normal 9 2 4 2 13" xfId="21278"/>
    <cellStyle name="Normal 9 2 4 2 14" xfId="21279"/>
    <cellStyle name="Normal 9 2 4 2 2" xfId="21280"/>
    <cellStyle name="Normal 9 2 4 2 2 2" xfId="21281"/>
    <cellStyle name="Normal 9 2 4 2 2 2 2" xfId="21282"/>
    <cellStyle name="Normal 9 2 4 2 2 2 2 2" xfId="21283"/>
    <cellStyle name="Normal 9 2 4 2 2 2 2 3" xfId="21284"/>
    <cellStyle name="Normal 9 2 4 2 2 2 3" xfId="21285"/>
    <cellStyle name="Normal 9 2 4 2 2 2 3 2" xfId="21286"/>
    <cellStyle name="Normal 9 2 4 2 2 2 3 3" xfId="21287"/>
    <cellStyle name="Normal 9 2 4 2 2 2 4" xfId="21288"/>
    <cellStyle name="Normal 9 2 4 2 2 2 5" xfId="21289"/>
    <cellStyle name="Normal 9 2 4 2 2 3" xfId="21290"/>
    <cellStyle name="Normal 9 2 4 2 2 3 2" xfId="21291"/>
    <cellStyle name="Normal 9 2 4 2 2 3 2 2" xfId="21292"/>
    <cellStyle name="Normal 9 2 4 2 2 3 2 3" xfId="21293"/>
    <cellStyle name="Normal 9 2 4 2 2 3 3" xfId="21294"/>
    <cellStyle name="Normal 9 2 4 2 2 3 3 2" xfId="21295"/>
    <cellStyle name="Normal 9 2 4 2 2 3 3 3" xfId="21296"/>
    <cellStyle name="Normal 9 2 4 2 2 3 4" xfId="21297"/>
    <cellStyle name="Normal 9 2 4 2 2 3 5" xfId="21298"/>
    <cellStyle name="Normal 9 2 4 2 2 4" xfId="21299"/>
    <cellStyle name="Normal 9 2 4 2 2 4 2" xfId="21300"/>
    <cellStyle name="Normal 9 2 4 2 2 4 3" xfId="21301"/>
    <cellStyle name="Normal 9 2 4 2 2 5" xfId="21302"/>
    <cellStyle name="Normal 9 2 4 2 2 5 2" xfId="21303"/>
    <cellStyle name="Normal 9 2 4 2 2 5 3" xfId="21304"/>
    <cellStyle name="Normal 9 2 4 2 2 6" xfId="21305"/>
    <cellStyle name="Normal 9 2 4 2 2 6 2" xfId="21306"/>
    <cellStyle name="Normal 9 2 4 2 2 6 3" xfId="21307"/>
    <cellStyle name="Normal 9 2 4 2 2 7" xfId="21308"/>
    <cellStyle name="Normal 9 2 4 2 2 8" xfId="21309"/>
    <cellStyle name="Normal 9 2 4 2 3" xfId="21310"/>
    <cellStyle name="Normal 9 2 4 2 3 2" xfId="21311"/>
    <cellStyle name="Normal 9 2 4 2 3 2 2" xfId="21312"/>
    <cellStyle name="Normal 9 2 4 2 3 2 2 2" xfId="21313"/>
    <cellStyle name="Normal 9 2 4 2 3 2 2 3" xfId="21314"/>
    <cellStyle name="Normal 9 2 4 2 3 2 3" xfId="21315"/>
    <cellStyle name="Normal 9 2 4 2 3 2 3 2" xfId="21316"/>
    <cellStyle name="Normal 9 2 4 2 3 2 3 3" xfId="21317"/>
    <cellStyle name="Normal 9 2 4 2 3 2 4" xfId="21318"/>
    <cellStyle name="Normal 9 2 4 2 3 2 5" xfId="21319"/>
    <cellStyle name="Normal 9 2 4 2 3 3" xfId="21320"/>
    <cellStyle name="Normal 9 2 4 2 3 3 2" xfId="21321"/>
    <cellStyle name="Normal 9 2 4 2 3 3 2 2" xfId="21322"/>
    <cellStyle name="Normal 9 2 4 2 3 3 2 3" xfId="21323"/>
    <cellStyle name="Normal 9 2 4 2 3 3 3" xfId="21324"/>
    <cellStyle name="Normal 9 2 4 2 3 3 3 2" xfId="21325"/>
    <cellStyle name="Normal 9 2 4 2 3 3 3 3" xfId="21326"/>
    <cellStyle name="Normal 9 2 4 2 3 3 4" xfId="21327"/>
    <cellStyle name="Normal 9 2 4 2 3 3 5" xfId="21328"/>
    <cellStyle name="Normal 9 2 4 2 3 4" xfId="21329"/>
    <cellStyle name="Normal 9 2 4 2 3 4 2" xfId="21330"/>
    <cellStyle name="Normal 9 2 4 2 3 4 3" xfId="21331"/>
    <cellStyle name="Normal 9 2 4 2 3 5" xfId="21332"/>
    <cellStyle name="Normal 9 2 4 2 3 5 2" xfId="21333"/>
    <cellStyle name="Normal 9 2 4 2 3 5 3" xfId="21334"/>
    <cellStyle name="Normal 9 2 4 2 3 6" xfId="21335"/>
    <cellStyle name="Normal 9 2 4 2 3 7" xfId="21336"/>
    <cellStyle name="Normal 9 2 4 2 4" xfId="21337"/>
    <cellStyle name="Normal 9 2 4 2 4 2" xfId="21338"/>
    <cellStyle name="Normal 9 2 4 2 4 2 2" xfId="21339"/>
    <cellStyle name="Normal 9 2 4 2 4 2 2 2" xfId="21340"/>
    <cellStyle name="Normal 9 2 4 2 4 2 2 3" xfId="21341"/>
    <cellStyle name="Normal 9 2 4 2 4 2 3" xfId="21342"/>
    <cellStyle name="Normal 9 2 4 2 4 2 3 2" xfId="21343"/>
    <cellStyle name="Normal 9 2 4 2 4 2 3 3" xfId="21344"/>
    <cellStyle name="Normal 9 2 4 2 4 2 4" xfId="21345"/>
    <cellStyle name="Normal 9 2 4 2 4 2 5" xfId="21346"/>
    <cellStyle name="Normal 9 2 4 2 4 3" xfId="21347"/>
    <cellStyle name="Normal 9 2 4 2 4 3 2" xfId="21348"/>
    <cellStyle name="Normal 9 2 4 2 4 3 2 2" xfId="21349"/>
    <cellStyle name="Normal 9 2 4 2 4 3 2 3" xfId="21350"/>
    <cellStyle name="Normal 9 2 4 2 4 3 3" xfId="21351"/>
    <cellStyle name="Normal 9 2 4 2 4 3 3 2" xfId="21352"/>
    <cellStyle name="Normal 9 2 4 2 4 3 3 3" xfId="21353"/>
    <cellStyle name="Normal 9 2 4 2 4 3 4" xfId="21354"/>
    <cellStyle name="Normal 9 2 4 2 4 3 5" xfId="21355"/>
    <cellStyle name="Normal 9 2 4 2 4 4" xfId="21356"/>
    <cellStyle name="Normal 9 2 4 2 4 4 2" xfId="21357"/>
    <cellStyle name="Normal 9 2 4 2 4 4 3" xfId="21358"/>
    <cellStyle name="Normal 9 2 4 2 4 5" xfId="21359"/>
    <cellStyle name="Normal 9 2 4 2 4 5 2" xfId="21360"/>
    <cellStyle name="Normal 9 2 4 2 4 5 3" xfId="21361"/>
    <cellStyle name="Normal 9 2 4 2 4 6" xfId="21362"/>
    <cellStyle name="Normal 9 2 4 2 4 7" xfId="21363"/>
    <cellStyle name="Normal 9 2 4 2 5" xfId="21364"/>
    <cellStyle name="Normal 9 2 4 2 5 2" xfId="21365"/>
    <cellStyle name="Normal 9 2 4 2 5 2 2" xfId="21366"/>
    <cellStyle name="Normal 9 2 4 2 5 2 2 2" xfId="21367"/>
    <cellStyle name="Normal 9 2 4 2 5 2 2 3" xfId="21368"/>
    <cellStyle name="Normal 9 2 4 2 5 2 3" xfId="21369"/>
    <cellStyle name="Normal 9 2 4 2 5 2 3 2" xfId="21370"/>
    <cellStyle name="Normal 9 2 4 2 5 2 3 3" xfId="21371"/>
    <cellStyle name="Normal 9 2 4 2 5 2 4" xfId="21372"/>
    <cellStyle name="Normal 9 2 4 2 5 2 5" xfId="21373"/>
    <cellStyle name="Normal 9 2 4 2 5 3" xfId="21374"/>
    <cellStyle name="Normal 9 2 4 2 5 3 2" xfId="21375"/>
    <cellStyle name="Normal 9 2 4 2 5 3 2 2" xfId="21376"/>
    <cellStyle name="Normal 9 2 4 2 5 3 2 3" xfId="21377"/>
    <cellStyle name="Normal 9 2 4 2 5 3 3" xfId="21378"/>
    <cellStyle name="Normal 9 2 4 2 5 3 3 2" xfId="21379"/>
    <cellStyle name="Normal 9 2 4 2 5 3 3 3" xfId="21380"/>
    <cellStyle name="Normal 9 2 4 2 5 3 4" xfId="21381"/>
    <cellStyle name="Normal 9 2 4 2 5 3 5" xfId="21382"/>
    <cellStyle name="Normal 9 2 4 2 5 4" xfId="21383"/>
    <cellStyle name="Normal 9 2 4 2 5 4 2" xfId="21384"/>
    <cellStyle name="Normal 9 2 4 2 5 4 3" xfId="21385"/>
    <cellStyle name="Normal 9 2 4 2 5 5" xfId="21386"/>
    <cellStyle name="Normal 9 2 4 2 5 5 2" xfId="21387"/>
    <cellStyle name="Normal 9 2 4 2 5 5 3" xfId="21388"/>
    <cellStyle name="Normal 9 2 4 2 5 6" xfId="21389"/>
    <cellStyle name="Normal 9 2 4 2 5 7" xfId="21390"/>
    <cellStyle name="Normal 9 2 4 2 6" xfId="21391"/>
    <cellStyle name="Normal 9 2 4 2 6 2" xfId="21392"/>
    <cellStyle name="Normal 9 2 4 2 6 2 2" xfId="21393"/>
    <cellStyle name="Normal 9 2 4 2 6 2 2 2" xfId="21394"/>
    <cellStyle name="Normal 9 2 4 2 6 2 2 3" xfId="21395"/>
    <cellStyle name="Normal 9 2 4 2 6 2 3" xfId="21396"/>
    <cellStyle name="Normal 9 2 4 2 6 2 3 2" xfId="21397"/>
    <cellStyle name="Normal 9 2 4 2 6 2 3 3" xfId="21398"/>
    <cellStyle name="Normal 9 2 4 2 6 2 4" xfId="21399"/>
    <cellStyle name="Normal 9 2 4 2 6 2 5" xfId="21400"/>
    <cellStyle name="Normal 9 2 4 2 6 3" xfId="21401"/>
    <cellStyle name="Normal 9 2 4 2 6 3 2" xfId="21402"/>
    <cellStyle name="Normal 9 2 4 2 6 3 2 2" xfId="21403"/>
    <cellStyle name="Normal 9 2 4 2 6 3 2 3" xfId="21404"/>
    <cellStyle name="Normal 9 2 4 2 6 3 3" xfId="21405"/>
    <cellStyle name="Normal 9 2 4 2 6 3 3 2" xfId="21406"/>
    <cellStyle name="Normal 9 2 4 2 6 3 3 3" xfId="21407"/>
    <cellStyle name="Normal 9 2 4 2 6 3 4" xfId="21408"/>
    <cellStyle name="Normal 9 2 4 2 6 3 5" xfId="21409"/>
    <cellStyle name="Normal 9 2 4 2 6 4" xfId="21410"/>
    <cellStyle name="Normal 9 2 4 2 6 4 2" xfId="21411"/>
    <cellStyle name="Normal 9 2 4 2 6 4 3" xfId="21412"/>
    <cellStyle name="Normal 9 2 4 2 6 5" xfId="21413"/>
    <cellStyle name="Normal 9 2 4 2 6 5 2" xfId="21414"/>
    <cellStyle name="Normal 9 2 4 2 6 5 3" xfId="21415"/>
    <cellStyle name="Normal 9 2 4 2 6 6" xfId="21416"/>
    <cellStyle name="Normal 9 2 4 2 6 7" xfId="21417"/>
    <cellStyle name="Normal 9 2 4 2 7" xfId="21418"/>
    <cellStyle name="Normal 9 2 4 2 7 2" xfId="21419"/>
    <cellStyle name="Normal 9 2 4 2 7 2 2" xfId="21420"/>
    <cellStyle name="Normal 9 2 4 2 7 2 2 2" xfId="21421"/>
    <cellStyle name="Normal 9 2 4 2 7 2 2 3" xfId="21422"/>
    <cellStyle name="Normal 9 2 4 2 7 2 3" xfId="21423"/>
    <cellStyle name="Normal 9 2 4 2 7 2 3 2" xfId="21424"/>
    <cellStyle name="Normal 9 2 4 2 7 2 3 3" xfId="21425"/>
    <cellStyle name="Normal 9 2 4 2 7 2 4" xfId="21426"/>
    <cellStyle name="Normal 9 2 4 2 7 2 5" xfId="21427"/>
    <cellStyle name="Normal 9 2 4 2 7 3" xfId="21428"/>
    <cellStyle name="Normal 9 2 4 2 7 3 2" xfId="21429"/>
    <cellStyle name="Normal 9 2 4 2 7 3 2 2" xfId="21430"/>
    <cellStyle name="Normal 9 2 4 2 7 3 2 3" xfId="21431"/>
    <cellStyle name="Normal 9 2 4 2 7 3 3" xfId="21432"/>
    <cellStyle name="Normal 9 2 4 2 7 3 3 2" xfId="21433"/>
    <cellStyle name="Normal 9 2 4 2 7 3 3 3" xfId="21434"/>
    <cellStyle name="Normal 9 2 4 2 7 3 4" xfId="21435"/>
    <cellStyle name="Normal 9 2 4 2 7 3 5" xfId="21436"/>
    <cellStyle name="Normal 9 2 4 2 7 4" xfId="21437"/>
    <cellStyle name="Normal 9 2 4 2 7 4 2" xfId="21438"/>
    <cellStyle name="Normal 9 2 4 2 7 4 3" xfId="21439"/>
    <cellStyle name="Normal 9 2 4 2 7 5" xfId="21440"/>
    <cellStyle name="Normal 9 2 4 2 7 5 2" xfId="21441"/>
    <cellStyle name="Normal 9 2 4 2 7 5 3" xfId="21442"/>
    <cellStyle name="Normal 9 2 4 2 7 6" xfId="21443"/>
    <cellStyle name="Normal 9 2 4 2 7 7" xfId="21444"/>
    <cellStyle name="Normal 9 2 4 2 8" xfId="21445"/>
    <cellStyle name="Normal 9 2 4 2 8 2" xfId="21446"/>
    <cellStyle name="Normal 9 2 4 2 8 2 2" xfId="21447"/>
    <cellStyle name="Normal 9 2 4 2 8 2 3" xfId="21448"/>
    <cellStyle name="Normal 9 2 4 2 8 3" xfId="21449"/>
    <cellStyle name="Normal 9 2 4 2 8 3 2" xfId="21450"/>
    <cellStyle name="Normal 9 2 4 2 8 3 3" xfId="21451"/>
    <cellStyle name="Normal 9 2 4 2 8 4" xfId="21452"/>
    <cellStyle name="Normal 9 2 4 2 8 5" xfId="21453"/>
    <cellStyle name="Normal 9 2 4 2 9" xfId="21454"/>
    <cellStyle name="Normal 9 2 4 2 9 2" xfId="21455"/>
    <cellStyle name="Normal 9 2 4 2 9 2 2" xfId="21456"/>
    <cellStyle name="Normal 9 2 4 2 9 2 3" xfId="21457"/>
    <cellStyle name="Normal 9 2 4 2 9 3" xfId="21458"/>
    <cellStyle name="Normal 9 2 4 2 9 3 2" xfId="21459"/>
    <cellStyle name="Normal 9 2 4 2 9 3 3" xfId="21460"/>
    <cellStyle name="Normal 9 2 4 2 9 4" xfId="21461"/>
    <cellStyle name="Normal 9 2 4 2 9 5" xfId="21462"/>
    <cellStyle name="Normal 9 2 4 3" xfId="21463"/>
    <cellStyle name="Normal 9 2 4 3 10" xfId="21464"/>
    <cellStyle name="Normal 9 2 4 3 10 2" xfId="21465"/>
    <cellStyle name="Normal 9 2 4 3 10 2 2" xfId="21466"/>
    <cellStyle name="Normal 9 2 4 3 10 2 3" xfId="21467"/>
    <cellStyle name="Normal 9 2 4 3 10 3" xfId="21468"/>
    <cellStyle name="Normal 9 2 4 3 10 3 2" xfId="21469"/>
    <cellStyle name="Normal 9 2 4 3 10 3 3" xfId="21470"/>
    <cellStyle name="Normal 9 2 4 3 10 4" xfId="21471"/>
    <cellStyle name="Normal 9 2 4 3 10 5" xfId="21472"/>
    <cellStyle name="Normal 9 2 4 3 11" xfId="21473"/>
    <cellStyle name="Normal 9 2 4 3 11 2" xfId="21474"/>
    <cellStyle name="Normal 9 2 4 3 11 3" xfId="21475"/>
    <cellStyle name="Normal 9 2 4 3 12" xfId="21476"/>
    <cellStyle name="Normal 9 2 4 3 12 2" xfId="21477"/>
    <cellStyle name="Normal 9 2 4 3 12 3" xfId="21478"/>
    <cellStyle name="Normal 9 2 4 3 13" xfId="21479"/>
    <cellStyle name="Normal 9 2 4 3 14" xfId="21480"/>
    <cellStyle name="Normal 9 2 4 3 2" xfId="21481"/>
    <cellStyle name="Normal 9 2 4 3 2 2" xfId="21482"/>
    <cellStyle name="Normal 9 2 4 3 2 2 2" xfId="21483"/>
    <cellStyle name="Normal 9 2 4 3 2 2 2 2" xfId="21484"/>
    <cellStyle name="Normal 9 2 4 3 2 2 2 3" xfId="21485"/>
    <cellStyle name="Normal 9 2 4 3 2 2 3" xfId="21486"/>
    <cellStyle name="Normal 9 2 4 3 2 2 3 2" xfId="21487"/>
    <cellStyle name="Normal 9 2 4 3 2 2 3 3" xfId="21488"/>
    <cellStyle name="Normal 9 2 4 3 2 2 4" xfId="21489"/>
    <cellStyle name="Normal 9 2 4 3 2 2 5" xfId="21490"/>
    <cellStyle name="Normal 9 2 4 3 2 3" xfId="21491"/>
    <cellStyle name="Normal 9 2 4 3 2 3 2" xfId="21492"/>
    <cellStyle name="Normal 9 2 4 3 2 3 2 2" xfId="21493"/>
    <cellStyle name="Normal 9 2 4 3 2 3 2 3" xfId="21494"/>
    <cellStyle name="Normal 9 2 4 3 2 3 3" xfId="21495"/>
    <cellStyle name="Normal 9 2 4 3 2 3 3 2" xfId="21496"/>
    <cellStyle name="Normal 9 2 4 3 2 3 3 3" xfId="21497"/>
    <cellStyle name="Normal 9 2 4 3 2 3 4" xfId="21498"/>
    <cellStyle name="Normal 9 2 4 3 2 3 5" xfId="21499"/>
    <cellStyle name="Normal 9 2 4 3 2 4" xfId="21500"/>
    <cellStyle name="Normal 9 2 4 3 2 4 2" xfId="21501"/>
    <cellStyle name="Normal 9 2 4 3 2 4 3" xfId="21502"/>
    <cellStyle name="Normal 9 2 4 3 2 5" xfId="21503"/>
    <cellStyle name="Normal 9 2 4 3 2 5 2" xfId="21504"/>
    <cellStyle name="Normal 9 2 4 3 2 5 3" xfId="21505"/>
    <cellStyle name="Normal 9 2 4 3 2 6" xfId="21506"/>
    <cellStyle name="Normal 9 2 4 3 2 6 2" xfId="21507"/>
    <cellStyle name="Normal 9 2 4 3 2 6 3" xfId="21508"/>
    <cellStyle name="Normal 9 2 4 3 2 7" xfId="21509"/>
    <cellStyle name="Normal 9 2 4 3 2 8" xfId="21510"/>
    <cellStyle name="Normal 9 2 4 3 3" xfId="21511"/>
    <cellStyle name="Normal 9 2 4 3 3 2" xfId="21512"/>
    <cellStyle name="Normal 9 2 4 3 3 2 2" xfId="21513"/>
    <cellStyle name="Normal 9 2 4 3 3 2 2 2" xfId="21514"/>
    <cellStyle name="Normal 9 2 4 3 3 2 2 3" xfId="21515"/>
    <cellStyle name="Normal 9 2 4 3 3 2 3" xfId="21516"/>
    <cellStyle name="Normal 9 2 4 3 3 2 3 2" xfId="21517"/>
    <cellStyle name="Normal 9 2 4 3 3 2 3 3" xfId="21518"/>
    <cellStyle name="Normal 9 2 4 3 3 2 4" xfId="21519"/>
    <cellStyle name="Normal 9 2 4 3 3 2 5" xfId="21520"/>
    <cellStyle name="Normal 9 2 4 3 3 3" xfId="21521"/>
    <cellStyle name="Normal 9 2 4 3 3 3 2" xfId="21522"/>
    <cellStyle name="Normal 9 2 4 3 3 3 2 2" xfId="21523"/>
    <cellStyle name="Normal 9 2 4 3 3 3 2 3" xfId="21524"/>
    <cellStyle name="Normal 9 2 4 3 3 3 3" xfId="21525"/>
    <cellStyle name="Normal 9 2 4 3 3 3 3 2" xfId="21526"/>
    <cellStyle name="Normal 9 2 4 3 3 3 3 3" xfId="21527"/>
    <cellStyle name="Normal 9 2 4 3 3 3 4" xfId="21528"/>
    <cellStyle name="Normal 9 2 4 3 3 3 5" xfId="21529"/>
    <cellStyle name="Normal 9 2 4 3 3 4" xfId="21530"/>
    <cellStyle name="Normal 9 2 4 3 3 4 2" xfId="21531"/>
    <cellStyle name="Normal 9 2 4 3 3 4 3" xfId="21532"/>
    <cellStyle name="Normal 9 2 4 3 3 5" xfId="21533"/>
    <cellStyle name="Normal 9 2 4 3 3 5 2" xfId="21534"/>
    <cellStyle name="Normal 9 2 4 3 3 5 3" xfId="21535"/>
    <cellStyle name="Normal 9 2 4 3 3 6" xfId="21536"/>
    <cellStyle name="Normal 9 2 4 3 3 7" xfId="21537"/>
    <cellStyle name="Normal 9 2 4 3 4" xfId="21538"/>
    <cellStyle name="Normal 9 2 4 3 4 2" xfId="21539"/>
    <cellStyle name="Normal 9 2 4 3 4 2 2" xfId="21540"/>
    <cellStyle name="Normal 9 2 4 3 4 2 2 2" xfId="21541"/>
    <cellStyle name="Normal 9 2 4 3 4 2 2 3" xfId="21542"/>
    <cellStyle name="Normal 9 2 4 3 4 2 3" xfId="21543"/>
    <cellStyle name="Normal 9 2 4 3 4 2 3 2" xfId="21544"/>
    <cellStyle name="Normal 9 2 4 3 4 2 3 3" xfId="21545"/>
    <cellStyle name="Normal 9 2 4 3 4 2 4" xfId="21546"/>
    <cellStyle name="Normal 9 2 4 3 4 2 5" xfId="21547"/>
    <cellStyle name="Normal 9 2 4 3 4 3" xfId="21548"/>
    <cellStyle name="Normal 9 2 4 3 4 3 2" xfId="21549"/>
    <cellStyle name="Normal 9 2 4 3 4 3 2 2" xfId="21550"/>
    <cellStyle name="Normal 9 2 4 3 4 3 2 3" xfId="21551"/>
    <cellStyle name="Normal 9 2 4 3 4 3 3" xfId="21552"/>
    <cellStyle name="Normal 9 2 4 3 4 3 3 2" xfId="21553"/>
    <cellStyle name="Normal 9 2 4 3 4 3 3 3" xfId="21554"/>
    <cellStyle name="Normal 9 2 4 3 4 3 4" xfId="21555"/>
    <cellStyle name="Normal 9 2 4 3 4 3 5" xfId="21556"/>
    <cellStyle name="Normal 9 2 4 3 4 4" xfId="21557"/>
    <cellStyle name="Normal 9 2 4 3 4 4 2" xfId="21558"/>
    <cellStyle name="Normal 9 2 4 3 4 4 3" xfId="21559"/>
    <cellStyle name="Normal 9 2 4 3 4 5" xfId="21560"/>
    <cellStyle name="Normal 9 2 4 3 4 5 2" xfId="21561"/>
    <cellStyle name="Normal 9 2 4 3 4 5 3" xfId="21562"/>
    <cellStyle name="Normal 9 2 4 3 4 6" xfId="21563"/>
    <cellStyle name="Normal 9 2 4 3 4 7" xfId="21564"/>
    <cellStyle name="Normal 9 2 4 3 5" xfId="21565"/>
    <cellStyle name="Normal 9 2 4 3 5 2" xfId="21566"/>
    <cellStyle name="Normal 9 2 4 3 5 2 2" xfId="21567"/>
    <cellStyle name="Normal 9 2 4 3 5 2 2 2" xfId="21568"/>
    <cellStyle name="Normal 9 2 4 3 5 2 2 3" xfId="21569"/>
    <cellStyle name="Normal 9 2 4 3 5 2 3" xfId="21570"/>
    <cellStyle name="Normal 9 2 4 3 5 2 3 2" xfId="21571"/>
    <cellStyle name="Normal 9 2 4 3 5 2 3 3" xfId="21572"/>
    <cellStyle name="Normal 9 2 4 3 5 2 4" xfId="21573"/>
    <cellStyle name="Normal 9 2 4 3 5 2 5" xfId="21574"/>
    <cellStyle name="Normal 9 2 4 3 5 3" xfId="21575"/>
    <cellStyle name="Normal 9 2 4 3 5 3 2" xfId="21576"/>
    <cellStyle name="Normal 9 2 4 3 5 3 2 2" xfId="21577"/>
    <cellStyle name="Normal 9 2 4 3 5 3 2 3" xfId="21578"/>
    <cellStyle name="Normal 9 2 4 3 5 3 3" xfId="21579"/>
    <cellStyle name="Normal 9 2 4 3 5 3 3 2" xfId="21580"/>
    <cellStyle name="Normal 9 2 4 3 5 3 3 3" xfId="21581"/>
    <cellStyle name="Normal 9 2 4 3 5 3 4" xfId="21582"/>
    <cellStyle name="Normal 9 2 4 3 5 3 5" xfId="21583"/>
    <cellStyle name="Normal 9 2 4 3 5 4" xfId="21584"/>
    <cellStyle name="Normal 9 2 4 3 5 4 2" xfId="21585"/>
    <cellStyle name="Normal 9 2 4 3 5 4 3" xfId="21586"/>
    <cellStyle name="Normal 9 2 4 3 5 5" xfId="21587"/>
    <cellStyle name="Normal 9 2 4 3 5 5 2" xfId="21588"/>
    <cellStyle name="Normal 9 2 4 3 5 5 3" xfId="21589"/>
    <cellStyle name="Normal 9 2 4 3 5 6" xfId="21590"/>
    <cellStyle name="Normal 9 2 4 3 5 7" xfId="21591"/>
    <cellStyle name="Normal 9 2 4 3 6" xfId="21592"/>
    <cellStyle name="Normal 9 2 4 3 6 2" xfId="21593"/>
    <cellStyle name="Normal 9 2 4 3 6 2 2" xfId="21594"/>
    <cellStyle name="Normal 9 2 4 3 6 2 2 2" xfId="21595"/>
    <cellStyle name="Normal 9 2 4 3 6 2 2 3" xfId="21596"/>
    <cellStyle name="Normal 9 2 4 3 6 2 3" xfId="21597"/>
    <cellStyle name="Normal 9 2 4 3 6 2 3 2" xfId="21598"/>
    <cellStyle name="Normal 9 2 4 3 6 2 3 3" xfId="21599"/>
    <cellStyle name="Normal 9 2 4 3 6 2 4" xfId="21600"/>
    <cellStyle name="Normal 9 2 4 3 6 2 5" xfId="21601"/>
    <cellStyle name="Normal 9 2 4 3 6 3" xfId="21602"/>
    <cellStyle name="Normal 9 2 4 3 6 3 2" xfId="21603"/>
    <cellStyle name="Normal 9 2 4 3 6 3 2 2" xfId="21604"/>
    <cellStyle name="Normal 9 2 4 3 6 3 2 3" xfId="21605"/>
    <cellStyle name="Normal 9 2 4 3 6 3 3" xfId="21606"/>
    <cellStyle name="Normal 9 2 4 3 6 3 3 2" xfId="21607"/>
    <cellStyle name="Normal 9 2 4 3 6 3 3 3" xfId="21608"/>
    <cellStyle name="Normal 9 2 4 3 6 3 4" xfId="21609"/>
    <cellStyle name="Normal 9 2 4 3 6 3 5" xfId="21610"/>
    <cellStyle name="Normal 9 2 4 3 6 4" xfId="21611"/>
    <cellStyle name="Normal 9 2 4 3 6 4 2" xfId="21612"/>
    <cellStyle name="Normal 9 2 4 3 6 4 3" xfId="21613"/>
    <cellStyle name="Normal 9 2 4 3 6 5" xfId="21614"/>
    <cellStyle name="Normal 9 2 4 3 6 5 2" xfId="21615"/>
    <cellStyle name="Normal 9 2 4 3 6 5 3" xfId="21616"/>
    <cellStyle name="Normal 9 2 4 3 6 6" xfId="21617"/>
    <cellStyle name="Normal 9 2 4 3 6 7" xfId="21618"/>
    <cellStyle name="Normal 9 2 4 3 7" xfId="21619"/>
    <cellStyle name="Normal 9 2 4 3 7 2" xfId="21620"/>
    <cellStyle name="Normal 9 2 4 3 7 2 2" xfId="21621"/>
    <cellStyle name="Normal 9 2 4 3 7 2 2 2" xfId="21622"/>
    <cellStyle name="Normal 9 2 4 3 7 2 2 3" xfId="21623"/>
    <cellStyle name="Normal 9 2 4 3 7 2 3" xfId="21624"/>
    <cellStyle name="Normal 9 2 4 3 7 2 3 2" xfId="21625"/>
    <cellStyle name="Normal 9 2 4 3 7 2 3 3" xfId="21626"/>
    <cellStyle name="Normal 9 2 4 3 7 2 4" xfId="21627"/>
    <cellStyle name="Normal 9 2 4 3 7 2 5" xfId="21628"/>
    <cellStyle name="Normal 9 2 4 3 7 3" xfId="21629"/>
    <cellStyle name="Normal 9 2 4 3 7 3 2" xfId="21630"/>
    <cellStyle name="Normal 9 2 4 3 7 3 2 2" xfId="21631"/>
    <cellStyle name="Normal 9 2 4 3 7 3 2 3" xfId="21632"/>
    <cellStyle name="Normal 9 2 4 3 7 3 3" xfId="21633"/>
    <cellStyle name="Normal 9 2 4 3 7 3 3 2" xfId="21634"/>
    <cellStyle name="Normal 9 2 4 3 7 3 3 3" xfId="21635"/>
    <cellStyle name="Normal 9 2 4 3 7 3 4" xfId="21636"/>
    <cellStyle name="Normal 9 2 4 3 7 3 5" xfId="21637"/>
    <cellStyle name="Normal 9 2 4 3 7 4" xfId="21638"/>
    <cellStyle name="Normal 9 2 4 3 7 4 2" xfId="21639"/>
    <cellStyle name="Normal 9 2 4 3 7 4 3" xfId="21640"/>
    <cellStyle name="Normal 9 2 4 3 7 5" xfId="21641"/>
    <cellStyle name="Normal 9 2 4 3 7 5 2" xfId="21642"/>
    <cellStyle name="Normal 9 2 4 3 7 5 3" xfId="21643"/>
    <cellStyle name="Normal 9 2 4 3 7 6" xfId="21644"/>
    <cellStyle name="Normal 9 2 4 3 7 7" xfId="21645"/>
    <cellStyle name="Normal 9 2 4 3 8" xfId="21646"/>
    <cellStyle name="Normal 9 2 4 3 8 2" xfId="21647"/>
    <cellStyle name="Normal 9 2 4 3 8 2 2" xfId="21648"/>
    <cellStyle name="Normal 9 2 4 3 8 2 3" xfId="21649"/>
    <cellStyle name="Normal 9 2 4 3 8 3" xfId="21650"/>
    <cellStyle name="Normal 9 2 4 3 8 3 2" xfId="21651"/>
    <cellStyle name="Normal 9 2 4 3 8 3 3" xfId="21652"/>
    <cellStyle name="Normal 9 2 4 3 8 4" xfId="21653"/>
    <cellStyle name="Normal 9 2 4 3 8 5" xfId="21654"/>
    <cellStyle name="Normal 9 2 4 3 9" xfId="21655"/>
    <cellStyle name="Normal 9 2 4 3 9 2" xfId="21656"/>
    <cellStyle name="Normal 9 2 4 3 9 2 2" xfId="21657"/>
    <cellStyle name="Normal 9 2 4 3 9 2 3" xfId="21658"/>
    <cellStyle name="Normal 9 2 4 3 9 3" xfId="21659"/>
    <cellStyle name="Normal 9 2 4 3 9 3 2" xfId="21660"/>
    <cellStyle name="Normal 9 2 4 3 9 3 3" xfId="21661"/>
    <cellStyle name="Normal 9 2 4 3 9 4" xfId="21662"/>
    <cellStyle name="Normal 9 2 4 3 9 5" xfId="21663"/>
    <cellStyle name="Normal 9 2 4 4" xfId="21664"/>
    <cellStyle name="Normal 9 2 4 4 10" xfId="21665"/>
    <cellStyle name="Normal 9 2 4 4 11" xfId="21666"/>
    <cellStyle name="Normal 9 2 4 4 2" xfId="21667"/>
    <cellStyle name="Normal 9 2 4 4 2 2" xfId="21668"/>
    <cellStyle name="Normal 9 2 4 4 2 2 2" xfId="21669"/>
    <cellStyle name="Normal 9 2 4 4 2 2 2 2" xfId="21670"/>
    <cellStyle name="Normal 9 2 4 4 2 2 2 3" xfId="21671"/>
    <cellStyle name="Normal 9 2 4 4 2 2 3" xfId="21672"/>
    <cellStyle name="Normal 9 2 4 4 2 2 3 2" xfId="21673"/>
    <cellStyle name="Normal 9 2 4 4 2 2 3 3" xfId="21674"/>
    <cellStyle name="Normal 9 2 4 4 2 2 4" xfId="21675"/>
    <cellStyle name="Normal 9 2 4 4 2 2 5" xfId="21676"/>
    <cellStyle name="Normal 9 2 4 4 2 3" xfId="21677"/>
    <cellStyle name="Normal 9 2 4 4 2 3 2" xfId="21678"/>
    <cellStyle name="Normal 9 2 4 4 2 3 2 2" xfId="21679"/>
    <cellStyle name="Normal 9 2 4 4 2 3 2 3" xfId="21680"/>
    <cellStyle name="Normal 9 2 4 4 2 3 3" xfId="21681"/>
    <cellStyle name="Normal 9 2 4 4 2 3 3 2" xfId="21682"/>
    <cellStyle name="Normal 9 2 4 4 2 3 3 3" xfId="21683"/>
    <cellStyle name="Normal 9 2 4 4 2 3 4" xfId="21684"/>
    <cellStyle name="Normal 9 2 4 4 2 3 5" xfId="21685"/>
    <cellStyle name="Normal 9 2 4 4 2 4" xfId="21686"/>
    <cellStyle name="Normal 9 2 4 4 2 4 2" xfId="21687"/>
    <cellStyle name="Normal 9 2 4 4 2 4 3" xfId="21688"/>
    <cellStyle name="Normal 9 2 4 4 2 5" xfId="21689"/>
    <cellStyle name="Normal 9 2 4 4 2 5 2" xfId="21690"/>
    <cellStyle name="Normal 9 2 4 4 2 5 3" xfId="21691"/>
    <cellStyle name="Normal 9 2 4 4 2 6" xfId="21692"/>
    <cellStyle name="Normal 9 2 4 4 2 7" xfId="21693"/>
    <cellStyle name="Normal 9 2 4 4 3" xfId="21694"/>
    <cellStyle name="Normal 9 2 4 4 3 2" xfId="21695"/>
    <cellStyle name="Normal 9 2 4 4 3 2 2" xfId="21696"/>
    <cellStyle name="Normal 9 2 4 4 3 2 2 2" xfId="21697"/>
    <cellStyle name="Normal 9 2 4 4 3 2 2 3" xfId="21698"/>
    <cellStyle name="Normal 9 2 4 4 3 2 3" xfId="21699"/>
    <cellStyle name="Normal 9 2 4 4 3 2 3 2" xfId="21700"/>
    <cellStyle name="Normal 9 2 4 4 3 2 3 3" xfId="21701"/>
    <cellStyle name="Normal 9 2 4 4 3 2 4" xfId="21702"/>
    <cellStyle name="Normal 9 2 4 4 3 2 5" xfId="21703"/>
    <cellStyle name="Normal 9 2 4 4 3 3" xfId="21704"/>
    <cellStyle name="Normal 9 2 4 4 3 3 2" xfId="21705"/>
    <cellStyle name="Normal 9 2 4 4 3 3 2 2" xfId="21706"/>
    <cellStyle name="Normal 9 2 4 4 3 3 2 3" xfId="21707"/>
    <cellStyle name="Normal 9 2 4 4 3 3 3" xfId="21708"/>
    <cellStyle name="Normal 9 2 4 4 3 3 3 2" xfId="21709"/>
    <cellStyle name="Normal 9 2 4 4 3 3 3 3" xfId="21710"/>
    <cellStyle name="Normal 9 2 4 4 3 3 4" xfId="21711"/>
    <cellStyle name="Normal 9 2 4 4 3 3 5" xfId="21712"/>
    <cellStyle name="Normal 9 2 4 4 3 4" xfId="21713"/>
    <cellStyle name="Normal 9 2 4 4 3 4 2" xfId="21714"/>
    <cellStyle name="Normal 9 2 4 4 3 4 3" xfId="21715"/>
    <cellStyle name="Normal 9 2 4 4 3 5" xfId="21716"/>
    <cellStyle name="Normal 9 2 4 4 3 5 2" xfId="21717"/>
    <cellStyle name="Normal 9 2 4 4 3 5 3" xfId="21718"/>
    <cellStyle name="Normal 9 2 4 4 3 6" xfId="21719"/>
    <cellStyle name="Normal 9 2 4 4 3 7" xfId="21720"/>
    <cellStyle name="Normal 9 2 4 4 4" xfId="21721"/>
    <cellStyle name="Normal 9 2 4 4 4 2" xfId="21722"/>
    <cellStyle name="Normal 9 2 4 4 4 2 2" xfId="21723"/>
    <cellStyle name="Normal 9 2 4 4 4 2 2 2" xfId="21724"/>
    <cellStyle name="Normal 9 2 4 4 4 2 2 3" xfId="21725"/>
    <cellStyle name="Normal 9 2 4 4 4 2 3" xfId="21726"/>
    <cellStyle name="Normal 9 2 4 4 4 2 3 2" xfId="21727"/>
    <cellStyle name="Normal 9 2 4 4 4 2 3 3" xfId="21728"/>
    <cellStyle name="Normal 9 2 4 4 4 2 4" xfId="21729"/>
    <cellStyle name="Normal 9 2 4 4 4 2 5" xfId="21730"/>
    <cellStyle name="Normal 9 2 4 4 4 3" xfId="21731"/>
    <cellStyle name="Normal 9 2 4 4 4 3 2" xfId="21732"/>
    <cellStyle name="Normal 9 2 4 4 4 3 2 2" xfId="21733"/>
    <cellStyle name="Normal 9 2 4 4 4 3 2 3" xfId="21734"/>
    <cellStyle name="Normal 9 2 4 4 4 3 3" xfId="21735"/>
    <cellStyle name="Normal 9 2 4 4 4 3 3 2" xfId="21736"/>
    <cellStyle name="Normal 9 2 4 4 4 3 3 3" xfId="21737"/>
    <cellStyle name="Normal 9 2 4 4 4 3 4" xfId="21738"/>
    <cellStyle name="Normal 9 2 4 4 4 3 5" xfId="21739"/>
    <cellStyle name="Normal 9 2 4 4 4 4" xfId="21740"/>
    <cellStyle name="Normal 9 2 4 4 4 4 2" xfId="21741"/>
    <cellStyle name="Normal 9 2 4 4 4 4 3" xfId="21742"/>
    <cellStyle name="Normal 9 2 4 4 4 5" xfId="21743"/>
    <cellStyle name="Normal 9 2 4 4 4 5 2" xfId="21744"/>
    <cellStyle name="Normal 9 2 4 4 4 5 3" xfId="21745"/>
    <cellStyle name="Normal 9 2 4 4 4 6" xfId="21746"/>
    <cellStyle name="Normal 9 2 4 4 4 7" xfId="21747"/>
    <cellStyle name="Normal 9 2 4 4 5" xfId="21748"/>
    <cellStyle name="Normal 9 2 4 4 5 2" xfId="21749"/>
    <cellStyle name="Normal 9 2 4 4 5 2 2" xfId="21750"/>
    <cellStyle name="Normal 9 2 4 4 5 2 3" xfId="21751"/>
    <cellStyle name="Normal 9 2 4 4 5 3" xfId="21752"/>
    <cellStyle name="Normal 9 2 4 4 5 3 2" xfId="21753"/>
    <cellStyle name="Normal 9 2 4 4 5 3 3" xfId="21754"/>
    <cellStyle name="Normal 9 2 4 4 5 4" xfId="21755"/>
    <cellStyle name="Normal 9 2 4 4 5 5" xfId="21756"/>
    <cellStyle name="Normal 9 2 4 4 6" xfId="21757"/>
    <cellStyle name="Normal 9 2 4 4 6 2" xfId="21758"/>
    <cellStyle name="Normal 9 2 4 4 6 2 2" xfId="21759"/>
    <cellStyle name="Normal 9 2 4 4 6 2 3" xfId="21760"/>
    <cellStyle name="Normal 9 2 4 4 6 3" xfId="21761"/>
    <cellStyle name="Normal 9 2 4 4 6 3 2" xfId="21762"/>
    <cellStyle name="Normal 9 2 4 4 6 3 3" xfId="21763"/>
    <cellStyle name="Normal 9 2 4 4 6 4" xfId="21764"/>
    <cellStyle name="Normal 9 2 4 4 6 5" xfId="21765"/>
    <cellStyle name="Normal 9 2 4 4 7" xfId="21766"/>
    <cellStyle name="Normal 9 2 4 4 7 2" xfId="21767"/>
    <cellStyle name="Normal 9 2 4 4 7 3" xfId="21768"/>
    <cellStyle name="Normal 9 2 4 4 8" xfId="21769"/>
    <cellStyle name="Normal 9 2 4 4 8 2" xfId="21770"/>
    <cellStyle name="Normal 9 2 4 4 8 3" xfId="21771"/>
    <cellStyle name="Normal 9 2 4 4 9" xfId="21772"/>
    <cellStyle name="Normal 9 2 4 4 9 2" xfId="21773"/>
    <cellStyle name="Normal 9 2 4 4 9 3" xfId="21774"/>
    <cellStyle name="Normal 9 2 4 5" xfId="21775"/>
    <cellStyle name="Normal 9 2 4 5 2" xfId="21776"/>
    <cellStyle name="Normal 9 2 4 5 2 2" xfId="21777"/>
    <cellStyle name="Normal 9 2 4 5 2 2 2" xfId="21778"/>
    <cellStyle name="Normal 9 2 4 5 2 2 3" xfId="21779"/>
    <cellStyle name="Normal 9 2 4 5 2 3" xfId="21780"/>
    <cellStyle name="Normal 9 2 4 5 2 3 2" xfId="21781"/>
    <cellStyle name="Normal 9 2 4 5 2 3 3" xfId="21782"/>
    <cellStyle name="Normal 9 2 4 5 2 4" xfId="21783"/>
    <cellStyle name="Normal 9 2 4 5 2 5" xfId="21784"/>
    <cellStyle name="Normal 9 2 4 5 3" xfId="21785"/>
    <cellStyle name="Normal 9 2 4 5 3 2" xfId="21786"/>
    <cellStyle name="Normal 9 2 4 5 3 2 2" xfId="21787"/>
    <cellStyle name="Normal 9 2 4 5 3 2 3" xfId="21788"/>
    <cellStyle name="Normal 9 2 4 5 3 3" xfId="21789"/>
    <cellStyle name="Normal 9 2 4 5 3 3 2" xfId="21790"/>
    <cellStyle name="Normal 9 2 4 5 3 3 3" xfId="21791"/>
    <cellStyle name="Normal 9 2 4 5 3 4" xfId="21792"/>
    <cellStyle name="Normal 9 2 4 5 3 5" xfId="21793"/>
    <cellStyle name="Normal 9 2 4 5 4" xfId="21794"/>
    <cellStyle name="Normal 9 2 4 5 4 2" xfId="21795"/>
    <cellStyle name="Normal 9 2 4 5 4 3" xfId="21796"/>
    <cellStyle name="Normal 9 2 4 5 5" xfId="21797"/>
    <cellStyle name="Normal 9 2 4 5 5 2" xfId="21798"/>
    <cellStyle name="Normal 9 2 4 5 5 3" xfId="21799"/>
    <cellStyle name="Normal 9 2 4 5 6" xfId="21800"/>
    <cellStyle name="Normal 9 2 4 5 7" xfId="21801"/>
    <cellStyle name="Normal 9 2 4 6" xfId="21802"/>
    <cellStyle name="Normal 9 2 4 6 2" xfId="21803"/>
    <cellStyle name="Normal 9 2 4 6 2 2" xfId="21804"/>
    <cellStyle name="Normal 9 2 4 6 2 2 2" xfId="21805"/>
    <cellStyle name="Normal 9 2 4 6 2 2 3" xfId="21806"/>
    <cellStyle name="Normal 9 2 4 6 2 3" xfId="21807"/>
    <cellStyle name="Normal 9 2 4 6 2 3 2" xfId="21808"/>
    <cellStyle name="Normal 9 2 4 6 2 3 3" xfId="21809"/>
    <cellStyle name="Normal 9 2 4 6 2 4" xfId="21810"/>
    <cellStyle name="Normal 9 2 4 6 2 5" xfId="21811"/>
    <cellStyle name="Normal 9 2 4 6 3" xfId="21812"/>
    <cellStyle name="Normal 9 2 4 6 3 2" xfId="21813"/>
    <cellStyle name="Normal 9 2 4 6 3 2 2" xfId="21814"/>
    <cellStyle name="Normal 9 2 4 6 3 2 3" xfId="21815"/>
    <cellStyle name="Normal 9 2 4 6 3 3" xfId="21816"/>
    <cellStyle name="Normal 9 2 4 6 3 3 2" xfId="21817"/>
    <cellStyle name="Normal 9 2 4 6 3 3 3" xfId="21818"/>
    <cellStyle name="Normal 9 2 4 6 3 4" xfId="21819"/>
    <cellStyle name="Normal 9 2 4 6 3 5" xfId="21820"/>
    <cellStyle name="Normal 9 2 4 6 4" xfId="21821"/>
    <cellStyle name="Normal 9 2 4 6 4 2" xfId="21822"/>
    <cellStyle name="Normal 9 2 4 6 4 3" xfId="21823"/>
    <cellStyle name="Normal 9 2 4 6 5" xfId="21824"/>
    <cellStyle name="Normal 9 2 4 6 5 2" xfId="21825"/>
    <cellStyle name="Normal 9 2 4 6 5 3" xfId="21826"/>
    <cellStyle name="Normal 9 2 4 6 6" xfId="21827"/>
    <cellStyle name="Normal 9 2 4 6 7" xfId="21828"/>
    <cellStyle name="Normal 9 2 4 7" xfId="21829"/>
    <cellStyle name="Normal 9 2 4 8" xfId="21830"/>
    <cellStyle name="Normal 9 2 4 8 2" xfId="21831"/>
    <cellStyle name="Normal 9 2 4 8 2 2" xfId="21832"/>
    <cellStyle name="Normal 9 2 4 8 2 2 2" xfId="21833"/>
    <cellStyle name="Normal 9 2 4 8 2 2 3" xfId="21834"/>
    <cellStyle name="Normal 9 2 4 8 2 3" xfId="21835"/>
    <cellStyle name="Normal 9 2 4 8 2 3 2" xfId="21836"/>
    <cellStyle name="Normal 9 2 4 8 2 3 3" xfId="21837"/>
    <cellStyle name="Normal 9 2 4 8 2 4" xfId="21838"/>
    <cellStyle name="Normal 9 2 4 8 2 5" xfId="21839"/>
    <cellStyle name="Normal 9 2 4 8 3" xfId="21840"/>
    <cellStyle name="Normal 9 2 4 8 3 2" xfId="21841"/>
    <cellStyle name="Normal 9 2 4 8 3 2 2" xfId="21842"/>
    <cellStyle name="Normal 9 2 4 8 3 2 3" xfId="21843"/>
    <cellStyle name="Normal 9 2 4 8 3 3" xfId="21844"/>
    <cellStyle name="Normal 9 2 4 8 3 3 2" xfId="21845"/>
    <cellStyle name="Normal 9 2 4 8 3 3 3" xfId="21846"/>
    <cellStyle name="Normal 9 2 4 8 3 4" xfId="21847"/>
    <cellStyle name="Normal 9 2 4 8 3 5" xfId="21848"/>
    <cellStyle name="Normal 9 2 4 8 4" xfId="21849"/>
    <cellStyle name="Normal 9 2 4 8 4 2" xfId="21850"/>
    <cellStyle name="Normal 9 2 4 8 4 3" xfId="21851"/>
    <cellStyle name="Normal 9 2 4 8 5" xfId="21852"/>
    <cellStyle name="Normal 9 2 4 8 5 2" xfId="21853"/>
    <cellStyle name="Normal 9 2 4 8 5 3" xfId="21854"/>
    <cellStyle name="Normal 9 2 4 8 6" xfId="21855"/>
    <cellStyle name="Normal 9 2 4 8 7" xfId="21856"/>
    <cellStyle name="Normal 9 2 4 9" xfId="21857"/>
    <cellStyle name="Normal 9 2 4 9 2" xfId="21858"/>
    <cellStyle name="Normal 9 2 4 9 2 2" xfId="21859"/>
    <cellStyle name="Normal 9 2 4 9 2 2 2" xfId="21860"/>
    <cellStyle name="Normal 9 2 4 9 2 2 3" xfId="21861"/>
    <cellStyle name="Normal 9 2 4 9 2 3" xfId="21862"/>
    <cellStyle name="Normal 9 2 4 9 2 3 2" xfId="21863"/>
    <cellStyle name="Normal 9 2 4 9 2 3 3" xfId="21864"/>
    <cellStyle name="Normal 9 2 4 9 2 4" xfId="21865"/>
    <cellStyle name="Normal 9 2 4 9 2 5" xfId="21866"/>
    <cellStyle name="Normal 9 2 4 9 3" xfId="21867"/>
    <cellStyle name="Normal 9 2 4 9 3 2" xfId="21868"/>
    <cellStyle name="Normal 9 2 4 9 3 2 2" xfId="21869"/>
    <cellStyle name="Normal 9 2 4 9 3 2 3" xfId="21870"/>
    <cellStyle name="Normal 9 2 4 9 3 3" xfId="21871"/>
    <cellStyle name="Normal 9 2 4 9 3 3 2" xfId="21872"/>
    <cellStyle name="Normal 9 2 4 9 3 3 3" xfId="21873"/>
    <cellStyle name="Normal 9 2 4 9 3 4" xfId="21874"/>
    <cellStyle name="Normal 9 2 4 9 3 5" xfId="21875"/>
    <cellStyle name="Normal 9 2 4 9 4" xfId="21876"/>
    <cellStyle name="Normal 9 2 4 9 4 2" xfId="21877"/>
    <cellStyle name="Normal 9 2 4 9 4 3" xfId="21878"/>
    <cellStyle name="Normal 9 2 4 9 5" xfId="21879"/>
    <cellStyle name="Normal 9 2 4 9 5 2" xfId="21880"/>
    <cellStyle name="Normal 9 2 4 9 5 3" xfId="21881"/>
    <cellStyle name="Normal 9 2 4 9 6" xfId="21882"/>
    <cellStyle name="Normal 9 2 4 9 7" xfId="21883"/>
    <cellStyle name="Normal 9 2 5" xfId="21884"/>
    <cellStyle name="Normal 9 2 5 10" xfId="21885"/>
    <cellStyle name="Normal 9 2 5 10 2" xfId="21886"/>
    <cellStyle name="Normal 9 2 5 10 2 2" xfId="21887"/>
    <cellStyle name="Normal 9 2 5 10 2 2 2" xfId="21888"/>
    <cellStyle name="Normal 9 2 5 10 2 2 3" xfId="21889"/>
    <cellStyle name="Normal 9 2 5 10 2 3" xfId="21890"/>
    <cellStyle name="Normal 9 2 5 10 2 3 2" xfId="21891"/>
    <cellStyle name="Normal 9 2 5 10 2 3 3" xfId="21892"/>
    <cellStyle name="Normal 9 2 5 10 2 4" xfId="21893"/>
    <cellStyle name="Normal 9 2 5 10 2 5" xfId="21894"/>
    <cellStyle name="Normal 9 2 5 10 3" xfId="21895"/>
    <cellStyle name="Normal 9 2 5 10 3 2" xfId="21896"/>
    <cellStyle name="Normal 9 2 5 10 3 2 2" xfId="21897"/>
    <cellStyle name="Normal 9 2 5 10 3 2 3" xfId="21898"/>
    <cellStyle name="Normal 9 2 5 10 3 3" xfId="21899"/>
    <cellStyle name="Normal 9 2 5 10 3 3 2" xfId="21900"/>
    <cellStyle name="Normal 9 2 5 10 3 3 3" xfId="21901"/>
    <cellStyle name="Normal 9 2 5 10 3 4" xfId="21902"/>
    <cellStyle name="Normal 9 2 5 10 3 5" xfId="21903"/>
    <cellStyle name="Normal 9 2 5 10 4" xfId="21904"/>
    <cellStyle name="Normal 9 2 5 10 4 2" xfId="21905"/>
    <cellStyle name="Normal 9 2 5 10 4 3" xfId="21906"/>
    <cellStyle name="Normal 9 2 5 10 5" xfId="21907"/>
    <cellStyle name="Normal 9 2 5 10 5 2" xfId="21908"/>
    <cellStyle name="Normal 9 2 5 10 5 3" xfId="21909"/>
    <cellStyle name="Normal 9 2 5 10 6" xfId="21910"/>
    <cellStyle name="Normal 9 2 5 10 7" xfId="21911"/>
    <cellStyle name="Normal 9 2 5 11" xfId="21912"/>
    <cellStyle name="Normal 9 2 5 11 2" xfId="21913"/>
    <cellStyle name="Normal 9 2 5 11 2 2" xfId="21914"/>
    <cellStyle name="Normal 9 2 5 11 2 3" xfId="21915"/>
    <cellStyle name="Normal 9 2 5 11 3" xfId="21916"/>
    <cellStyle name="Normal 9 2 5 11 3 2" xfId="21917"/>
    <cellStyle name="Normal 9 2 5 11 3 3" xfId="21918"/>
    <cellStyle name="Normal 9 2 5 11 4" xfId="21919"/>
    <cellStyle name="Normal 9 2 5 11 5" xfId="21920"/>
    <cellStyle name="Normal 9 2 5 12" xfId="21921"/>
    <cellStyle name="Normal 9 2 5 12 2" xfId="21922"/>
    <cellStyle name="Normal 9 2 5 12 2 2" xfId="21923"/>
    <cellStyle name="Normal 9 2 5 12 2 3" xfId="21924"/>
    <cellStyle name="Normal 9 2 5 12 3" xfId="21925"/>
    <cellStyle name="Normal 9 2 5 12 3 2" xfId="21926"/>
    <cellStyle name="Normal 9 2 5 12 3 3" xfId="21927"/>
    <cellStyle name="Normal 9 2 5 12 4" xfId="21928"/>
    <cellStyle name="Normal 9 2 5 12 5" xfId="21929"/>
    <cellStyle name="Normal 9 2 5 13" xfId="21930"/>
    <cellStyle name="Normal 9 2 5 13 2" xfId="21931"/>
    <cellStyle name="Normal 9 2 5 13 2 2" xfId="21932"/>
    <cellStyle name="Normal 9 2 5 13 2 3" xfId="21933"/>
    <cellStyle name="Normal 9 2 5 13 3" xfId="21934"/>
    <cellStyle name="Normal 9 2 5 13 3 2" xfId="21935"/>
    <cellStyle name="Normal 9 2 5 13 3 3" xfId="21936"/>
    <cellStyle name="Normal 9 2 5 13 4" xfId="21937"/>
    <cellStyle name="Normal 9 2 5 13 5" xfId="21938"/>
    <cellStyle name="Normal 9 2 5 14" xfId="21939"/>
    <cellStyle name="Normal 9 2 5 14 2" xfId="21940"/>
    <cellStyle name="Normal 9 2 5 14 3" xfId="21941"/>
    <cellStyle name="Normal 9 2 5 15" xfId="21942"/>
    <cellStyle name="Normal 9 2 5 15 2" xfId="21943"/>
    <cellStyle name="Normal 9 2 5 15 3" xfId="21944"/>
    <cellStyle name="Normal 9 2 5 16" xfId="21945"/>
    <cellStyle name="Normal 9 2 5 17" xfId="21946"/>
    <cellStyle name="Normal 9 2 5 2" xfId="21947"/>
    <cellStyle name="Normal 9 2 5 2 10" xfId="21948"/>
    <cellStyle name="Normal 9 2 5 2 10 2" xfId="21949"/>
    <cellStyle name="Normal 9 2 5 2 10 2 2" xfId="21950"/>
    <cellStyle name="Normal 9 2 5 2 10 2 3" xfId="21951"/>
    <cellStyle name="Normal 9 2 5 2 10 3" xfId="21952"/>
    <cellStyle name="Normal 9 2 5 2 10 3 2" xfId="21953"/>
    <cellStyle name="Normal 9 2 5 2 10 3 3" xfId="21954"/>
    <cellStyle name="Normal 9 2 5 2 10 4" xfId="21955"/>
    <cellStyle name="Normal 9 2 5 2 10 5" xfId="21956"/>
    <cellStyle name="Normal 9 2 5 2 11" xfId="21957"/>
    <cellStyle name="Normal 9 2 5 2 11 2" xfId="21958"/>
    <cellStyle name="Normal 9 2 5 2 11 3" xfId="21959"/>
    <cellStyle name="Normal 9 2 5 2 12" xfId="21960"/>
    <cellStyle name="Normal 9 2 5 2 12 2" xfId="21961"/>
    <cellStyle name="Normal 9 2 5 2 12 3" xfId="21962"/>
    <cellStyle name="Normal 9 2 5 2 13" xfId="21963"/>
    <cellStyle name="Normal 9 2 5 2 14" xfId="21964"/>
    <cellStyle name="Normal 9 2 5 2 2" xfId="21965"/>
    <cellStyle name="Normal 9 2 5 2 2 2" xfId="21966"/>
    <cellStyle name="Normal 9 2 5 2 2 2 2" xfId="21967"/>
    <cellStyle name="Normal 9 2 5 2 2 2 2 2" xfId="21968"/>
    <cellStyle name="Normal 9 2 5 2 2 2 2 3" xfId="21969"/>
    <cellStyle name="Normal 9 2 5 2 2 2 3" xfId="21970"/>
    <cellStyle name="Normal 9 2 5 2 2 2 3 2" xfId="21971"/>
    <cellStyle name="Normal 9 2 5 2 2 2 3 3" xfId="21972"/>
    <cellStyle name="Normal 9 2 5 2 2 2 4" xfId="21973"/>
    <cellStyle name="Normal 9 2 5 2 2 2 5" xfId="21974"/>
    <cellStyle name="Normal 9 2 5 2 2 3" xfId="21975"/>
    <cellStyle name="Normal 9 2 5 2 2 3 2" xfId="21976"/>
    <cellStyle name="Normal 9 2 5 2 2 3 2 2" xfId="21977"/>
    <cellStyle name="Normal 9 2 5 2 2 3 2 3" xfId="21978"/>
    <cellStyle name="Normal 9 2 5 2 2 3 3" xfId="21979"/>
    <cellStyle name="Normal 9 2 5 2 2 3 3 2" xfId="21980"/>
    <cellStyle name="Normal 9 2 5 2 2 3 3 3" xfId="21981"/>
    <cellStyle name="Normal 9 2 5 2 2 3 4" xfId="21982"/>
    <cellStyle name="Normal 9 2 5 2 2 3 5" xfId="21983"/>
    <cellStyle name="Normal 9 2 5 2 2 4" xfId="21984"/>
    <cellStyle name="Normal 9 2 5 2 2 4 2" xfId="21985"/>
    <cellStyle name="Normal 9 2 5 2 2 4 3" xfId="21986"/>
    <cellStyle name="Normal 9 2 5 2 2 5" xfId="21987"/>
    <cellStyle name="Normal 9 2 5 2 2 5 2" xfId="21988"/>
    <cellStyle name="Normal 9 2 5 2 2 5 3" xfId="21989"/>
    <cellStyle name="Normal 9 2 5 2 2 6" xfId="21990"/>
    <cellStyle name="Normal 9 2 5 2 2 6 2" xfId="21991"/>
    <cellStyle name="Normal 9 2 5 2 2 6 3" xfId="21992"/>
    <cellStyle name="Normal 9 2 5 2 2 7" xfId="21993"/>
    <cellStyle name="Normal 9 2 5 2 2 8" xfId="21994"/>
    <cellStyle name="Normal 9 2 5 2 3" xfId="21995"/>
    <cellStyle name="Normal 9 2 5 2 3 2" xfId="21996"/>
    <cellStyle name="Normal 9 2 5 2 3 2 2" xfId="21997"/>
    <cellStyle name="Normal 9 2 5 2 3 2 2 2" xfId="21998"/>
    <cellStyle name="Normal 9 2 5 2 3 2 2 3" xfId="21999"/>
    <cellStyle name="Normal 9 2 5 2 3 2 3" xfId="22000"/>
    <cellStyle name="Normal 9 2 5 2 3 2 3 2" xfId="22001"/>
    <cellStyle name="Normal 9 2 5 2 3 2 3 3" xfId="22002"/>
    <cellStyle name="Normal 9 2 5 2 3 2 4" xfId="22003"/>
    <cellStyle name="Normal 9 2 5 2 3 2 5" xfId="22004"/>
    <cellStyle name="Normal 9 2 5 2 3 3" xfId="22005"/>
    <cellStyle name="Normal 9 2 5 2 3 3 2" xfId="22006"/>
    <cellStyle name="Normal 9 2 5 2 3 3 2 2" xfId="22007"/>
    <cellStyle name="Normal 9 2 5 2 3 3 2 3" xfId="22008"/>
    <cellStyle name="Normal 9 2 5 2 3 3 3" xfId="22009"/>
    <cellStyle name="Normal 9 2 5 2 3 3 3 2" xfId="22010"/>
    <cellStyle name="Normal 9 2 5 2 3 3 3 3" xfId="22011"/>
    <cellStyle name="Normal 9 2 5 2 3 3 4" xfId="22012"/>
    <cellStyle name="Normal 9 2 5 2 3 3 5" xfId="22013"/>
    <cellStyle name="Normal 9 2 5 2 3 4" xfId="22014"/>
    <cellStyle name="Normal 9 2 5 2 3 4 2" xfId="22015"/>
    <cellStyle name="Normal 9 2 5 2 3 4 3" xfId="22016"/>
    <cellStyle name="Normal 9 2 5 2 3 5" xfId="22017"/>
    <cellStyle name="Normal 9 2 5 2 3 5 2" xfId="22018"/>
    <cellStyle name="Normal 9 2 5 2 3 5 3" xfId="22019"/>
    <cellStyle name="Normal 9 2 5 2 3 6" xfId="22020"/>
    <cellStyle name="Normal 9 2 5 2 3 7" xfId="22021"/>
    <cellStyle name="Normal 9 2 5 2 4" xfId="22022"/>
    <cellStyle name="Normal 9 2 5 2 4 2" xfId="22023"/>
    <cellStyle name="Normal 9 2 5 2 4 2 2" xfId="22024"/>
    <cellStyle name="Normal 9 2 5 2 4 2 2 2" xfId="22025"/>
    <cellStyle name="Normal 9 2 5 2 4 2 2 3" xfId="22026"/>
    <cellStyle name="Normal 9 2 5 2 4 2 3" xfId="22027"/>
    <cellStyle name="Normal 9 2 5 2 4 2 3 2" xfId="22028"/>
    <cellStyle name="Normal 9 2 5 2 4 2 3 3" xfId="22029"/>
    <cellStyle name="Normal 9 2 5 2 4 2 4" xfId="22030"/>
    <cellStyle name="Normal 9 2 5 2 4 2 5" xfId="22031"/>
    <cellStyle name="Normal 9 2 5 2 4 3" xfId="22032"/>
    <cellStyle name="Normal 9 2 5 2 4 3 2" xfId="22033"/>
    <cellStyle name="Normal 9 2 5 2 4 3 2 2" xfId="22034"/>
    <cellStyle name="Normal 9 2 5 2 4 3 2 3" xfId="22035"/>
    <cellStyle name="Normal 9 2 5 2 4 3 3" xfId="22036"/>
    <cellStyle name="Normal 9 2 5 2 4 3 3 2" xfId="22037"/>
    <cellStyle name="Normal 9 2 5 2 4 3 3 3" xfId="22038"/>
    <cellStyle name="Normal 9 2 5 2 4 3 4" xfId="22039"/>
    <cellStyle name="Normal 9 2 5 2 4 3 5" xfId="22040"/>
    <cellStyle name="Normal 9 2 5 2 4 4" xfId="22041"/>
    <cellStyle name="Normal 9 2 5 2 4 4 2" xfId="22042"/>
    <cellStyle name="Normal 9 2 5 2 4 4 3" xfId="22043"/>
    <cellStyle name="Normal 9 2 5 2 4 5" xfId="22044"/>
    <cellStyle name="Normal 9 2 5 2 4 5 2" xfId="22045"/>
    <cellStyle name="Normal 9 2 5 2 4 5 3" xfId="22046"/>
    <cellStyle name="Normal 9 2 5 2 4 6" xfId="22047"/>
    <cellStyle name="Normal 9 2 5 2 4 7" xfId="22048"/>
    <cellStyle name="Normal 9 2 5 2 5" xfId="22049"/>
    <cellStyle name="Normal 9 2 5 2 5 2" xfId="22050"/>
    <cellStyle name="Normal 9 2 5 2 5 2 2" xfId="22051"/>
    <cellStyle name="Normal 9 2 5 2 5 2 2 2" xfId="22052"/>
    <cellStyle name="Normal 9 2 5 2 5 2 2 3" xfId="22053"/>
    <cellStyle name="Normal 9 2 5 2 5 2 3" xfId="22054"/>
    <cellStyle name="Normal 9 2 5 2 5 2 3 2" xfId="22055"/>
    <cellStyle name="Normal 9 2 5 2 5 2 3 3" xfId="22056"/>
    <cellStyle name="Normal 9 2 5 2 5 2 4" xfId="22057"/>
    <cellStyle name="Normal 9 2 5 2 5 2 5" xfId="22058"/>
    <cellStyle name="Normal 9 2 5 2 5 3" xfId="22059"/>
    <cellStyle name="Normal 9 2 5 2 5 3 2" xfId="22060"/>
    <cellStyle name="Normal 9 2 5 2 5 3 2 2" xfId="22061"/>
    <cellStyle name="Normal 9 2 5 2 5 3 2 3" xfId="22062"/>
    <cellStyle name="Normal 9 2 5 2 5 3 3" xfId="22063"/>
    <cellStyle name="Normal 9 2 5 2 5 3 3 2" xfId="22064"/>
    <cellStyle name="Normal 9 2 5 2 5 3 3 3" xfId="22065"/>
    <cellStyle name="Normal 9 2 5 2 5 3 4" xfId="22066"/>
    <cellStyle name="Normal 9 2 5 2 5 3 5" xfId="22067"/>
    <cellStyle name="Normal 9 2 5 2 5 4" xfId="22068"/>
    <cellStyle name="Normal 9 2 5 2 5 4 2" xfId="22069"/>
    <cellStyle name="Normal 9 2 5 2 5 4 3" xfId="22070"/>
    <cellStyle name="Normal 9 2 5 2 5 5" xfId="22071"/>
    <cellStyle name="Normal 9 2 5 2 5 5 2" xfId="22072"/>
    <cellStyle name="Normal 9 2 5 2 5 5 3" xfId="22073"/>
    <cellStyle name="Normal 9 2 5 2 5 6" xfId="22074"/>
    <cellStyle name="Normal 9 2 5 2 5 7" xfId="22075"/>
    <cellStyle name="Normal 9 2 5 2 6" xfId="22076"/>
    <cellStyle name="Normal 9 2 5 2 6 2" xfId="22077"/>
    <cellStyle name="Normal 9 2 5 2 6 2 2" xfId="22078"/>
    <cellStyle name="Normal 9 2 5 2 6 2 2 2" xfId="22079"/>
    <cellStyle name="Normal 9 2 5 2 6 2 2 3" xfId="22080"/>
    <cellStyle name="Normal 9 2 5 2 6 2 3" xfId="22081"/>
    <cellStyle name="Normal 9 2 5 2 6 2 3 2" xfId="22082"/>
    <cellStyle name="Normal 9 2 5 2 6 2 3 3" xfId="22083"/>
    <cellStyle name="Normal 9 2 5 2 6 2 4" xfId="22084"/>
    <cellStyle name="Normal 9 2 5 2 6 2 5" xfId="22085"/>
    <cellStyle name="Normal 9 2 5 2 6 3" xfId="22086"/>
    <cellStyle name="Normal 9 2 5 2 6 3 2" xfId="22087"/>
    <cellStyle name="Normal 9 2 5 2 6 3 2 2" xfId="22088"/>
    <cellStyle name="Normal 9 2 5 2 6 3 2 3" xfId="22089"/>
    <cellStyle name="Normal 9 2 5 2 6 3 3" xfId="22090"/>
    <cellStyle name="Normal 9 2 5 2 6 3 3 2" xfId="22091"/>
    <cellStyle name="Normal 9 2 5 2 6 3 3 3" xfId="22092"/>
    <cellStyle name="Normal 9 2 5 2 6 3 4" xfId="22093"/>
    <cellStyle name="Normal 9 2 5 2 6 3 5" xfId="22094"/>
    <cellStyle name="Normal 9 2 5 2 6 4" xfId="22095"/>
    <cellStyle name="Normal 9 2 5 2 6 4 2" xfId="22096"/>
    <cellStyle name="Normal 9 2 5 2 6 4 3" xfId="22097"/>
    <cellStyle name="Normal 9 2 5 2 6 5" xfId="22098"/>
    <cellStyle name="Normal 9 2 5 2 6 5 2" xfId="22099"/>
    <cellStyle name="Normal 9 2 5 2 6 5 3" xfId="22100"/>
    <cellStyle name="Normal 9 2 5 2 6 6" xfId="22101"/>
    <cellStyle name="Normal 9 2 5 2 6 7" xfId="22102"/>
    <cellStyle name="Normal 9 2 5 2 7" xfId="22103"/>
    <cellStyle name="Normal 9 2 5 2 7 2" xfId="22104"/>
    <cellStyle name="Normal 9 2 5 2 7 2 2" xfId="22105"/>
    <cellStyle name="Normal 9 2 5 2 7 2 2 2" xfId="22106"/>
    <cellStyle name="Normal 9 2 5 2 7 2 2 3" xfId="22107"/>
    <cellStyle name="Normal 9 2 5 2 7 2 3" xfId="22108"/>
    <cellStyle name="Normal 9 2 5 2 7 2 3 2" xfId="22109"/>
    <cellStyle name="Normal 9 2 5 2 7 2 3 3" xfId="22110"/>
    <cellStyle name="Normal 9 2 5 2 7 2 4" xfId="22111"/>
    <cellStyle name="Normal 9 2 5 2 7 2 5" xfId="22112"/>
    <cellStyle name="Normal 9 2 5 2 7 3" xfId="22113"/>
    <cellStyle name="Normal 9 2 5 2 7 3 2" xfId="22114"/>
    <cellStyle name="Normal 9 2 5 2 7 3 2 2" xfId="22115"/>
    <cellStyle name="Normal 9 2 5 2 7 3 2 3" xfId="22116"/>
    <cellStyle name="Normal 9 2 5 2 7 3 3" xfId="22117"/>
    <cellStyle name="Normal 9 2 5 2 7 3 3 2" xfId="22118"/>
    <cellStyle name="Normal 9 2 5 2 7 3 3 3" xfId="22119"/>
    <cellStyle name="Normal 9 2 5 2 7 3 4" xfId="22120"/>
    <cellStyle name="Normal 9 2 5 2 7 3 5" xfId="22121"/>
    <cellStyle name="Normal 9 2 5 2 7 4" xfId="22122"/>
    <cellStyle name="Normal 9 2 5 2 7 4 2" xfId="22123"/>
    <cellStyle name="Normal 9 2 5 2 7 4 3" xfId="22124"/>
    <cellStyle name="Normal 9 2 5 2 7 5" xfId="22125"/>
    <cellStyle name="Normal 9 2 5 2 7 5 2" xfId="22126"/>
    <cellStyle name="Normal 9 2 5 2 7 5 3" xfId="22127"/>
    <cellStyle name="Normal 9 2 5 2 7 6" xfId="22128"/>
    <cellStyle name="Normal 9 2 5 2 7 7" xfId="22129"/>
    <cellStyle name="Normal 9 2 5 2 8" xfId="22130"/>
    <cellStyle name="Normal 9 2 5 2 8 2" xfId="22131"/>
    <cellStyle name="Normal 9 2 5 2 8 2 2" xfId="22132"/>
    <cellStyle name="Normal 9 2 5 2 8 2 3" xfId="22133"/>
    <cellStyle name="Normal 9 2 5 2 8 3" xfId="22134"/>
    <cellStyle name="Normal 9 2 5 2 8 3 2" xfId="22135"/>
    <cellStyle name="Normal 9 2 5 2 8 3 3" xfId="22136"/>
    <cellStyle name="Normal 9 2 5 2 8 4" xfId="22137"/>
    <cellStyle name="Normal 9 2 5 2 8 5" xfId="22138"/>
    <cellStyle name="Normal 9 2 5 2 9" xfId="22139"/>
    <cellStyle name="Normal 9 2 5 2 9 2" xfId="22140"/>
    <cellStyle name="Normal 9 2 5 2 9 2 2" xfId="22141"/>
    <cellStyle name="Normal 9 2 5 2 9 2 3" xfId="22142"/>
    <cellStyle name="Normal 9 2 5 2 9 3" xfId="22143"/>
    <cellStyle name="Normal 9 2 5 2 9 3 2" xfId="22144"/>
    <cellStyle name="Normal 9 2 5 2 9 3 3" xfId="22145"/>
    <cellStyle name="Normal 9 2 5 2 9 4" xfId="22146"/>
    <cellStyle name="Normal 9 2 5 2 9 5" xfId="22147"/>
    <cellStyle name="Normal 9 2 5 3" xfId="22148"/>
    <cellStyle name="Normal 9 2 5 3 10" xfId="22149"/>
    <cellStyle name="Normal 9 2 5 3 10 2" xfId="22150"/>
    <cellStyle name="Normal 9 2 5 3 10 2 2" xfId="22151"/>
    <cellStyle name="Normal 9 2 5 3 10 2 3" xfId="22152"/>
    <cellStyle name="Normal 9 2 5 3 10 3" xfId="22153"/>
    <cellStyle name="Normal 9 2 5 3 10 3 2" xfId="22154"/>
    <cellStyle name="Normal 9 2 5 3 10 3 3" xfId="22155"/>
    <cellStyle name="Normal 9 2 5 3 10 4" xfId="22156"/>
    <cellStyle name="Normal 9 2 5 3 10 5" xfId="22157"/>
    <cellStyle name="Normal 9 2 5 3 11" xfId="22158"/>
    <cellStyle name="Normal 9 2 5 3 11 2" xfId="22159"/>
    <cellStyle name="Normal 9 2 5 3 11 3" xfId="22160"/>
    <cellStyle name="Normal 9 2 5 3 12" xfId="22161"/>
    <cellStyle name="Normal 9 2 5 3 12 2" xfId="22162"/>
    <cellStyle name="Normal 9 2 5 3 12 3" xfId="22163"/>
    <cellStyle name="Normal 9 2 5 3 13" xfId="22164"/>
    <cellStyle name="Normal 9 2 5 3 14" xfId="22165"/>
    <cellStyle name="Normal 9 2 5 3 2" xfId="22166"/>
    <cellStyle name="Normal 9 2 5 3 2 2" xfId="22167"/>
    <cellStyle name="Normal 9 2 5 3 2 2 2" xfId="22168"/>
    <cellStyle name="Normal 9 2 5 3 2 2 2 2" xfId="22169"/>
    <cellStyle name="Normal 9 2 5 3 2 2 2 3" xfId="22170"/>
    <cellStyle name="Normal 9 2 5 3 2 2 3" xfId="22171"/>
    <cellStyle name="Normal 9 2 5 3 2 2 3 2" xfId="22172"/>
    <cellStyle name="Normal 9 2 5 3 2 2 3 3" xfId="22173"/>
    <cellStyle name="Normal 9 2 5 3 2 2 4" xfId="22174"/>
    <cellStyle name="Normal 9 2 5 3 2 2 5" xfId="22175"/>
    <cellStyle name="Normal 9 2 5 3 2 3" xfId="22176"/>
    <cellStyle name="Normal 9 2 5 3 2 3 2" xfId="22177"/>
    <cellStyle name="Normal 9 2 5 3 2 3 2 2" xfId="22178"/>
    <cellStyle name="Normal 9 2 5 3 2 3 2 3" xfId="22179"/>
    <cellStyle name="Normal 9 2 5 3 2 3 3" xfId="22180"/>
    <cellStyle name="Normal 9 2 5 3 2 3 3 2" xfId="22181"/>
    <cellStyle name="Normal 9 2 5 3 2 3 3 3" xfId="22182"/>
    <cellStyle name="Normal 9 2 5 3 2 3 4" xfId="22183"/>
    <cellStyle name="Normal 9 2 5 3 2 3 5" xfId="22184"/>
    <cellStyle name="Normal 9 2 5 3 2 4" xfId="22185"/>
    <cellStyle name="Normal 9 2 5 3 2 4 2" xfId="22186"/>
    <cellStyle name="Normal 9 2 5 3 2 4 3" xfId="22187"/>
    <cellStyle name="Normal 9 2 5 3 2 5" xfId="22188"/>
    <cellStyle name="Normal 9 2 5 3 2 5 2" xfId="22189"/>
    <cellStyle name="Normal 9 2 5 3 2 5 3" xfId="22190"/>
    <cellStyle name="Normal 9 2 5 3 2 6" xfId="22191"/>
    <cellStyle name="Normal 9 2 5 3 2 6 2" xfId="22192"/>
    <cellStyle name="Normal 9 2 5 3 2 6 3" xfId="22193"/>
    <cellStyle name="Normal 9 2 5 3 2 7" xfId="22194"/>
    <cellStyle name="Normal 9 2 5 3 2 8" xfId="22195"/>
    <cellStyle name="Normal 9 2 5 3 3" xfId="22196"/>
    <cellStyle name="Normal 9 2 5 3 3 2" xfId="22197"/>
    <cellStyle name="Normal 9 2 5 3 3 2 2" xfId="22198"/>
    <cellStyle name="Normal 9 2 5 3 3 2 2 2" xfId="22199"/>
    <cellStyle name="Normal 9 2 5 3 3 2 2 3" xfId="22200"/>
    <cellStyle name="Normal 9 2 5 3 3 2 3" xfId="22201"/>
    <cellStyle name="Normal 9 2 5 3 3 2 3 2" xfId="22202"/>
    <cellStyle name="Normal 9 2 5 3 3 2 3 3" xfId="22203"/>
    <cellStyle name="Normal 9 2 5 3 3 2 4" xfId="22204"/>
    <cellStyle name="Normal 9 2 5 3 3 2 5" xfId="22205"/>
    <cellStyle name="Normal 9 2 5 3 3 3" xfId="22206"/>
    <cellStyle name="Normal 9 2 5 3 3 3 2" xfId="22207"/>
    <cellStyle name="Normal 9 2 5 3 3 3 2 2" xfId="22208"/>
    <cellStyle name="Normal 9 2 5 3 3 3 2 3" xfId="22209"/>
    <cellStyle name="Normal 9 2 5 3 3 3 3" xfId="22210"/>
    <cellStyle name="Normal 9 2 5 3 3 3 3 2" xfId="22211"/>
    <cellStyle name="Normal 9 2 5 3 3 3 3 3" xfId="22212"/>
    <cellStyle name="Normal 9 2 5 3 3 3 4" xfId="22213"/>
    <cellStyle name="Normal 9 2 5 3 3 3 5" xfId="22214"/>
    <cellStyle name="Normal 9 2 5 3 3 4" xfId="22215"/>
    <cellStyle name="Normal 9 2 5 3 3 4 2" xfId="22216"/>
    <cellStyle name="Normal 9 2 5 3 3 4 3" xfId="22217"/>
    <cellStyle name="Normal 9 2 5 3 3 5" xfId="22218"/>
    <cellStyle name="Normal 9 2 5 3 3 5 2" xfId="22219"/>
    <cellStyle name="Normal 9 2 5 3 3 5 3" xfId="22220"/>
    <cellStyle name="Normal 9 2 5 3 3 6" xfId="22221"/>
    <cellStyle name="Normal 9 2 5 3 3 7" xfId="22222"/>
    <cellStyle name="Normal 9 2 5 3 4" xfId="22223"/>
    <cellStyle name="Normal 9 2 5 3 4 2" xfId="22224"/>
    <cellStyle name="Normal 9 2 5 3 4 2 2" xfId="22225"/>
    <cellStyle name="Normal 9 2 5 3 4 2 2 2" xfId="22226"/>
    <cellStyle name="Normal 9 2 5 3 4 2 2 3" xfId="22227"/>
    <cellStyle name="Normal 9 2 5 3 4 2 3" xfId="22228"/>
    <cellStyle name="Normal 9 2 5 3 4 2 3 2" xfId="22229"/>
    <cellStyle name="Normal 9 2 5 3 4 2 3 3" xfId="22230"/>
    <cellStyle name="Normal 9 2 5 3 4 2 4" xfId="22231"/>
    <cellStyle name="Normal 9 2 5 3 4 2 5" xfId="22232"/>
    <cellStyle name="Normal 9 2 5 3 4 3" xfId="22233"/>
    <cellStyle name="Normal 9 2 5 3 4 3 2" xfId="22234"/>
    <cellStyle name="Normal 9 2 5 3 4 3 2 2" xfId="22235"/>
    <cellStyle name="Normal 9 2 5 3 4 3 2 3" xfId="22236"/>
    <cellStyle name="Normal 9 2 5 3 4 3 3" xfId="22237"/>
    <cellStyle name="Normal 9 2 5 3 4 3 3 2" xfId="22238"/>
    <cellStyle name="Normal 9 2 5 3 4 3 3 3" xfId="22239"/>
    <cellStyle name="Normal 9 2 5 3 4 3 4" xfId="22240"/>
    <cellStyle name="Normal 9 2 5 3 4 3 5" xfId="22241"/>
    <cellStyle name="Normal 9 2 5 3 4 4" xfId="22242"/>
    <cellStyle name="Normal 9 2 5 3 4 4 2" xfId="22243"/>
    <cellStyle name="Normal 9 2 5 3 4 4 3" xfId="22244"/>
    <cellStyle name="Normal 9 2 5 3 4 5" xfId="22245"/>
    <cellStyle name="Normal 9 2 5 3 4 5 2" xfId="22246"/>
    <cellStyle name="Normal 9 2 5 3 4 5 3" xfId="22247"/>
    <cellStyle name="Normal 9 2 5 3 4 6" xfId="22248"/>
    <cellStyle name="Normal 9 2 5 3 4 7" xfId="22249"/>
    <cellStyle name="Normal 9 2 5 3 5" xfId="22250"/>
    <cellStyle name="Normal 9 2 5 3 5 2" xfId="22251"/>
    <cellStyle name="Normal 9 2 5 3 5 2 2" xfId="22252"/>
    <cellStyle name="Normal 9 2 5 3 5 2 2 2" xfId="22253"/>
    <cellStyle name="Normal 9 2 5 3 5 2 2 3" xfId="22254"/>
    <cellStyle name="Normal 9 2 5 3 5 2 3" xfId="22255"/>
    <cellStyle name="Normal 9 2 5 3 5 2 3 2" xfId="22256"/>
    <cellStyle name="Normal 9 2 5 3 5 2 3 3" xfId="22257"/>
    <cellStyle name="Normal 9 2 5 3 5 2 4" xfId="22258"/>
    <cellStyle name="Normal 9 2 5 3 5 2 5" xfId="22259"/>
    <cellStyle name="Normal 9 2 5 3 5 3" xfId="22260"/>
    <cellStyle name="Normal 9 2 5 3 5 3 2" xfId="22261"/>
    <cellStyle name="Normal 9 2 5 3 5 3 2 2" xfId="22262"/>
    <cellStyle name="Normal 9 2 5 3 5 3 2 3" xfId="22263"/>
    <cellStyle name="Normal 9 2 5 3 5 3 3" xfId="22264"/>
    <cellStyle name="Normal 9 2 5 3 5 3 3 2" xfId="22265"/>
    <cellStyle name="Normal 9 2 5 3 5 3 3 3" xfId="22266"/>
    <cellStyle name="Normal 9 2 5 3 5 3 4" xfId="22267"/>
    <cellStyle name="Normal 9 2 5 3 5 3 5" xfId="22268"/>
    <cellStyle name="Normal 9 2 5 3 5 4" xfId="22269"/>
    <cellStyle name="Normal 9 2 5 3 5 4 2" xfId="22270"/>
    <cellStyle name="Normal 9 2 5 3 5 4 3" xfId="22271"/>
    <cellStyle name="Normal 9 2 5 3 5 5" xfId="22272"/>
    <cellStyle name="Normal 9 2 5 3 5 5 2" xfId="22273"/>
    <cellStyle name="Normal 9 2 5 3 5 5 3" xfId="22274"/>
    <cellStyle name="Normal 9 2 5 3 5 6" xfId="22275"/>
    <cellStyle name="Normal 9 2 5 3 5 7" xfId="22276"/>
    <cellStyle name="Normal 9 2 5 3 6" xfId="22277"/>
    <cellStyle name="Normal 9 2 5 3 6 2" xfId="22278"/>
    <cellStyle name="Normal 9 2 5 3 6 2 2" xfId="22279"/>
    <cellStyle name="Normal 9 2 5 3 6 2 2 2" xfId="22280"/>
    <cellStyle name="Normal 9 2 5 3 6 2 2 3" xfId="22281"/>
    <cellStyle name="Normal 9 2 5 3 6 2 3" xfId="22282"/>
    <cellStyle name="Normal 9 2 5 3 6 2 3 2" xfId="22283"/>
    <cellStyle name="Normal 9 2 5 3 6 2 3 3" xfId="22284"/>
    <cellStyle name="Normal 9 2 5 3 6 2 4" xfId="22285"/>
    <cellStyle name="Normal 9 2 5 3 6 2 5" xfId="22286"/>
    <cellStyle name="Normal 9 2 5 3 6 3" xfId="22287"/>
    <cellStyle name="Normal 9 2 5 3 6 3 2" xfId="22288"/>
    <cellStyle name="Normal 9 2 5 3 6 3 2 2" xfId="22289"/>
    <cellStyle name="Normal 9 2 5 3 6 3 2 3" xfId="22290"/>
    <cellStyle name="Normal 9 2 5 3 6 3 3" xfId="22291"/>
    <cellStyle name="Normal 9 2 5 3 6 3 3 2" xfId="22292"/>
    <cellStyle name="Normal 9 2 5 3 6 3 3 3" xfId="22293"/>
    <cellStyle name="Normal 9 2 5 3 6 3 4" xfId="22294"/>
    <cellStyle name="Normal 9 2 5 3 6 3 5" xfId="22295"/>
    <cellStyle name="Normal 9 2 5 3 6 4" xfId="22296"/>
    <cellStyle name="Normal 9 2 5 3 6 4 2" xfId="22297"/>
    <cellStyle name="Normal 9 2 5 3 6 4 3" xfId="22298"/>
    <cellStyle name="Normal 9 2 5 3 6 5" xfId="22299"/>
    <cellStyle name="Normal 9 2 5 3 6 5 2" xfId="22300"/>
    <cellStyle name="Normal 9 2 5 3 6 5 3" xfId="22301"/>
    <cellStyle name="Normal 9 2 5 3 6 6" xfId="22302"/>
    <cellStyle name="Normal 9 2 5 3 6 7" xfId="22303"/>
    <cellStyle name="Normal 9 2 5 3 7" xfId="22304"/>
    <cellStyle name="Normal 9 2 5 3 7 2" xfId="22305"/>
    <cellStyle name="Normal 9 2 5 3 7 2 2" xfId="22306"/>
    <cellStyle name="Normal 9 2 5 3 7 2 2 2" xfId="22307"/>
    <cellStyle name="Normal 9 2 5 3 7 2 2 3" xfId="22308"/>
    <cellStyle name="Normal 9 2 5 3 7 2 3" xfId="22309"/>
    <cellStyle name="Normal 9 2 5 3 7 2 3 2" xfId="22310"/>
    <cellStyle name="Normal 9 2 5 3 7 2 3 3" xfId="22311"/>
    <cellStyle name="Normal 9 2 5 3 7 2 4" xfId="22312"/>
    <cellStyle name="Normal 9 2 5 3 7 2 5" xfId="22313"/>
    <cellStyle name="Normal 9 2 5 3 7 3" xfId="22314"/>
    <cellStyle name="Normal 9 2 5 3 7 3 2" xfId="22315"/>
    <cellStyle name="Normal 9 2 5 3 7 3 2 2" xfId="22316"/>
    <cellStyle name="Normal 9 2 5 3 7 3 2 3" xfId="22317"/>
    <cellStyle name="Normal 9 2 5 3 7 3 3" xfId="22318"/>
    <cellStyle name="Normal 9 2 5 3 7 3 3 2" xfId="22319"/>
    <cellStyle name="Normal 9 2 5 3 7 3 3 3" xfId="22320"/>
    <cellStyle name="Normal 9 2 5 3 7 3 4" xfId="22321"/>
    <cellStyle name="Normal 9 2 5 3 7 3 5" xfId="22322"/>
    <cellStyle name="Normal 9 2 5 3 7 4" xfId="22323"/>
    <cellStyle name="Normal 9 2 5 3 7 4 2" xfId="22324"/>
    <cellStyle name="Normal 9 2 5 3 7 4 3" xfId="22325"/>
    <cellStyle name="Normal 9 2 5 3 7 5" xfId="22326"/>
    <cellStyle name="Normal 9 2 5 3 7 5 2" xfId="22327"/>
    <cellStyle name="Normal 9 2 5 3 7 5 3" xfId="22328"/>
    <cellStyle name="Normal 9 2 5 3 7 6" xfId="22329"/>
    <cellStyle name="Normal 9 2 5 3 7 7" xfId="22330"/>
    <cellStyle name="Normal 9 2 5 3 8" xfId="22331"/>
    <cellStyle name="Normal 9 2 5 3 8 2" xfId="22332"/>
    <cellStyle name="Normal 9 2 5 3 8 2 2" xfId="22333"/>
    <cellStyle name="Normal 9 2 5 3 8 2 3" xfId="22334"/>
    <cellStyle name="Normal 9 2 5 3 8 3" xfId="22335"/>
    <cellStyle name="Normal 9 2 5 3 8 3 2" xfId="22336"/>
    <cellStyle name="Normal 9 2 5 3 8 3 3" xfId="22337"/>
    <cellStyle name="Normal 9 2 5 3 8 4" xfId="22338"/>
    <cellStyle name="Normal 9 2 5 3 8 5" xfId="22339"/>
    <cellStyle name="Normal 9 2 5 3 9" xfId="22340"/>
    <cellStyle name="Normal 9 2 5 3 9 2" xfId="22341"/>
    <cellStyle name="Normal 9 2 5 3 9 2 2" xfId="22342"/>
    <cellStyle name="Normal 9 2 5 3 9 2 3" xfId="22343"/>
    <cellStyle name="Normal 9 2 5 3 9 3" xfId="22344"/>
    <cellStyle name="Normal 9 2 5 3 9 3 2" xfId="22345"/>
    <cellStyle name="Normal 9 2 5 3 9 3 3" xfId="22346"/>
    <cellStyle name="Normal 9 2 5 3 9 4" xfId="22347"/>
    <cellStyle name="Normal 9 2 5 3 9 5" xfId="22348"/>
    <cellStyle name="Normal 9 2 5 4" xfId="22349"/>
    <cellStyle name="Normal 9 2 5 4 10" xfId="22350"/>
    <cellStyle name="Normal 9 2 5 4 11" xfId="22351"/>
    <cellStyle name="Normal 9 2 5 4 2" xfId="22352"/>
    <cellStyle name="Normal 9 2 5 4 2 2" xfId="22353"/>
    <cellStyle name="Normal 9 2 5 4 2 2 2" xfId="22354"/>
    <cellStyle name="Normal 9 2 5 4 2 2 2 2" xfId="22355"/>
    <cellStyle name="Normal 9 2 5 4 2 2 2 3" xfId="22356"/>
    <cellStyle name="Normal 9 2 5 4 2 2 3" xfId="22357"/>
    <cellStyle name="Normal 9 2 5 4 2 2 3 2" xfId="22358"/>
    <cellStyle name="Normal 9 2 5 4 2 2 3 3" xfId="22359"/>
    <cellStyle name="Normal 9 2 5 4 2 2 4" xfId="22360"/>
    <cellStyle name="Normal 9 2 5 4 2 2 5" xfId="22361"/>
    <cellStyle name="Normal 9 2 5 4 2 3" xfId="22362"/>
    <cellStyle name="Normal 9 2 5 4 2 3 2" xfId="22363"/>
    <cellStyle name="Normal 9 2 5 4 2 3 2 2" xfId="22364"/>
    <cellStyle name="Normal 9 2 5 4 2 3 2 3" xfId="22365"/>
    <cellStyle name="Normal 9 2 5 4 2 3 3" xfId="22366"/>
    <cellStyle name="Normal 9 2 5 4 2 3 3 2" xfId="22367"/>
    <cellStyle name="Normal 9 2 5 4 2 3 3 3" xfId="22368"/>
    <cellStyle name="Normal 9 2 5 4 2 3 4" xfId="22369"/>
    <cellStyle name="Normal 9 2 5 4 2 3 5" xfId="22370"/>
    <cellStyle name="Normal 9 2 5 4 2 4" xfId="22371"/>
    <cellStyle name="Normal 9 2 5 4 2 4 2" xfId="22372"/>
    <cellStyle name="Normal 9 2 5 4 2 4 3" xfId="22373"/>
    <cellStyle name="Normal 9 2 5 4 2 5" xfId="22374"/>
    <cellStyle name="Normal 9 2 5 4 2 5 2" xfId="22375"/>
    <cellStyle name="Normal 9 2 5 4 2 5 3" xfId="22376"/>
    <cellStyle name="Normal 9 2 5 4 2 6" xfId="22377"/>
    <cellStyle name="Normal 9 2 5 4 2 7" xfId="22378"/>
    <cellStyle name="Normal 9 2 5 4 3" xfId="22379"/>
    <cellStyle name="Normal 9 2 5 4 3 2" xfId="22380"/>
    <cellStyle name="Normal 9 2 5 4 3 2 2" xfId="22381"/>
    <cellStyle name="Normal 9 2 5 4 3 2 2 2" xfId="22382"/>
    <cellStyle name="Normal 9 2 5 4 3 2 2 3" xfId="22383"/>
    <cellStyle name="Normal 9 2 5 4 3 2 3" xfId="22384"/>
    <cellStyle name="Normal 9 2 5 4 3 2 3 2" xfId="22385"/>
    <cellStyle name="Normal 9 2 5 4 3 2 3 3" xfId="22386"/>
    <cellStyle name="Normal 9 2 5 4 3 2 4" xfId="22387"/>
    <cellStyle name="Normal 9 2 5 4 3 2 5" xfId="22388"/>
    <cellStyle name="Normal 9 2 5 4 3 3" xfId="22389"/>
    <cellStyle name="Normal 9 2 5 4 3 3 2" xfId="22390"/>
    <cellStyle name="Normal 9 2 5 4 3 3 2 2" xfId="22391"/>
    <cellStyle name="Normal 9 2 5 4 3 3 2 3" xfId="22392"/>
    <cellStyle name="Normal 9 2 5 4 3 3 3" xfId="22393"/>
    <cellStyle name="Normal 9 2 5 4 3 3 3 2" xfId="22394"/>
    <cellStyle name="Normal 9 2 5 4 3 3 3 3" xfId="22395"/>
    <cellStyle name="Normal 9 2 5 4 3 3 4" xfId="22396"/>
    <cellStyle name="Normal 9 2 5 4 3 3 5" xfId="22397"/>
    <cellStyle name="Normal 9 2 5 4 3 4" xfId="22398"/>
    <cellStyle name="Normal 9 2 5 4 3 4 2" xfId="22399"/>
    <cellStyle name="Normal 9 2 5 4 3 4 3" xfId="22400"/>
    <cellStyle name="Normal 9 2 5 4 3 5" xfId="22401"/>
    <cellStyle name="Normal 9 2 5 4 3 5 2" xfId="22402"/>
    <cellStyle name="Normal 9 2 5 4 3 5 3" xfId="22403"/>
    <cellStyle name="Normal 9 2 5 4 3 6" xfId="22404"/>
    <cellStyle name="Normal 9 2 5 4 3 7" xfId="22405"/>
    <cellStyle name="Normal 9 2 5 4 4" xfId="22406"/>
    <cellStyle name="Normal 9 2 5 4 4 2" xfId="22407"/>
    <cellStyle name="Normal 9 2 5 4 4 2 2" xfId="22408"/>
    <cellStyle name="Normal 9 2 5 4 4 2 2 2" xfId="22409"/>
    <cellStyle name="Normal 9 2 5 4 4 2 2 3" xfId="22410"/>
    <cellStyle name="Normal 9 2 5 4 4 2 3" xfId="22411"/>
    <cellStyle name="Normal 9 2 5 4 4 2 3 2" xfId="22412"/>
    <cellStyle name="Normal 9 2 5 4 4 2 3 3" xfId="22413"/>
    <cellStyle name="Normal 9 2 5 4 4 2 4" xfId="22414"/>
    <cellStyle name="Normal 9 2 5 4 4 2 5" xfId="22415"/>
    <cellStyle name="Normal 9 2 5 4 4 3" xfId="22416"/>
    <cellStyle name="Normal 9 2 5 4 4 3 2" xfId="22417"/>
    <cellStyle name="Normal 9 2 5 4 4 3 2 2" xfId="22418"/>
    <cellStyle name="Normal 9 2 5 4 4 3 2 3" xfId="22419"/>
    <cellStyle name="Normal 9 2 5 4 4 3 3" xfId="22420"/>
    <cellStyle name="Normal 9 2 5 4 4 3 3 2" xfId="22421"/>
    <cellStyle name="Normal 9 2 5 4 4 3 3 3" xfId="22422"/>
    <cellStyle name="Normal 9 2 5 4 4 3 4" xfId="22423"/>
    <cellStyle name="Normal 9 2 5 4 4 3 5" xfId="22424"/>
    <cellStyle name="Normal 9 2 5 4 4 4" xfId="22425"/>
    <cellStyle name="Normal 9 2 5 4 4 4 2" xfId="22426"/>
    <cellStyle name="Normal 9 2 5 4 4 4 3" xfId="22427"/>
    <cellStyle name="Normal 9 2 5 4 4 5" xfId="22428"/>
    <cellStyle name="Normal 9 2 5 4 4 5 2" xfId="22429"/>
    <cellStyle name="Normal 9 2 5 4 4 5 3" xfId="22430"/>
    <cellStyle name="Normal 9 2 5 4 4 6" xfId="22431"/>
    <cellStyle name="Normal 9 2 5 4 4 7" xfId="22432"/>
    <cellStyle name="Normal 9 2 5 4 5" xfId="22433"/>
    <cellStyle name="Normal 9 2 5 4 5 2" xfId="22434"/>
    <cellStyle name="Normal 9 2 5 4 5 2 2" xfId="22435"/>
    <cellStyle name="Normal 9 2 5 4 5 2 3" xfId="22436"/>
    <cellStyle name="Normal 9 2 5 4 5 3" xfId="22437"/>
    <cellStyle name="Normal 9 2 5 4 5 3 2" xfId="22438"/>
    <cellStyle name="Normal 9 2 5 4 5 3 3" xfId="22439"/>
    <cellStyle name="Normal 9 2 5 4 5 4" xfId="22440"/>
    <cellStyle name="Normal 9 2 5 4 5 5" xfId="22441"/>
    <cellStyle name="Normal 9 2 5 4 6" xfId="22442"/>
    <cellStyle name="Normal 9 2 5 4 6 2" xfId="22443"/>
    <cellStyle name="Normal 9 2 5 4 6 2 2" xfId="22444"/>
    <cellStyle name="Normal 9 2 5 4 6 2 3" xfId="22445"/>
    <cellStyle name="Normal 9 2 5 4 6 3" xfId="22446"/>
    <cellStyle name="Normal 9 2 5 4 6 3 2" xfId="22447"/>
    <cellStyle name="Normal 9 2 5 4 6 3 3" xfId="22448"/>
    <cellStyle name="Normal 9 2 5 4 6 4" xfId="22449"/>
    <cellStyle name="Normal 9 2 5 4 6 5" xfId="22450"/>
    <cellStyle name="Normal 9 2 5 4 7" xfId="22451"/>
    <cellStyle name="Normal 9 2 5 4 7 2" xfId="22452"/>
    <cellStyle name="Normal 9 2 5 4 7 3" xfId="22453"/>
    <cellStyle name="Normal 9 2 5 4 8" xfId="22454"/>
    <cellStyle name="Normal 9 2 5 4 8 2" xfId="22455"/>
    <cellStyle name="Normal 9 2 5 4 8 3" xfId="22456"/>
    <cellStyle name="Normal 9 2 5 4 9" xfId="22457"/>
    <cellStyle name="Normal 9 2 5 4 9 2" xfId="22458"/>
    <cellStyle name="Normal 9 2 5 4 9 3" xfId="22459"/>
    <cellStyle name="Normal 9 2 5 5" xfId="22460"/>
    <cellStyle name="Normal 9 2 5 5 2" xfId="22461"/>
    <cellStyle name="Normal 9 2 5 5 2 2" xfId="22462"/>
    <cellStyle name="Normal 9 2 5 5 2 2 2" xfId="22463"/>
    <cellStyle name="Normal 9 2 5 5 2 2 3" xfId="22464"/>
    <cellStyle name="Normal 9 2 5 5 2 3" xfId="22465"/>
    <cellStyle name="Normal 9 2 5 5 2 3 2" xfId="22466"/>
    <cellStyle name="Normal 9 2 5 5 2 3 3" xfId="22467"/>
    <cellStyle name="Normal 9 2 5 5 2 4" xfId="22468"/>
    <cellStyle name="Normal 9 2 5 5 2 5" xfId="22469"/>
    <cellStyle name="Normal 9 2 5 5 3" xfId="22470"/>
    <cellStyle name="Normal 9 2 5 5 3 2" xfId="22471"/>
    <cellStyle name="Normal 9 2 5 5 3 2 2" xfId="22472"/>
    <cellStyle name="Normal 9 2 5 5 3 2 3" xfId="22473"/>
    <cellStyle name="Normal 9 2 5 5 3 3" xfId="22474"/>
    <cellStyle name="Normal 9 2 5 5 3 3 2" xfId="22475"/>
    <cellStyle name="Normal 9 2 5 5 3 3 3" xfId="22476"/>
    <cellStyle name="Normal 9 2 5 5 3 4" xfId="22477"/>
    <cellStyle name="Normal 9 2 5 5 3 5" xfId="22478"/>
    <cellStyle name="Normal 9 2 5 5 4" xfId="22479"/>
    <cellStyle name="Normal 9 2 5 5 4 2" xfId="22480"/>
    <cellStyle name="Normal 9 2 5 5 4 3" xfId="22481"/>
    <cellStyle name="Normal 9 2 5 5 5" xfId="22482"/>
    <cellStyle name="Normal 9 2 5 5 5 2" xfId="22483"/>
    <cellStyle name="Normal 9 2 5 5 5 3" xfId="22484"/>
    <cellStyle name="Normal 9 2 5 5 6" xfId="22485"/>
    <cellStyle name="Normal 9 2 5 5 7" xfId="22486"/>
    <cellStyle name="Normal 9 2 5 6" xfId="22487"/>
    <cellStyle name="Normal 9 2 5 6 2" xfId="22488"/>
    <cellStyle name="Normal 9 2 5 6 2 2" xfId="22489"/>
    <cellStyle name="Normal 9 2 5 6 2 2 2" xfId="22490"/>
    <cellStyle name="Normal 9 2 5 6 2 2 3" xfId="22491"/>
    <cellStyle name="Normal 9 2 5 6 2 3" xfId="22492"/>
    <cellStyle name="Normal 9 2 5 6 2 3 2" xfId="22493"/>
    <cellStyle name="Normal 9 2 5 6 2 3 3" xfId="22494"/>
    <cellStyle name="Normal 9 2 5 6 2 4" xfId="22495"/>
    <cellStyle name="Normal 9 2 5 6 2 5" xfId="22496"/>
    <cellStyle name="Normal 9 2 5 6 3" xfId="22497"/>
    <cellStyle name="Normal 9 2 5 6 3 2" xfId="22498"/>
    <cellStyle name="Normal 9 2 5 6 3 2 2" xfId="22499"/>
    <cellStyle name="Normal 9 2 5 6 3 2 3" xfId="22500"/>
    <cellStyle name="Normal 9 2 5 6 3 3" xfId="22501"/>
    <cellStyle name="Normal 9 2 5 6 3 3 2" xfId="22502"/>
    <cellStyle name="Normal 9 2 5 6 3 3 3" xfId="22503"/>
    <cellStyle name="Normal 9 2 5 6 3 4" xfId="22504"/>
    <cellStyle name="Normal 9 2 5 6 3 5" xfId="22505"/>
    <cellStyle name="Normal 9 2 5 6 4" xfId="22506"/>
    <cellStyle name="Normal 9 2 5 6 4 2" xfId="22507"/>
    <cellStyle name="Normal 9 2 5 6 4 3" xfId="22508"/>
    <cellStyle name="Normal 9 2 5 6 5" xfId="22509"/>
    <cellStyle name="Normal 9 2 5 6 5 2" xfId="22510"/>
    <cellStyle name="Normal 9 2 5 6 5 3" xfId="22511"/>
    <cellStyle name="Normal 9 2 5 6 6" xfId="22512"/>
    <cellStyle name="Normal 9 2 5 6 7" xfId="22513"/>
    <cellStyle name="Normal 9 2 5 7" xfId="22514"/>
    <cellStyle name="Normal 9 2 5 7 2" xfId="22515"/>
    <cellStyle name="Normal 9 2 5 7 2 2" xfId="22516"/>
    <cellStyle name="Normal 9 2 5 7 2 2 2" xfId="22517"/>
    <cellStyle name="Normal 9 2 5 7 2 2 3" xfId="22518"/>
    <cellStyle name="Normal 9 2 5 7 2 3" xfId="22519"/>
    <cellStyle name="Normal 9 2 5 7 2 3 2" xfId="22520"/>
    <cellStyle name="Normal 9 2 5 7 2 3 3" xfId="22521"/>
    <cellStyle name="Normal 9 2 5 7 2 4" xfId="22522"/>
    <cellStyle name="Normal 9 2 5 7 2 5" xfId="22523"/>
    <cellStyle name="Normal 9 2 5 7 3" xfId="22524"/>
    <cellStyle name="Normal 9 2 5 7 3 2" xfId="22525"/>
    <cellStyle name="Normal 9 2 5 7 3 2 2" xfId="22526"/>
    <cellStyle name="Normal 9 2 5 7 3 2 3" xfId="22527"/>
    <cellStyle name="Normal 9 2 5 7 3 3" xfId="22528"/>
    <cellStyle name="Normal 9 2 5 7 3 3 2" xfId="22529"/>
    <cellStyle name="Normal 9 2 5 7 3 3 3" xfId="22530"/>
    <cellStyle name="Normal 9 2 5 7 3 4" xfId="22531"/>
    <cellStyle name="Normal 9 2 5 7 3 5" xfId="22532"/>
    <cellStyle name="Normal 9 2 5 7 4" xfId="22533"/>
    <cellStyle name="Normal 9 2 5 7 4 2" xfId="22534"/>
    <cellStyle name="Normal 9 2 5 7 4 3" xfId="22535"/>
    <cellStyle name="Normal 9 2 5 7 5" xfId="22536"/>
    <cellStyle name="Normal 9 2 5 7 5 2" xfId="22537"/>
    <cellStyle name="Normal 9 2 5 7 5 3" xfId="22538"/>
    <cellStyle name="Normal 9 2 5 7 6" xfId="22539"/>
    <cellStyle name="Normal 9 2 5 7 7" xfId="22540"/>
    <cellStyle name="Normal 9 2 5 8" xfId="22541"/>
    <cellStyle name="Normal 9 2 5 8 2" xfId="22542"/>
    <cellStyle name="Normal 9 2 5 8 2 2" xfId="22543"/>
    <cellStyle name="Normal 9 2 5 8 2 2 2" xfId="22544"/>
    <cellStyle name="Normal 9 2 5 8 2 2 3" xfId="22545"/>
    <cellStyle name="Normal 9 2 5 8 2 3" xfId="22546"/>
    <cellStyle name="Normal 9 2 5 8 2 3 2" xfId="22547"/>
    <cellStyle name="Normal 9 2 5 8 2 3 3" xfId="22548"/>
    <cellStyle name="Normal 9 2 5 8 2 4" xfId="22549"/>
    <cellStyle name="Normal 9 2 5 8 2 5" xfId="22550"/>
    <cellStyle name="Normal 9 2 5 8 3" xfId="22551"/>
    <cellStyle name="Normal 9 2 5 8 3 2" xfId="22552"/>
    <cellStyle name="Normal 9 2 5 8 3 2 2" xfId="22553"/>
    <cellStyle name="Normal 9 2 5 8 3 2 3" xfId="22554"/>
    <cellStyle name="Normal 9 2 5 8 3 3" xfId="22555"/>
    <cellStyle name="Normal 9 2 5 8 3 3 2" xfId="22556"/>
    <cellStyle name="Normal 9 2 5 8 3 3 3" xfId="22557"/>
    <cellStyle name="Normal 9 2 5 8 3 4" xfId="22558"/>
    <cellStyle name="Normal 9 2 5 8 3 5" xfId="22559"/>
    <cellStyle name="Normal 9 2 5 8 4" xfId="22560"/>
    <cellStyle name="Normal 9 2 5 8 4 2" xfId="22561"/>
    <cellStyle name="Normal 9 2 5 8 4 3" xfId="22562"/>
    <cellStyle name="Normal 9 2 5 8 5" xfId="22563"/>
    <cellStyle name="Normal 9 2 5 8 5 2" xfId="22564"/>
    <cellStyle name="Normal 9 2 5 8 5 3" xfId="22565"/>
    <cellStyle name="Normal 9 2 5 8 6" xfId="22566"/>
    <cellStyle name="Normal 9 2 5 8 7" xfId="22567"/>
    <cellStyle name="Normal 9 2 5 9" xfId="22568"/>
    <cellStyle name="Normal 9 2 5 9 2" xfId="22569"/>
    <cellStyle name="Normal 9 2 5 9 2 2" xfId="22570"/>
    <cellStyle name="Normal 9 2 5 9 2 2 2" xfId="22571"/>
    <cellStyle name="Normal 9 2 5 9 2 2 3" xfId="22572"/>
    <cellStyle name="Normal 9 2 5 9 2 3" xfId="22573"/>
    <cellStyle name="Normal 9 2 5 9 2 3 2" xfId="22574"/>
    <cellStyle name="Normal 9 2 5 9 2 3 3" xfId="22575"/>
    <cellStyle name="Normal 9 2 5 9 2 4" xfId="22576"/>
    <cellStyle name="Normal 9 2 5 9 2 5" xfId="22577"/>
    <cellStyle name="Normal 9 2 5 9 3" xfId="22578"/>
    <cellStyle name="Normal 9 2 5 9 3 2" xfId="22579"/>
    <cellStyle name="Normal 9 2 5 9 3 2 2" xfId="22580"/>
    <cellStyle name="Normal 9 2 5 9 3 2 3" xfId="22581"/>
    <cellStyle name="Normal 9 2 5 9 3 3" xfId="22582"/>
    <cellStyle name="Normal 9 2 5 9 3 3 2" xfId="22583"/>
    <cellStyle name="Normal 9 2 5 9 3 3 3" xfId="22584"/>
    <cellStyle name="Normal 9 2 5 9 3 4" xfId="22585"/>
    <cellStyle name="Normal 9 2 5 9 3 5" xfId="22586"/>
    <cellStyle name="Normal 9 2 5 9 4" xfId="22587"/>
    <cellStyle name="Normal 9 2 5 9 4 2" xfId="22588"/>
    <cellStyle name="Normal 9 2 5 9 4 3" xfId="22589"/>
    <cellStyle name="Normal 9 2 5 9 5" xfId="22590"/>
    <cellStyle name="Normal 9 2 5 9 5 2" xfId="22591"/>
    <cellStyle name="Normal 9 2 5 9 5 3" xfId="22592"/>
    <cellStyle name="Normal 9 2 5 9 6" xfId="22593"/>
    <cellStyle name="Normal 9 2 5 9 7" xfId="22594"/>
    <cellStyle name="Normal 9 2 6" xfId="22595"/>
    <cellStyle name="Normal 9 2 6 10" xfId="22596"/>
    <cellStyle name="Normal 9 2 6 10 2" xfId="22597"/>
    <cellStyle name="Normal 9 2 6 10 2 2" xfId="22598"/>
    <cellStyle name="Normal 9 2 6 10 2 3" xfId="22599"/>
    <cellStyle name="Normal 9 2 6 10 3" xfId="22600"/>
    <cellStyle name="Normal 9 2 6 10 3 2" xfId="22601"/>
    <cellStyle name="Normal 9 2 6 10 3 3" xfId="22602"/>
    <cellStyle name="Normal 9 2 6 10 4" xfId="22603"/>
    <cellStyle name="Normal 9 2 6 10 5" xfId="22604"/>
    <cellStyle name="Normal 9 2 6 11" xfId="22605"/>
    <cellStyle name="Normal 9 2 6 11 2" xfId="22606"/>
    <cellStyle name="Normal 9 2 6 11 2 2" xfId="22607"/>
    <cellStyle name="Normal 9 2 6 11 2 3" xfId="22608"/>
    <cellStyle name="Normal 9 2 6 11 3" xfId="22609"/>
    <cellStyle name="Normal 9 2 6 11 3 2" xfId="22610"/>
    <cellStyle name="Normal 9 2 6 11 3 3" xfId="22611"/>
    <cellStyle name="Normal 9 2 6 11 4" xfId="22612"/>
    <cellStyle name="Normal 9 2 6 11 5" xfId="22613"/>
    <cellStyle name="Normal 9 2 6 12" xfId="22614"/>
    <cellStyle name="Normal 9 2 6 12 2" xfId="22615"/>
    <cellStyle name="Normal 9 2 6 12 3" xfId="22616"/>
    <cellStyle name="Normal 9 2 6 13" xfId="22617"/>
    <cellStyle name="Normal 9 2 6 13 2" xfId="22618"/>
    <cellStyle name="Normal 9 2 6 13 3" xfId="22619"/>
    <cellStyle name="Normal 9 2 6 14" xfId="22620"/>
    <cellStyle name="Normal 9 2 6 15" xfId="22621"/>
    <cellStyle name="Normal 9 2 6 2" xfId="22622"/>
    <cellStyle name="Normal 9 2 6 2 10" xfId="22623"/>
    <cellStyle name="Normal 9 2 6 2 11" xfId="22624"/>
    <cellStyle name="Normal 9 2 6 2 2" xfId="22625"/>
    <cellStyle name="Normal 9 2 6 2 2 2" xfId="22626"/>
    <cellStyle name="Normal 9 2 6 2 2 2 2" xfId="22627"/>
    <cellStyle name="Normal 9 2 6 2 2 2 2 2" xfId="22628"/>
    <cellStyle name="Normal 9 2 6 2 2 2 2 3" xfId="22629"/>
    <cellStyle name="Normal 9 2 6 2 2 2 3" xfId="22630"/>
    <cellStyle name="Normal 9 2 6 2 2 2 3 2" xfId="22631"/>
    <cellStyle name="Normal 9 2 6 2 2 2 3 3" xfId="22632"/>
    <cellStyle name="Normal 9 2 6 2 2 2 4" xfId="22633"/>
    <cellStyle name="Normal 9 2 6 2 2 2 5" xfId="22634"/>
    <cellStyle name="Normal 9 2 6 2 2 3" xfId="22635"/>
    <cellStyle name="Normal 9 2 6 2 2 3 2" xfId="22636"/>
    <cellStyle name="Normal 9 2 6 2 2 3 2 2" xfId="22637"/>
    <cellStyle name="Normal 9 2 6 2 2 3 2 3" xfId="22638"/>
    <cellStyle name="Normal 9 2 6 2 2 3 3" xfId="22639"/>
    <cellStyle name="Normal 9 2 6 2 2 3 3 2" xfId="22640"/>
    <cellStyle name="Normal 9 2 6 2 2 3 3 3" xfId="22641"/>
    <cellStyle name="Normal 9 2 6 2 2 3 4" xfId="22642"/>
    <cellStyle name="Normal 9 2 6 2 2 3 5" xfId="22643"/>
    <cellStyle name="Normal 9 2 6 2 2 4" xfId="22644"/>
    <cellStyle name="Normal 9 2 6 2 2 4 2" xfId="22645"/>
    <cellStyle name="Normal 9 2 6 2 2 4 3" xfId="22646"/>
    <cellStyle name="Normal 9 2 6 2 2 5" xfId="22647"/>
    <cellStyle name="Normal 9 2 6 2 2 5 2" xfId="22648"/>
    <cellStyle name="Normal 9 2 6 2 2 5 3" xfId="22649"/>
    <cellStyle name="Normal 9 2 6 2 2 6" xfId="22650"/>
    <cellStyle name="Normal 9 2 6 2 2 7" xfId="22651"/>
    <cellStyle name="Normal 9 2 6 2 3" xfId="22652"/>
    <cellStyle name="Normal 9 2 6 2 3 2" xfId="22653"/>
    <cellStyle name="Normal 9 2 6 2 3 2 2" xfId="22654"/>
    <cellStyle name="Normal 9 2 6 2 3 2 2 2" xfId="22655"/>
    <cellStyle name="Normal 9 2 6 2 3 2 2 3" xfId="22656"/>
    <cellStyle name="Normal 9 2 6 2 3 2 3" xfId="22657"/>
    <cellStyle name="Normal 9 2 6 2 3 2 3 2" xfId="22658"/>
    <cellStyle name="Normal 9 2 6 2 3 2 3 3" xfId="22659"/>
    <cellStyle name="Normal 9 2 6 2 3 2 4" xfId="22660"/>
    <cellStyle name="Normal 9 2 6 2 3 2 5" xfId="22661"/>
    <cellStyle name="Normal 9 2 6 2 3 3" xfId="22662"/>
    <cellStyle name="Normal 9 2 6 2 3 3 2" xfId="22663"/>
    <cellStyle name="Normal 9 2 6 2 3 3 2 2" xfId="22664"/>
    <cellStyle name="Normal 9 2 6 2 3 3 2 3" xfId="22665"/>
    <cellStyle name="Normal 9 2 6 2 3 3 3" xfId="22666"/>
    <cellStyle name="Normal 9 2 6 2 3 3 3 2" xfId="22667"/>
    <cellStyle name="Normal 9 2 6 2 3 3 3 3" xfId="22668"/>
    <cellStyle name="Normal 9 2 6 2 3 3 4" xfId="22669"/>
    <cellStyle name="Normal 9 2 6 2 3 3 5" xfId="22670"/>
    <cellStyle name="Normal 9 2 6 2 3 4" xfId="22671"/>
    <cellStyle name="Normal 9 2 6 2 3 4 2" xfId="22672"/>
    <cellStyle name="Normal 9 2 6 2 3 4 3" xfId="22673"/>
    <cellStyle name="Normal 9 2 6 2 3 5" xfId="22674"/>
    <cellStyle name="Normal 9 2 6 2 3 5 2" xfId="22675"/>
    <cellStyle name="Normal 9 2 6 2 3 5 3" xfId="22676"/>
    <cellStyle name="Normal 9 2 6 2 3 6" xfId="22677"/>
    <cellStyle name="Normal 9 2 6 2 3 7" xfId="22678"/>
    <cellStyle name="Normal 9 2 6 2 4" xfId="22679"/>
    <cellStyle name="Normal 9 2 6 2 4 2" xfId="22680"/>
    <cellStyle name="Normal 9 2 6 2 4 2 2" xfId="22681"/>
    <cellStyle name="Normal 9 2 6 2 4 2 2 2" xfId="22682"/>
    <cellStyle name="Normal 9 2 6 2 4 2 2 3" xfId="22683"/>
    <cellStyle name="Normal 9 2 6 2 4 2 3" xfId="22684"/>
    <cellStyle name="Normal 9 2 6 2 4 2 3 2" xfId="22685"/>
    <cellStyle name="Normal 9 2 6 2 4 2 3 3" xfId="22686"/>
    <cellStyle name="Normal 9 2 6 2 4 2 4" xfId="22687"/>
    <cellStyle name="Normal 9 2 6 2 4 2 5" xfId="22688"/>
    <cellStyle name="Normal 9 2 6 2 4 3" xfId="22689"/>
    <cellStyle name="Normal 9 2 6 2 4 3 2" xfId="22690"/>
    <cellStyle name="Normal 9 2 6 2 4 3 2 2" xfId="22691"/>
    <cellStyle name="Normal 9 2 6 2 4 3 2 3" xfId="22692"/>
    <cellStyle name="Normal 9 2 6 2 4 3 3" xfId="22693"/>
    <cellStyle name="Normal 9 2 6 2 4 3 3 2" xfId="22694"/>
    <cellStyle name="Normal 9 2 6 2 4 3 3 3" xfId="22695"/>
    <cellStyle name="Normal 9 2 6 2 4 3 4" xfId="22696"/>
    <cellStyle name="Normal 9 2 6 2 4 3 5" xfId="22697"/>
    <cellStyle name="Normal 9 2 6 2 4 4" xfId="22698"/>
    <cellStyle name="Normal 9 2 6 2 4 4 2" xfId="22699"/>
    <cellStyle name="Normal 9 2 6 2 4 4 3" xfId="22700"/>
    <cellStyle name="Normal 9 2 6 2 4 5" xfId="22701"/>
    <cellStyle name="Normal 9 2 6 2 4 5 2" xfId="22702"/>
    <cellStyle name="Normal 9 2 6 2 4 5 3" xfId="22703"/>
    <cellStyle name="Normal 9 2 6 2 4 6" xfId="22704"/>
    <cellStyle name="Normal 9 2 6 2 4 7" xfId="22705"/>
    <cellStyle name="Normal 9 2 6 2 5" xfId="22706"/>
    <cellStyle name="Normal 9 2 6 2 5 2" xfId="22707"/>
    <cellStyle name="Normal 9 2 6 2 5 2 2" xfId="22708"/>
    <cellStyle name="Normal 9 2 6 2 5 2 3" xfId="22709"/>
    <cellStyle name="Normal 9 2 6 2 5 3" xfId="22710"/>
    <cellStyle name="Normal 9 2 6 2 5 3 2" xfId="22711"/>
    <cellStyle name="Normal 9 2 6 2 5 3 3" xfId="22712"/>
    <cellStyle name="Normal 9 2 6 2 5 4" xfId="22713"/>
    <cellStyle name="Normal 9 2 6 2 5 5" xfId="22714"/>
    <cellStyle name="Normal 9 2 6 2 6" xfId="22715"/>
    <cellStyle name="Normal 9 2 6 2 6 2" xfId="22716"/>
    <cellStyle name="Normal 9 2 6 2 6 2 2" xfId="22717"/>
    <cellStyle name="Normal 9 2 6 2 6 2 3" xfId="22718"/>
    <cellStyle name="Normal 9 2 6 2 6 3" xfId="22719"/>
    <cellStyle name="Normal 9 2 6 2 6 3 2" xfId="22720"/>
    <cellStyle name="Normal 9 2 6 2 6 3 3" xfId="22721"/>
    <cellStyle name="Normal 9 2 6 2 6 4" xfId="22722"/>
    <cellStyle name="Normal 9 2 6 2 6 5" xfId="22723"/>
    <cellStyle name="Normal 9 2 6 2 7" xfId="22724"/>
    <cellStyle name="Normal 9 2 6 2 7 2" xfId="22725"/>
    <cellStyle name="Normal 9 2 6 2 7 3" xfId="22726"/>
    <cellStyle name="Normal 9 2 6 2 8" xfId="22727"/>
    <cellStyle name="Normal 9 2 6 2 8 2" xfId="22728"/>
    <cellStyle name="Normal 9 2 6 2 8 3" xfId="22729"/>
    <cellStyle name="Normal 9 2 6 2 9" xfId="22730"/>
    <cellStyle name="Normal 9 2 6 2 9 2" xfId="22731"/>
    <cellStyle name="Normal 9 2 6 2 9 3" xfId="22732"/>
    <cellStyle name="Normal 9 2 6 3" xfId="22733"/>
    <cellStyle name="Normal 9 2 6 3 2" xfId="22734"/>
    <cellStyle name="Normal 9 2 6 3 2 2" xfId="22735"/>
    <cellStyle name="Normal 9 2 6 3 2 2 2" xfId="22736"/>
    <cellStyle name="Normal 9 2 6 3 2 2 3" xfId="22737"/>
    <cellStyle name="Normal 9 2 6 3 2 3" xfId="22738"/>
    <cellStyle name="Normal 9 2 6 3 2 3 2" xfId="22739"/>
    <cellStyle name="Normal 9 2 6 3 2 3 3" xfId="22740"/>
    <cellStyle name="Normal 9 2 6 3 2 4" xfId="22741"/>
    <cellStyle name="Normal 9 2 6 3 2 5" xfId="22742"/>
    <cellStyle name="Normal 9 2 6 3 3" xfId="22743"/>
    <cellStyle name="Normal 9 2 6 3 3 2" xfId="22744"/>
    <cellStyle name="Normal 9 2 6 3 3 2 2" xfId="22745"/>
    <cellStyle name="Normal 9 2 6 3 3 2 3" xfId="22746"/>
    <cellStyle name="Normal 9 2 6 3 3 3" xfId="22747"/>
    <cellStyle name="Normal 9 2 6 3 3 3 2" xfId="22748"/>
    <cellStyle name="Normal 9 2 6 3 3 3 3" xfId="22749"/>
    <cellStyle name="Normal 9 2 6 3 3 4" xfId="22750"/>
    <cellStyle name="Normal 9 2 6 3 3 5" xfId="22751"/>
    <cellStyle name="Normal 9 2 6 3 4" xfId="22752"/>
    <cellStyle name="Normal 9 2 6 3 4 2" xfId="22753"/>
    <cellStyle name="Normal 9 2 6 3 4 3" xfId="22754"/>
    <cellStyle name="Normal 9 2 6 3 5" xfId="22755"/>
    <cellStyle name="Normal 9 2 6 3 5 2" xfId="22756"/>
    <cellStyle name="Normal 9 2 6 3 5 3" xfId="22757"/>
    <cellStyle name="Normal 9 2 6 3 6" xfId="22758"/>
    <cellStyle name="Normal 9 2 6 3 7" xfId="22759"/>
    <cellStyle name="Normal 9 2 6 4" xfId="22760"/>
    <cellStyle name="Normal 9 2 6 4 2" xfId="22761"/>
    <cellStyle name="Normal 9 2 6 4 2 2" xfId="22762"/>
    <cellStyle name="Normal 9 2 6 4 2 2 2" xfId="22763"/>
    <cellStyle name="Normal 9 2 6 4 2 2 3" xfId="22764"/>
    <cellStyle name="Normal 9 2 6 4 2 3" xfId="22765"/>
    <cellStyle name="Normal 9 2 6 4 2 3 2" xfId="22766"/>
    <cellStyle name="Normal 9 2 6 4 2 3 3" xfId="22767"/>
    <cellStyle name="Normal 9 2 6 4 2 4" xfId="22768"/>
    <cellStyle name="Normal 9 2 6 4 2 5" xfId="22769"/>
    <cellStyle name="Normal 9 2 6 4 3" xfId="22770"/>
    <cellStyle name="Normal 9 2 6 4 3 2" xfId="22771"/>
    <cellStyle name="Normal 9 2 6 4 3 2 2" xfId="22772"/>
    <cellStyle name="Normal 9 2 6 4 3 2 3" xfId="22773"/>
    <cellStyle name="Normal 9 2 6 4 3 3" xfId="22774"/>
    <cellStyle name="Normal 9 2 6 4 3 3 2" xfId="22775"/>
    <cellStyle name="Normal 9 2 6 4 3 3 3" xfId="22776"/>
    <cellStyle name="Normal 9 2 6 4 3 4" xfId="22777"/>
    <cellStyle name="Normal 9 2 6 4 3 5" xfId="22778"/>
    <cellStyle name="Normal 9 2 6 4 4" xfId="22779"/>
    <cellStyle name="Normal 9 2 6 4 4 2" xfId="22780"/>
    <cellStyle name="Normal 9 2 6 4 4 3" xfId="22781"/>
    <cellStyle name="Normal 9 2 6 4 5" xfId="22782"/>
    <cellStyle name="Normal 9 2 6 4 5 2" xfId="22783"/>
    <cellStyle name="Normal 9 2 6 4 5 3" xfId="22784"/>
    <cellStyle name="Normal 9 2 6 4 6" xfId="22785"/>
    <cellStyle name="Normal 9 2 6 4 7" xfId="22786"/>
    <cellStyle name="Normal 9 2 6 5" xfId="22787"/>
    <cellStyle name="Normal 9 2 6 5 2" xfId="22788"/>
    <cellStyle name="Normal 9 2 6 5 2 2" xfId="22789"/>
    <cellStyle name="Normal 9 2 6 5 2 2 2" xfId="22790"/>
    <cellStyle name="Normal 9 2 6 5 2 2 3" xfId="22791"/>
    <cellStyle name="Normal 9 2 6 5 2 3" xfId="22792"/>
    <cellStyle name="Normal 9 2 6 5 2 3 2" xfId="22793"/>
    <cellStyle name="Normal 9 2 6 5 2 3 3" xfId="22794"/>
    <cellStyle name="Normal 9 2 6 5 2 4" xfId="22795"/>
    <cellStyle name="Normal 9 2 6 5 2 5" xfId="22796"/>
    <cellStyle name="Normal 9 2 6 5 3" xfId="22797"/>
    <cellStyle name="Normal 9 2 6 5 3 2" xfId="22798"/>
    <cellStyle name="Normal 9 2 6 5 3 2 2" xfId="22799"/>
    <cellStyle name="Normal 9 2 6 5 3 2 3" xfId="22800"/>
    <cellStyle name="Normal 9 2 6 5 3 3" xfId="22801"/>
    <cellStyle name="Normal 9 2 6 5 3 3 2" xfId="22802"/>
    <cellStyle name="Normal 9 2 6 5 3 3 3" xfId="22803"/>
    <cellStyle name="Normal 9 2 6 5 3 4" xfId="22804"/>
    <cellStyle name="Normal 9 2 6 5 3 5" xfId="22805"/>
    <cellStyle name="Normal 9 2 6 5 4" xfId="22806"/>
    <cellStyle name="Normal 9 2 6 5 4 2" xfId="22807"/>
    <cellStyle name="Normal 9 2 6 5 4 3" xfId="22808"/>
    <cellStyle name="Normal 9 2 6 5 5" xfId="22809"/>
    <cellStyle name="Normal 9 2 6 5 5 2" xfId="22810"/>
    <cellStyle name="Normal 9 2 6 5 5 3" xfId="22811"/>
    <cellStyle name="Normal 9 2 6 5 6" xfId="22812"/>
    <cellStyle name="Normal 9 2 6 5 7" xfId="22813"/>
    <cellStyle name="Normal 9 2 6 6" xfId="22814"/>
    <cellStyle name="Normal 9 2 6 6 2" xfId="22815"/>
    <cellStyle name="Normal 9 2 6 6 2 2" xfId="22816"/>
    <cellStyle name="Normal 9 2 6 6 2 2 2" xfId="22817"/>
    <cellStyle name="Normal 9 2 6 6 2 2 3" xfId="22818"/>
    <cellStyle name="Normal 9 2 6 6 2 3" xfId="22819"/>
    <cellStyle name="Normal 9 2 6 6 2 3 2" xfId="22820"/>
    <cellStyle name="Normal 9 2 6 6 2 3 3" xfId="22821"/>
    <cellStyle name="Normal 9 2 6 6 2 4" xfId="22822"/>
    <cellStyle name="Normal 9 2 6 6 2 5" xfId="22823"/>
    <cellStyle name="Normal 9 2 6 6 3" xfId="22824"/>
    <cellStyle name="Normal 9 2 6 6 3 2" xfId="22825"/>
    <cellStyle name="Normal 9 2 6 6 3 2 2" xfId="22826"/>
    <cellStyle name="Normal 9 2 6 6 3 2 3" xfId="22827"/>
    <cellStyle name="Normal 9 2 6 6 3 3" xfId="22828"/>
    <cellStyle name="Normal 9 2 6 6 3 3 2" xfId="22829"/>
    <cellStyle name="Normal 9 2 6 6 3 3 3" xfId="22830"/>
    <cellStyle name="Normal 9 2 6 6 3 4" xfId="22831"/>
    <cellStyle name="Normal 9 2 6 6 3 5" xfId="22832"/>
    <cellStyle name="Normal 9 2 6 6 4" xfId="22833"/>
    <cellStyle name="Normal 9 2 6 6 4 2" xfId="22834"/>
    <cellStyle name="Normal 9 2 6 6 4 3" xfId="22835"/>
    <cellStyle name="Normal 9 2 6 6 5" xfId="22836"/>
    <cellStyle name="Normal 9 2 6 6 5 2" xfId="22837"/>
    <cellStyle name="Normal 9 2 6 6 5 3" xfId="22838"/>
    <cellStyle name="Normal 9 2 6 6 6" xfId="22839"/>
    <cellStyle name="Normal 9 2 6 6 7" xfId="22840"/>
    <cellStyle name="Normal 9 2 6 7" xfId="22841"/>
    <cellStyle name="Normal 9 2 6 7 2" xfId="22842"/>
    <cellStyle name="Normal 9 2 6 7 2 2" xfId="22843"/>
    <cellStyle name="Normal 9 2 6 7 2 2 2" xfId="22844"/>
    <cellStyle name="Normal 9 2 6 7 2 2 3" xfId="22845"/>
    <cellStyle name="Normal 9 2 6 7 2 3" xfId="22846"/>
    <cellStyle name="Normal 9 2 6 7 2 3 2" xfId="22847"/>
    <cellStyle name="Normal 9 2 6 7 2 3 3" xfId="22848"/>
    <cellStyle name="Normal 9 2 6 7 2 4" xfId="22849"/>
    <cellStyle name="Normal 9 2 6 7 2 5" xfId="22850"/>
    <cellStyle name="Normal 9 2 6 7 3" xfId="22851"/>
    <cellStyle name="Normal 9 2 6 7 3 2" xfId="22852"/>
    <cellStyle name="Normal 9 2 6 7 3 2 2" xfId="22853"/>
    <cellStyle name="Normal 9 2 6 7 3 2 3" xfId="22854"/>
    <cellStyle name="Normal 9 2 6 7 3 3" xfId="22855"/>
    <cellStyle name="Normal 9 2 6 7 3 3 2" xfId="22856"/>
    <cellStyle name="Normal 9 2 6 7 3 3 3" xfId="22857"/>
    <cellStyle name="Normal 9 2 6 7 3 4" xfId="22858"/>
    <cellStyle name="Normal 9 2 6 7 3 5" xfId="22859"/>
    <cellStyle name="Normal 9 2 6 7 4" xfId="22860"/>
    <cellStyle name="Normal 9 2 6 7 4 2" xfId="22861"/>
    <cellStyle name="Normal 9 2 6 7 4 3" xfId="22862"/>
    <cellStyle name="Normal 9 2 6 7 5" xfId="22863"/>
    <cellStyle name="Normal 9 2 6 7 5 2" xfId="22864"/>
    <cellStyle name="Normal 9 2 6 7 5 3" xfId="22865"/>
    <cellStyle name="Normal 9 2 6 7 6" xfId="22866"/>
    <cellStyle name="Normal 9 2 6 7 7" xfId="22867"/>
    <cellStyle name="Normal 9 2 6 8" xfId="22868"/>
    <cellStyle name="Normal 9 2 6 8 2" xfId="22869"/>
    <cellStyle name="Normal 9 2 6 8 2 2" xfId="22870"/>
    <cellStyle name="Normal 9 2 6 8 2 2 2" xfId="22871"/>
    <cellStyle name="Normal 9 2 6 8 2 2 3" xfId="22872"/>
    <cellStyle name="Normal 9 2 6 8 2 3" xfId="22873"/>
    <cellStyle name="Normal 9 2 6 8 2 3 2" xfId="22874"/>
    <cellStyle name="Normal 9 2 6 8 2 3 3" xfId="22875"/>
    <cellStyle name="Normal 9 2 6 8 2 4" xfId="22876"/>
    <cellStyle name="Normal 9 2 6 8 2 5" xfId="22877"/>
    <cellStyle name="Normal 9 2 6 8 3" xfId="22878"/>
    <cellStyle name="Normal 9 2 6 8 3 2" xfId="22879"/>
    <cellStyle name="Normal 9 2 6 8 3 2 2" xfId="22880"/>
    <cellStyle name="Normal 9 2 6 8 3 2 3" xfId="22881"/>
    <cellStyle name="Normal 9 2 6 8 3 3" xfId="22882"/>
    <cellStyle name="Normal 9 2 6 8 3 3 2" xfId="22883"/>
    <cellStyle name="Normal 9 2 6 8 3 3 3" xfId="22884"/>
    <cellStyle name="Normal 9 2 6 8 3 4" xfId="22885"/>
    <cellStyle name="Normal 9 2 6 8 3 5" xfId="22886"/>
    <cellStyle name="Normal 9 2 6 8 4" xfId="22887"/>
    <cellStyle name="Normal 9 2 6 8 4 2" xfId="22888"/>
    <cellStyle name="Normal 9 2 6 8 4 3" xfId="22889"/>
    <cellStyle name="Normal 9 2 6 8 5" xfId="22890"/>
    <cellStyle name="Normal 9 2 6 8 5 2" xfId="22891"/>
    <cellStyle name="Normal 9 2 6 8 5 3" xfId="22892"/>
    <cellStyle name="Normal 9 2 6 8 6" xfId="22893"/>
    <cellStyle name="Normal 9 2 6 8 7" xfId="22894"/>
    <cellStyle name="Normal 9 2 6 9" xfId="22895"/>
    <cellStyle name="Normal 9 2 6 9 2" xfId="22896"/>
    <cellStyle name="Normal 9 2 6 9 2 2" xfId="22897"/>
    <cellStyle name="Normal 9 2 6 9 2 3" xfId="22898"/>
    <cellStyle name="Normal 9 2 6 9 3" xfId="22899"/>
    <cellStyle name="Normal 9 2 6 9 3 2" xfId="22900"/>
    <cellStyle name="Normal 9 2 6 9 3 3" xfId="22901"/>
    <cellStyle name="Normal 9 2 6 9 4" xfId="22902"/>
    <cellStyle name="Normal 9 2 6 9 5" xfId="22903"/>
    <cellStyle name="Normal 9 2 7" xfId="22904"/>
    <cellStyle name="Normal 9 2 7 10" xfId="22905"/>
    <cellStyle name="Normal 9 2 7 10 2" xfId="22906"/>
    <cellStyle name="Normal 9 2 7 10 2 2" xfId="22907"/>
    <cellStyle name="Normal 9 2 7 10 2 3" xfId="22908"/>
    <cellStyle name="Normal 9 2 7 10 3" xfId="22909"/>
    <cellStyle name="Normal 9 2 7 10 3 2" xfId="22910"/>
    <cellStyle name="Normal 9 2 7 10 3 3" xfId="22911"/>
    <cellStyle name="Normal 9 2 7 10 4" xfId="22912"/>
    <cellStyle name="Normal 9 2 7 10 5" xfId="22913"/>
    <cellStyle name="Normal 9 2 7 11" xfId="22914"/>
    <cellStyle name="Normal 9 2 7 11 2" xfId="22915"/>
    <cellStyle name="Normal 9 2 7 11 3" xfId="22916"/>
    <cellStyle name="Normal 9 2 7 12" xfId="22917"/>
    <cellStyle name="Normal 9 2 7 12 2" xfId="22918"/>
    <cellStyle name="Normal 9 2 7 12 3" xfId="22919"/>
    <cellStyle name="Normal 9 2 7 13" xfId="22920"/>
    <cellStyle name="Normal 9 2 7 14" xfId="22921"/>
    <cellStyle name="Normal 9 2 7 2" xfId="22922"/>
    <cellStyle name="Normal 9 2 7 2 2" xfId="22923"/>
    <cellStyle name="Normal 9 2 7 2 2 2" xfId="22924"/>
    <cellStyle name="Normal 9 2 7 2 2 2 2" xfId="22925"/>
    <cellStyle name="Normal 9 2 7 2 2 2 3" xfId="22926"/>
    <cellStyle name="Normal 9 2 7 2 2 3" xfId="22927"/>
    <cellStyle name="Normal 9 2 7 2 2 3 2" xfId="22928"/>
    <cellStyle name="Normal 9 2 7 2 2 3 3" xfId="22929"/>
    <cellStyle name="Normal 9 2 7 2 2 4" xfId="22930"/>
    <cellStyle name="Normal 9 2 7 2 2 5" xfId="22931"/>
    <cellStyle name="Normal 9 2 7 2 3" xfId="22932"/>
    <cellStyle name="Normal 9 2 7 2 3 2" xfId="22933"/>
    <cellStyle name="Normal 9 2 7 2 3 2 2" xfId="22934"/>
    <cellStyle name="Normal 9 2 7 2 3 2 3" xfId="22935"/>
    <cellStyle name="Normal 9 2 7 2 3 3" xfId="22936"/>
    <cellStyle name="Normal 9 2 7 2 3 3 2" xfId="22937"/>
    <cellStyle name="Normal 9 2 7 2 3 3 3" xfId="22938"/>
    <cellStyle name="Normal 9 2 7 2 3 4" xfId="22939"/>
    <cellStyle name="Normal 9 2 7 2 3 5" xfId="22940"/>
    <cellStyle name="Normal 9 2 7 2 4" xfId="22941"/>
    <cellStyle name="Normal 9 2 7 2 4 2" xfId="22942"/>
    <cellStyle name="Normal 9 2 7 2 4 3" xfId="22943"/>
    <cellStyle name="Normal 9 2 7 2 5" xfId="22944"/>
    <cellStyle name="Normal 9 2 7 2 5 2" xfId="22945"/>
    <cellStyle name="Normal 9 2 7 2 5 3" xfId="22946"/>
    <cellStyle name="Normal 9 2 7 2 6" xfId="22947"/>
    <cellStyle name="Normal 9 2 7 2 6 2" xfId="22948"/>
    <cellStyle name="Normal 9 2 7 2 6 3" xfId="22949"/>
    <cellStyle name="Normal 9 2 7 2 7" xfId="22950"/>
    <cellStyle name="Normal 9 2 7 2 8" xfId="22951"/>
    <cellStyle name="Normal 9 2 7 3" xfId="22952"/>
    <cellStyle name="Normal 9 2 7 3 2" xfId="22953"/>
    <cellStyle name="Normal 9 2 7 3 2 2" xfId="22954"/>
    <cellStyle name="Normal 9 2 7 3 2 2 2" xfId="22955"/>
    <cellStyle name="Normal 9 2 7 3 2 2 3" xfId="22956"/>
    <cellStyle name="Normal 9 2 7 3 2 3" xfId="22957"/>
    <cellStyle name="Normal 9 2 7 3 2 3 2" xfId="22958"/>
    <cellStyle name="Normal 9 2 7 3 2 3 3" xfId="22959"/>
    <cellStyle name="Normal 9 2 7 3 2 4" xfId="22960"/>
    <cellStyle name="Normal 9 2 7 3 2 5" xfId="22961"/>
    <cellStyle name="Normal 9 2 7 3 3" xfId="22962"/>
    <cellStyle name="Normal 9 2 7 3 3 2" xfId="22963"/>
    <cellStyle name="Normal 9 2 7 3 3 2 2" xfId="22964"/>
    <cellStyle name="Normal 9 2 7 3 3 2 3" xfId="22965"/>
    <cellStyle name="Normal 9 2 7 3 3 3" xfId="22966"/>
    <cellStyle name="Normal 9 2 7 3 3 3 2" xfId="22967"/>
    <cellStyle name="Normal 9 2 7 3 3 3 3" xfId="22968"/>
    <cellStyle name="Normal 9 2 7 3 3 4" xfId="22969"/>
    <cellStyle name="Normal 9 2 7 3 3 5" xfId="22970"/>
    <cellStyle name="Normal 9 2 7 3 4" xfId="22971"/>
    <cellStyle name="Normal 9 2 7 3 4 2" xfId="22972"/>
    <cellStyle name="Normal 9 2 7 3 4 3" xfId="22973"/>
    <cellStyle name="Normal 9 2 7 3 5" xfId="22974"/>
    <cellStyle name="Normal 9 2 7 3 5 2" xfId="22975"/>
    <cellStyle name="Normal 9 2 7 3 5 3" xfId="22976"/>
    <cellStyle name="Normal 9 2 7 3 6" xfId="22977"/>
    <cellStyle name="Normal 9 2 7 3 7" xfId="22978"/>
    <cellStyle name="Normal 9 2 7 4" xfId="22979"/>
    <cellStyle name="Normal 9 2 7 4 2" xfId="22980"/>
    <cellStyle name="Normal 9 2 7 4 2 2" xfId="22981"/>
    <cellStyle name="Normal 9 2 7 4 2 2 2" xfId="22982"/>
    <cellStyle name="Normal 9 2 7 4 2 2 3" xfId="22983"/>
    <cellStyle name="Normal 9 2 7 4 2 3" xfId="22984"/>
    <cellStyle name="Normal 9 2 7 4 2 3 2" xfId="22985"/>
    <cellStyle name="Normal 9 2 7 4 2 3 3" xfId="22986"/>
    <cellStyle name="Normal 9 2 7 4 2 4" xfId="22987"/>
    <cellStyle name="Normal 9 2 7 4 2 5" xfId="22988"/>
    <cellStyle name="Normal 9 2 7 4 3" xfId="22989"/>
    <cellStyle name="Normal 9 2 7 4 3 2" xfId="22990"/>
    <cellStyle name="Normal 9 2 7 4 3 2 2" xfId="22991"/>
    <cellStyle name="Normal 9 2 7 4 3 2 3" xfId="22992"/>
    <cellStyle name="Normal 9 2 7 4 3 3" xfId="22993"/>
    <cellStyle name="Normal 9 2 7 4 3 3 2" xfId="22994"/>
    <cellStyle name="Normal 9 2 7 4 3 3 3" xfId="22995"/>
    <cellStyle name="Normal 9 2 7 4 3 4" xfId="22996"/>
    <cellStyle name="Normal 9 2 7 4 3 5" xfId="22997"/>
    <cellStyle name="Normal 9 2 7 4 4" xfId="22998"/>
    <cellStyle name="Normal 9 2 7 4 4 2" xfId="22999"/>
    <cellStyle name="Normal 9 2 7 4 4 3" xfId="23000"/>
    <cellStyle name="Normal 9 2 7 4 5" xfId="23001"/>
    <cellStyle name="Normal 9 2 7 4 5 2" xfId="23002"/>
    <cellStyle name="Normal 9 2 7 4 5 3" xfId="23003"/>
    <cellStyle name="Normal 9 2 7 4 6" xfId="23004"/>
    <cellStyle name="Normal 9 2 7 4 7" xfId="23005"/>
    <cellStyle name="Normal 9 2 7 5" xfId="23006"/>
    <cellStyle name="Normal 9 2 7 5 2" xfId="23007"/>
    <cellStyle name="Normal 9 2 7 5 2 2" xfId="23008"/>
    <cellStyle name="Normal 9 2 7 5 2 2 2" xfId="23009"/>
    <cellStyle name="Normal 9 2 7 5 2 2 3" xfId="23010"/>
    <cellStyle name="Normal 9 2 7 5 2 3" xfId="23011"/>
    <cellStyle name="Normal 9 2 7 5 2 3 2" xfId="23012"/>
    <cellStyle name="Normal 9 2 7 5 2 3 3" xfId="23013"/>
    <cellStyle name="Normal 9 2 7 5 2 4" xfId="23014"/>
    <cellStyle name="Normal 9 2 7 5 2 5" xfId="23015"/>
    <cellStyle name="Normal 9 2 7 5 3" xfId="23016"/>
    <cellStyle name="Normal 9 2 7 5 3 2" xfId="23017"/>
    <cellStyle name="Normal 9 2 7 5 3 2 2" xfId="23018"/>
    <cellStyle name="Normal 9 2 7 5 3 2 3" xfId="23019"/>
    <cellStyle name="Normal 9 2 7 5 3 3" xfId="23020"/>
    <cellStyle name="Normal 9 2 7 5 3 3 2" xfId="23021"/>
    <cellStyle name="Normal 9 2 7 5 3 3 3" xfId="23022"/>
    <cellStyle name="Normal 9 2 7 5 3 4" xfId="23023"/>
    <cellStyle name="Normal 9 2 7 5 3 5" xfId="23024"/>
    <cellStyle name="Normal 9 2 7 5 4" xfId="23025"/>
    <cellStyle name="Normal 9 2 7 5 4 2" xfId="23026"/>
    <cellStyle name="Normal 9 2 7 5 4 3" xfId="23027"/>
    <cellStyle name="Normal 9 2 7 5 5" xfId="23028"/>
    <cellStyle name="Normal 9 2 7 5 5 2" xfId="23029"/>
    <cellStyle name="Normal 9 2 7 5 5 3" xfId="23030"/>
    <cellStyle name="Normal 9 2 7 5 6" xfId="23031"/>
    <cellStyle name="Normal 9 2 7 5 7" xfId="23032"/>
    <cellStyle name="Normal 9 2 7 6" xfId="23033"/>
    <cellStyle name="Normal 9 2 7 6 2" xfId="23034"/>
    <cellStyle name="Normal 9 2 7 6 2 2" xfId="23035"/>
    <cellStyle name="Normal 9 2 7 6 2 2 2" xfId="23036"/>
    <cellStyle name="Normal 9 2 7 6 2 2 3" xfId="23037"/>
    <cellStyle name="Normal 9 2 7 6 2 3" xfId="23038"/>
    <cellStyle name="Normal 9 2 7 6 2 3 2" xfId="23039"/>
    <cellStyle name="Normal 9 2 7 6 2 3 3" xfId="23040"/>
    <cellStyle name="Normal 9 2 7 6 2 4" xfId="23041"/>
    <cellStyle name="Normal 9 2 7 6 2 5" xfId="23042"/>
    <cellStyle name="Normal 9 2 7 6 3" xfId="23043"/>
    <cellStyle name="Normal 9 2 7 6 3 2" xfId="23044"/>
    <cellStyle name="Normal 9 2 7 6 3 2 2" xfId="23045"/>
    <cellStyle name="Normal 9 2 7 6 3 2 3" xfId="23046"/>
    <cellStyle name="Normal 9 2 7 6 3 3" xfId="23047"/>
    <cellStyle name="Normal 9 2 7 6 3 3 2" xfId="23048"/>
    <cellStyle name="Normal 9 2 7 6 3 3 3" xfId="23049"/>
    <cellStyle name="Normal 9 2 7 6 3 4" xfId="23050"/>
    <cellStyle name="Normal 9 2 7 6 3 5" xfId="23051"/>
    <cellStyle name="Normal 9 2 7 6 4" xfId="23052"/>
    <cellStyle name="Normal 9 2 7 6 4 2" xfId="23053"/>
    <cellStyle name="Normal 9 2 7 6 4 3" xfId="23054"/>
    <cellStyle name="Normal 9 2 7 6 5" xfId="23055"/>
    <cellStyle name="Normal 9 2 7 6 5 2" xfId="23056"/>
    <cellStyle name="Normal 9 2 7 6 5 3" xfId="23057"/>
    <cellStyle name="Normal 9 2 7 6 6" xfId="23058"/>
    <cellStyle name="Normal 9 2 7 6 7" xfId="23059"/>
    <cellStyle name="Normal 9 2 7 7" xfId="23060"/>
    <cellStyle name="Normal 9 2 7 7 2" xfId="23061"/>
    <cellStyle name="Normal 9 2 7 7 2 2" xfId="23062"/>
    <cellStyle name="Normal 9 2 7 7 2 2 2" xfId="23063"/>
    <cellStyle name="Normal 9 2 7 7 2 2 3" xfId="23064"/>
    <cellStyle name="Normal 9 2 7 7 2 3" xfId="23065"/>
    <cellStyle name="Normal 9 2 7 7 2 3 2" xfId="23066"/>
    <cellStyle name="Normal 9 2 7 7 2 3 3" xfId="23067"/>
    <cellStyle name="Normal 9 2 7 7 2 4" xfId="23068"/>
    <cellStyle name="Normal 9 2 7 7 2 5" xfId="23069"/>
    <cellStyle name="Normal 9 2 7 7 3" xfId="23070"/>
    <cellStyle name="Normal 9 2 7 7 3 2" xfId="23071"/>
    <cellStyle name="Normal 9 2 7 7 3 2 2" xfId="23072"/>
    <cellStyle name="Normal 9 2 7 7 3 2 3" xfId="23073"/>
    <cellStyle name="Normal 9 2 7 7 3 3" xfId="23074"/>
    <cellStyle name="Normal 9 2 7 7 3 3 2" xfId="23075"/>
    <cellStyle name="Normal 9 2 7 7 3 3 3" xfId="23076"/>
    <cellStyle name="Normal 9 2 7 7 3 4" xfId="23077"/>
    <cellStyle name="Normal 9 2 7 7 3 5" xfId="23078"/>
    <cellStyle name="Normal 9 2 7 7 4" xfId="23079"/>
    <cellStyle name="Normal 9 2 7 7 4 2" xfId="23080"/>
    <cellStyle name="Normal 9 2 7 7 4 3" xfId="23081"/>
    <cellStyle name="Normal 9 2 7 7 5" xfId="23082"/>
    <cellStyle name="Normal 9 2 7 7 5 2" xfId="23083"/>
    <cellStyle name="Normal 9 2 7 7 5 3" xfId="23084"/>
    <cellStyle name="Normal 9 2 7 7 6" xfId="23085"/>
    <cellStyle name="Normal 9 2 7 7 7" xfId="23086"/>
    <cellStyle name="Normal 9 2 7 8" xfId="23087"/>
    <cellStyle name="Normal 9 2 7 8 2" xfId="23088"/>
    <cellStyle name="Normal 9 2 7 8 2 2" xfId="23089"/>
    <cellStyle name="Normal 9 2 7 8 2 3" xfId="23090"/>
    <cellStyle name="Normal 9 2 7 8 3" xfId="23091"/>
    <cellStyle name="Normal 9 2 7 8 3 2" xfId="23092"/>
    <cellStyle name="Normal 9 2 7 8 3 3" xfId="23093"/>
    <cellStyle name="Normal 9 2 7 8 4" xfId="23094"/>
    <cellStyle name="Normal 9 2 7 8 5" xfId="23095"/>
    <cellStyle name="Normal 9 2 7 9" xfId="23096"/>
    <cellStyle name="Normal 9 2 7 9 2" xfId="23097"/>
    <cellStyle name="Normal 9 2 7 9 2 2" xfId="23098"/>
    <cellStyle name="Normal 9 2 7 9 2 3" xfId="23099"/>
    <cellStyle name="Normal 9 2 7 9 3" xfId="23100"/>
    <cellStyle name="Normal 9 2 7 9 3 2" xfId="23101"/>
    <cellStyle name="Normal 9 2 7 9 3 3" xfId="23102"/>
    <cellStyle name="Normal 9 2 7 9 4" xfId="23103"/>
    <cellStyle name="Normal 9 2 7 9 5" xfId="23104"/>
    <cellStyle name="Normal 9 2 8" xfId="23105"/>
    <cellStyle name="Normal 9 2 8 10" xfId="23106"/>
    <cellStyle name="Normal 9 2 8 11" xfId="23107"/>
    <cellStyle name="Normal 9 2 8 2" xfId="23108"/>
    <cellStyle name="Normal 9 2 8 2 2" xfId="23109"/>
    <cellStyle name="Normal 9 2 8 2 2 2" xfId="23110"/>
    <cellStyle name="Normal 9 2 8 2 2 2 2" xfId="23111"/>
    <cellStyle name="Normal 9 2 8 2 2 2 3" xfId="23112"/>
    <cellStyle name="Normal 9 2 8 2 2 3" xfId="23113"/>
    <cellStyle name="Normal 9 2 8 2 2 3 2" xfId="23114"/>
    <cellStyle name="Normal 9 2 8 2 2 3 3" xfId="23115"/>
    <cellStyle name="Normal 9 2 8 2 2 4" xfId="23116"/>
    <cellStyle name="Normal 9 2 8 2 2 5" xfId="23117"/>
    <cellStyle name="Normal 9 2 8 2 3" xfId="23118"/>
    <cellStyle name="Normal 9 2 8 2 3 2" xfId="23119"/>
    <cellStyle name="Normal 9 2 8 2 3 2 2" xfId="23120"/>
    <cellStyle name="Normal 9 2 8 2 3 2 3" xfId="23121"/>
    <cellStyle name="Normal 9 2 8 2 3 3" xfId="23122"/>
    <cellStyle name="Normal 9 2 8 2 3 3 2" xfId="23123"/>
    <cellStyle name="Normal 9 2 8 2 3 3 3" xfId="23124"/>
    <cellStyle name="Normal 9 2 8 2 3 4" xfId="23125"/>
    <cellStyle name="Normal 9 2 8 2 3 5" xfId="23126"/>
    <cellStyle name="Normal 9 2 8 2 4" xfId="23127"/>
    <cellStyle name="Normal 9 2 8 2 4 2" xfId="23128"/>
    <cellStyle name="Normal 9 2 8 2 4 3" xfId="23129"/>
    <cellStyle name="Normal 9 2 8 2 5" xfId="23130"/>
    <cellStyle name="Normal 9 2 8 2 5 2" xfId="23131"/>
    <cellStyle name="Normal 9 2 8 2 5 3" xfId="23132"/>
    <cellStyle name="Normal 9 2 8 2 6" xfId="23133"/>
    <cellStyle name="Normal 9 2 8 2 7" xfId="23134"/>
    <cellStyle name="Normal 9 2 8 3" xfId="23135"/>
    <cellStyle name="Normal 9 2 8 3 2" xfId="23136"/>
    <cellStyle name="Normal 9 2 8 3 2 2" xfId="23137"/>
    <cellStyle name="Normal 9 2 8 3 2 2 2" xfId="23138"/>
    <cellStyle name="Normal 9 2 8 3 2 2 3" xfId="23139"/>
    <cellStyle name="Normal 9 2 8 3 2 3" xfId="23140"/>
    <cellStyle name="Normal 9 2 8 3 2 3 2" xfId="23141"/>
    <cellStyle name="Normal 9 2 8 3 2 3 3" xfId="23142"/>
    <cellStyle name="Normal 9 2 8 3 2 4" xfId="23143"/>
    <cellStyle name="Normal 9 2 8 3 2 5" xfId="23144"/>
    <cellStyle name="Normal 9 2 8 3 3" xfId="23145"/>
    <cellStyle name="Normal 9 2 8 3 3 2" xfId="23146"/>
    <cellStyle name="Normal 9 2 8 3 3 2 2" xfId="23147"/>
    <cellStyle name="Normal 9 2 8 3 3 2 3" xfId="23148"/>
    <cellStyle name="Normal 9 2 8 3 3 3" xfId="23149"/>
    <cellStyle name="Normal 9 2 8 3 3 3 2" xfId="23150"/>
    <cellStyle name="Normal 9 2 8 3 3 3 3" xfId="23151"/>
    <cellStyle name="Normal 9 2 8 3 3 4" xfId="23152"/>
    <cellStyle name="Normal 9 2 8 3 3 5" xfId="23153"/>
    <cellStyle name="Normal 9 2 8 3 4" xfId="23154"/>
    <cellStyle name="Normal 9 2 8 3 4 2" xfId="23155"/>
    <cellStyle name="Normal 9 2 8 3 4 3" xfId="23156"/>
    <cellStyle name="Normal 9 2 8 3 5" xfId="23157"/>
    <cellStyle name="Normal 9 2 8 3 5 2" xfId="23158"/>
    <cellStyle name="Normal 9 2 8 3 5 3" xfId="23159"/>
    <cellStyle name="Normal 9 2 8 3 6" xfId="23160"/>
    <cellStyle name="Normal 9 2 8 3 7" xfId="23161"/>
    <cellStyle name="Normal 9 2 8 4" xfId="23162"/>
    <cellStyle name="Normal 9 2 8 4 2" xfId="23163"/>
    <cellStyle name="Normal 9 2 8 4 2 2" xfId="23164"/>
    <cellStyle name="Normal 9 2 8 4 2 2 2" xfId="23165"/>
    <cellStyle name="Normal 9 2 8 4 2 2 3" xfId="23166"/>
    <cellStyle name="Normal 9 2 8 4 2 3" xfId="23167"/>
    <cellStyle name="Normal 9 2 8 4 2 3 2" xfId="23168"/>
    <cellStyle name="Normal 9 2 8 4 2 3 3" xfId="23169"/>
    <cellStyle name="Normal 9 2 8 4 2 4" xfId="23170"/>
    <cellStyle name="Normal 9 2 8 4 2 5" xfId="23171"/>
    <cellStyle name="Normal 9 2 8 4 3" xfId="23172"/>
    <cellStyle name="Normal 9 2 8 4 3 2" xfId="23173"/>
    <cellStyle name="Normal 9 2 8 4 3 2 2" xfId="23174"/>
    <cellStyle name="Normal 9 2 8 4 3 2 3" xfId="23175"/>
    <cellStyle name="Normal 9 2 8 4 3 3" xfId="23176"/>
    <cellStyle name="Normal 9 2 8 4 3 3 2" xfId="23177"/>
    <cellStyle name="Normal 9 2 8 4 3 3 3" xfId="23178"/>
    <cellStyle name="Normal 9 2 8 4 3 4" xfId="23179"/>
    <cellStyle name="Normal 9 2 8 4 3 5" xfId="23180"/>
    <cellStyle name="Normal 9 2 8 4 4" xfId="23181"/>
    <cellStyle name="Normal 9 2 8 4 4 2" xfId="23182"/>
    <cellStyle name="Normal 9 2 8 4 4 3" xfId="23183"/>
    <cellStyle name="Normal 9 2 8 4 5" xfId="23184"/>
    <cellStyle name="Normal 9 2 8 4 5 2" xfId="23185"/>
    <cellStyle name="Normal 9 2 8 4 5 3" xfId="23186"/>
    <cellStyle name="Normal 9 2 8 4 6" xfId="23187"/>
    <cellStyle name="Normal 9 2 8 4 7" xfId="23188"/>
    <cellStyle name="Normal 9 2 8 5" xfId="23189"/>
    <cellStyle name="Normal 9 2 8 5 2" xfId="23190"/>
    <cellStyle name="Normal 9 2 8 5 2 2" xfId="23191"/>
    <cellStyle name="Normal 9 2 8 5 2 3" xfId="23192"/>
    <cellStyle name="Normal 9 2 8 5 3" xfId="23193"/>
    <cellStyle name="Normal 9 2 8 5 3 2" xfId="23194"/>
    <cellStyle name="Normal 9 2 8 5 3 3" xfId="23195"/>
    <cellStyle name="Normal 9 2 8 5 4" xfId="23196"/>
    <cellStyle name="Normal 9 2 8 5 5" xfId="23197"/>
    <cellStyle name="Normal 9 2 8 6" xfId="23198"/>
    <cellStyle name="Normal 9 2 8 6 2" xfId="23199"/>
    <cellStyle name="Normal 9 2 8 6 2 2" xfId="23200"/>
    <cellStyle name="Normal 9 2 8 6 2 3" xfId="23201"/>
    <cellStyle name="Normal 9 2 8 6 3" xfId="23202"/>
    <cellStyle name="Normal 9 2 8 6 3 2" xfId="23203"/>
    <cellStyle name="Normal 9 2 8 6 3 3" xfId="23204"/>
    <cellStyle name="Normal 9 2 8 6 4" xfId="23205"/>
    <cellStyle name="Normal 9 2 8 6 5" xfId="23206"/>
    <cellStyle name="Normal 9 2 8 7" xfId="23207"/>
    <cellStyle name="Normal 9 2 8 7 2" xfId="23208"/>
    <cellStyle name="Normal 9 2 8 7 3" xfId="23209"/>
    <cellStyle name="Normal 9 2 8 8" xfId="23210"/>
    <cellStyle name="Normal 9 2 8 8 2" xfId="23211"/>
    <cellStyle name="Normal 9 2 8 8 3" xfId="23212"/>
    <cellStyle name="Normal 9 2 8 9" xfId="23213"/>
    <cellStyle name="Normal 9 2 8 9 2" xfId="23214"/>
    <cellStyle name="Normal 9 2 8 9 3" xfId="23215"/>
    <cellStyle name="Normal 9 2 9" xfId="23216"/>
    <cellStyle name="Normal 9 2 9 2" xfId="23217"/>
    <cellStyle name="Normal 9 2 9 2 2" xfId="23218"/>
    <cellStyle name="Normal 9 2 9 2 2 2" xfId="23219"/>
    <cellStyle name="Normal 9 2 9 2 2 3" xfId="23220"/>
    <cellStyle name="Normal 9 2 9 2 3" xfId="23221"/>
    <cellStyle name="Normal 9 2 9 2 3 2" xfId="23222"/>
    <cellStyle name="Normal 9 2 9 2 3 3" xfId="23223"/>
    <cellStyle name="Normal 9 2 9 2 4" xfId="23224"/>
    <cellStyle name="Normal 9 2 9 2 5" xfId="23225"/>
    <cellStyle name="Normal 9 2 9 3" xfId="23226"/>
    <cellStyle name="Normal 9 2 9 3 2" xfId="23227"/>
    <cellStyle name="Normal 9 2 9 3 2 2" xfId="23228"/>
    <cellStyle name="Normal 9 2 9 3 2 3" xfId="23229"/>
    <cellStyle name="Normal 9 2 9 3 3" xfId="23230"/>
    <cellStyle name="Normal 9 2 9 3 3 2" xfId="23231"/>
    <cellStyle name="Normal 9 2 9 3 3 3" xfId="23232"/>
    <cellStyle name="Normal 9 2 9 3 4" xfId="23233"/>
    <cellStyle name="Normal 9 2 9 3 5" xfId="23234"/>
    <cellStyle name="Normal 9 2 9 4" xfId="23235"/>
    <cellStyle name="Normal 9 2 9 4 2" xfId="23236"/>
    <cellStyle name="Normal 9 2 9 4 3" xfId="23237"/>
    <cellStyle name="Normal 9 2 9 5" xfId="23238"/>
    <cellStyle name="Normal 9 2 9 5 2" xfId="23239"/>
    <cellStyle name="Normal 9 2 9 5 3" xfId="23240"/>
    <cellStyle name="Normal 9 2 9 6" xfId="23241"/>
    <cellStyle name="Normal 9 2 9 7" xfId="23242"/>
    <cellStyle name="Normal 9 20" xfId="23243"/>
    <cellStyle name="Normal 9 20 2" xfId="23244"/>
    <cellStyle name="Normal 9 20 2 2" xfId="23245"/>
    <cellStyle name="Normal 9 20 2 2 2" xfId="23246"/>
    <cellStyle name="Normal 9 20 2 2 3" xfId="23247"/>
    <cellStyle name="Normal 9 20 2 3" xfId="23248"/>
    <cellStyle name="Normal 9 20 2 3 2" xfId="23249"/>
    <cellStyle name="Normal 9 20 2 3 3" xfId="23250"/>
    <cellStyle name="Normal 9 20 2 4" xfId="23251"/>
    <cellStyle name="Normal 9 20 2 5" xfId="23252"/>
    <cellStyle name="Normal 9 20 3" xfId="23253"/>
    <cellStyle name="Normal 9 20 3 2" xfId="23254"/>
    <cellStyle name="Normal 9 20 3 2 2" xfId="23255"/>
    <cellStyle name="Normal 9 20 3 2 3" xfId="23256"/>
    <cellStyle name="Normal 9 20 3 3" xfId="23257"/>
    <cellStyle name="Normal 9 20 3 3 2" xfId="23258"/>
    <cellStyle name="Normal 9 20 3 3 3" xfId="23259"/>
    <cellStyle name="Normal 9 20 3 4" xfId="23260"/>
    <cellStyle name="Normal 9 20 3 5" xfId="23261"/>
    <cellStyle name="Normal 9 20 4" xfId="23262"/>
    <cellStyle name="Normal 9 20 4 2" xfId="23263"/>
    <cellStyle name="Normal 9 20 4 3" xfId="23264"/>
    <cellStyle name="Normal 9 20 5" xfId="23265"/>
    <cellStyle name="Normal 9 20 5 2" xfId="23266"/>
    <cellStyle name="Normal 9 20 5 3" xfId="23267"/>
    <cellStyle name="Normal 9 20 6" xfId="23268"/>
    <cellStyle name="Normal 9 20 7" xfId="23269"/>
    <cellStyle name="Normal 9 21" xfId="23270"/>
    <cellStyle name="Normal 9 21 2" xfId="23271"/>
    <cellStyle name="Normal 9 21 2 2" xfId="23272"/>
    <cellStyle name="Normal 9 21 2 3" xfId="23273"/>
    <cellStyle name="Normal 9 21 3" xfId="23274"/>
    <cellStyle name="Normal 9 21 3 2" xfId="23275"/>
    <cellStyle name="Normal 9 21 3 3" xfId="23276"/>
    <cellStyle name="Normal 9 21 4" xfId="23277"/>
    <cellStyle name="Normal 9 21 5" xfId="23278"/>
    <cellStyle name="Normal 9 22" xfId="23279"/>
    <cellStyle name="Normal 9 22 2" xfId="23280"/>
    <cellStyle name="Normal 9 22 2 2" xfId="23281"/>
    <cellStyle name="Normal 9 22 2 3" xfId="23282"/>
    <cellStyle name="Normal 9 22 3" xfId="23283"/>
    <cellStyle name="Normal 9 22 3 2" xfId="23284"/>
    <cellStyle name="Normal 9 22 3 3" xfId="23285"/>
    <cellStyle name="Normal 9 22 4" xfId="23286"/>
    <cellStyle name="Normal 9 22 5" xfId="23287"/>
    <cellStyle name="Normal 9 23" xfId="23288"/>
    <cellStyle name="Normal 9 23 2" xfId="23289"/>
    <cellStyle name="Normal 9 23 2 2" xfId="23290"/>
    <cellStyle name="Normal 9 23 2 3" xfId="23291"/>
    <cellStyle name="Normal 9 23 3" xfId="23292"/>
    <cellStyle name="Normal 9 23 3 2" xfId="23293"/>
    <cellStyle name="Normal 9 23 3 3" xfId="23294"/>
    <cellStyle name="Normal 9 23 4" xfId="23295"/>
    <cellStyle name="Normal 9 23 5" xfId="23296"/>
    <cellStyle name="Normal 9 24" xfId="23297"/>
    <cellStyle name="Normal 9 24 2" xfId="23298"/>
    <cellStyle name="Normal 9 24 3" xfId="23299"/>
    <cellStyle name="Normal 9 25" xfId="23300"/>
    <cellStyle name="Normal 9 25 2" xfId="23301"/>
    <cellStyle name="Normal 9 25 3" xfId="23302"/>
    <cellStyle name="Normal 9 26" xfId="23303"/>
    <cellStyle name="Normal 9 26 2" xfId="23304"/>
    <cellStyle name="Normal 9 26 3" xfId="23305"/>
    <cellStyle name="Normal 9 27" xfId="23306"/>
    <cellStyle name="Normal 9 27 2" xfId="23307"/>
    <cellStyle name="Normal 9 27 3" xfId="23308"/>
    <cellStyle name="Normal 9 28" xfId="23309"/>
    <cellStyle name="Normal 9 29" xfId="23310"/>
    <cellStyle name="Normal 9 3" xfId="23311"/>
    <cellStyle name="Normal 9 3 10" xfId="23312"/>
    <cellStyle name="Normal 9 3 11" xfId="23313"/>
    <cellStyle name="Normal 9 3 11 2" xfId="23314"/>
    <cellStyle name="Normal 9 3 11 2 2" xfId="23315"/>
    <cellStyle name="Normal 9 3 11 2 2 2" xfId="23316"/>
    <cellStyle name="Normal 9 3 11 2 2 3" xfId="23317"/>
    <cellStyle name="Normal 9 3 11 2 3" xfId="23318"/>
    <cellStyle name="Normal 9 3 11 2 3 2" xfId="23319"/>
    <cellStyle name="Normal 9 3 11 2 3 3" xfId="23320"/>
    <cellStyle name="Normal 9 3 11 2 4" xfId="23321"/>
    <cellStyle name="Normal 9 3 11 2 5" xfId="23322"/>
    <cellStyle name="Normal 9 3 11 3" xfId="23323"/>
    <cellStyle name="Normal 9 3 11 3 2" xfId="23324"/>
    <cellStyle name="Normal 9 3 11 3 2 2" xfId="23325"/>
    <cellStyle name="Normal 9 3 11 3 2 3" xfId="23326"/>
    <cellStyle name="Normal 9 3 11 3 3" xfId="23327"/>
    <cellStyle name="Normal 9 3 11 3 3 2" xfId="23328"/>
    <cellStyle name="Normal 9 3 11 3 3 3" xfId="23329"/>
    <cellStyle name="Normal 9 3 11 3 4" xfId="23330"/>
    <cellStyle name="Normal 9 3 11 3 5" xfId="23331"/>
    <cellStyle name="Normal 9 3 11 4" xfId="23332"/>
    <cellStyle name="Normal 9 3 11 4 2" xfId="23333"/>
    <cellStyle name="Normal 9 3 11 4 3" xfId="23334"/>
    <cellStyle name="Normal 9 3 11 5" xfId="23335"/>
    <cellStyle name="Normal 9 3 11 5 2" xfId="23336"/>
    <cellStyle name="Normal 9 3 11 5 3" xfId="23337"/>
    <cellStyle name="Normal 9 3 11 6" xfId="23338"/>
    <cellStyle name="Normal 9 3 11 7" xfId="23339"/>
    <cellStyle name="Normal 9 3 12" xfId="23340"/>
    <cellStyle name="Normal 9 3 12 2" xfId="23341"/>
    <cellStyle name="Normal 9 3 12 2 2" xfId="23342"/>
    <cellStyle name="Normal 9 3 12 2 2 2" xfId="23343"/>
    <cellStyle name="Normal 9 3 12 2 2 3" xfId="23344"/>
    <cellStyle name="Normal 9 3 12 2 3" xfId="23345"/>
    <cellStyle name="Normal 9 3 12 2 3 2" xfId="23346"/>
    <cellStyle name="Normal 9 3 12 2 3 3" xfId="23347"/>
    <cellStyle name="Normal 9 3 12 2 4" xfId="23348"/>
    <cellStyle name="Normal 9 3 12 2 5" xfId="23349"/>
    <cellStyle name="Normal 9 3 12 3" xfId="23350"/>
    <cellStyle name="Normal 9 3 12 3 2" xfId="23351"/>
    <cellStyle name="Normal 9 3 12 3 2 2" xfId="23352"/>
    <cellStyle name="Normal 9 3 12 3 2 3" xfId="23353"/>
    <cellStyle name="Normal 9 3 12 3 3" xfId="23354"/>
    <cellStyle name="Normal 9 3 12 3 3 2" xfId="23355"/>
    <cellStyle name="Normal 9 3 12 3 3 3" xfId="23356"/>
    <cellStyle name="Normal 9 3 12 3 4" xfId="23357"/>
    <cellStyle name="Normal 9 3 12 3 5" xfId="23358"/>
    <cellStyle name="Normal 9 3 12 4" xfId="23359"/>
    <cellStyle name="Normal 9 3 12 4 2" xfId="23360"/>
    <cellStyle name="Normal 9 3 12 4 3" xfId="23361"/>
    <cellStyle name="Normal 9 3 12 5" xfId="23362"/>
    <cellStyle name="Normal 9 3 12 5 2" xfId="23363"/>
    <cellStyle name="Normal 9 3 12 5 3" xfId="23364"/>
    <cellStyle name="Normal 9 3 12 6" xfId="23365"/>
    <cellStyle name="Normal 9 3 12 7" xfId="23366"/>
    <cellStyle name="Normal 9 3 13" xfId="23367"/>
    <cellStyle name="Normal 9 3 13 2" xfId="23368"/>
    <cellStyle name="Normal 9 3 13 2 2" xfId="23369"/>
    <cellStyle name="Normal 9 3 13 2 2 2" xfId="23370"/>
    <cellStyle name="Normal 9 3 13 2 2 3" xfId="23371"/>
    <cellStyle name="Normal 9 3 13 2 3" xfId="23372"/>
    <cellStyle name="Normal 9 3 13 2 3 2" xfId="23373"/>
    <cellStyle name="Normal 9 3 13 2 3 3" xfId="23374"/>
    <cellStyle name="Normal 9 3 13 2 4" xfId="23375"/>
    <cellStyle name="Normal 9 3 13 2 5" xfId="23376"/>
    <cellStyle name="Normal 9 3 13 3" xfId="23377"/>
    <cellStyle name="Normal 9 3 13 3 2" xfId="23378"/>
    <cellStyle name="Normal 9 3 13 3 2 2" xfId="23379"/>
    <cellStyle name="Normal 9 3 13 3 2 3" xfId="23380"/>
    <cellStyle name="Normal 9 3 13 3 3" xfId="23381"/>
    <cellStyle name="Normal 9 3 13 3 3 2" xfId="23382"/>
    <cellStyle name="Normal 9 3 13 3 3 3" xfId="23383"/>
    <cellStyle name="Normal 9 3 13 3 4" xfId="23384"/>
    <cellStyle name="Normal 9 3 13 3 5" xfId="23385"/>
    <cellStyle name="Normal 9 3 13 4" xfId="23386"/>
    <cellStyle name="Normal 9 3 13 4 2" xfId="23387"/>
    <cellStyle name="Normal 9 3 13 4 3" xfId="23388"/>
    <cellStyle name="Normal 9 3 13 5" xfId="23389"/>
    <cellStyle name="Normal 9 3 13 5 2" xfId="23390"/>
    <cellStyle name="Normal 9 3 13 5 3" xfId="23391"/>
    <cellStyle name="Normal 9 3 13 6" xfId="23392"/>
    <cellStyle name="Normal 9 3 13 7" xfId="23393"/>
    <cellStyle name="Normal 9 3 14" xfId="23394"/>
    <cellStyle name="Normal 9 3 15" xfId="23395"/>
    <cellStyle name="Normal 9 3 15 2" xfId="23396"/>
    <cellStyle name="Normal 9 3 15 2 2" xfId="23397"/>
    <cellStyle name="Normal 9 3 15 2 2 2" xfId="23398"/>
    <cellStyle name="Normal 9 3 15 2 2 3" xfId="23399"/>
    <cellStyle name="Normal 9 3 15 2 3" xfId="23400"/>
    <cellStyle name="Normal 9 3 15 2 3 2" xfId="23401"/>
    <cellStyle name="Normal 9 3 15 2 3 3" xfId="23402"/>
    <cellStyle name="Normal 9 3 15 2 4" xfId="23403"/>
    <cellStyle name="Normal 9 3 15 2 5" xfId="23404"/>
    <cellStyle name="Normal 9 3 15 3" xfId="23405"/>
    <cellStyle name="Normal 9 3 15 3 2" xfId="23406"/>
    <cellStyle name="Normal 9 3 15 3 2 2" xfId="23407"/>
    <cellStyle name="Normal 9 3 15 3 2 3" xfId="23408"/>
    <cellStyle name="Normal 9 3 15 3 3" xfId="23409"/>
    <cellStyle name="Normal 9 3 15 3 3 2" xfId="23410"/>
    <cellStyle name="Normal 9 3 15 3 3 3" xfId="23411"/>
    <cellStyle name="Normal 9 3 15 3 4" xfId="23412"/>
    <cellStyle name="Normal 9 3 15 3 5" xfId="23413"/>
    <cellStyle name="Normal 9 3 15 4" xfId="23414"/>
    <cellStyle name="Normal 9 3 15 4 2" xfId="23415"/>
    <cellStyle name="Normal 9 3 15 4 3" xfId="23416"/>
    <cellStyle name="Normal 9 3 15 5" xfId="23417"/>
    <cellStyle name="Normal 9 3 15 5 2" xfId="23418"/>
    <cellStyle name="Normal 9 3 15 5 3" xfId="23419"/>
    <cellStyle name="Normal 9 3 15 6" xfId="23420"/>
    <cellStyle name="Normal 9 3 15 7" xfId="23421"/>
    <cellStyle name="Normal 9 3 16" xfId="23422"/>
    <cellStyle name="Normal 9 3 16 2" xfId="23423"/>
    <cellStyle name="Normal 9 3 16 2 2" xfId="23424"/>
    <cellStyle name="Normal 9 3 16 2 3" xfId="23425"/>
    <cellStyle name="Normal 9 3 16 3" xfId="23426"/>
    <cellStyle name="Normal 9 3 16 3 2" xfId="23427"/>
    <cellStyle name="Normal 9 3 16 3 3" xfId="23428"/>
    <cellStyle name="Normal 9 3 16 4" xfId="23429"/>
    <cellStyle name="Normal 9 3 16 5" xfId="23430"/>
    <cellStyle name="Normal 9 3 17" xfId="23431"/>
    <cellStyle name="Normal 9 3 17 2" xfId="23432"/>
    <cellStyle name="Normal 9 3 17 2 2" xfId="23433"/>
    <cellStyle name="Normal 9 3 17 2 3" xfId="23434"/>
    <cellStyle name="Normal 9 3 17 3" xfId="23435"/>
    <cellStyle name="Normal 9 3 17 3 2" xfId="23436"/>
    <cellStyle name="Normal 9 3 17 3 3" xfId="23437"/>
    <cellStyle name="Normal 9 3 17 4" xfId="23438"/>
    <cellStyle name="Normal 9 3 17 5" xfId="23439"/>
    <cellStyle name="Normal 9 3 18" xfId="23440"/>
    <cellStyle name="Normal 9 3 18 2" xfId="23441"/>
    <cellStyle name="Normal 9 3 18 2 2" xfId="23442"/>
    <cellStyle name="Normal 9 3 18 2 3" xfId="23443"/>
    <cellStyle name="Normal 9 3 18 3" xfId="23444"/>
    <cellStyle name="Normal 9 3 18 3 2" xfId="23445"/>
    <cellStyle name="Normal 9 3 18 3 3" xfId="23446"/>
    <cellStyle name="Normal 9 3 18 4" xfId="23447"/>
    <cellStyle name="Normal 9 3 18 5" xfId="23448"/>
    <cellStyle name="Normal 9 3 19" xfId="23449"/>
    <cellStyle name="Normal 9 3 19 2" xfId="23450"/>
    <cellStyle name="Normal 9 3 19 3" xfId="23451"/>
    <cellStyle name="Normal 9 3 2" xfId="23452"/>
    <cellStyle name="Normal 9 3 2 10" xfId="23453"/>
    <cellStyle name="Normal 9 3 2 10 2" xfId="23454"/>
    <cellStyle name="Normal 9 3 2 10 2 2" xfId="23455"/>
    <cellStyle name="Normal 9 3 2 10 2 2 2" xfId="23456"/>
    <cellStyle name="Normal 9 3 2 10 2 2 3" xfId="23457"/>
    <cellStyle name="Normal 9 3 2 10 2 3" xfId="23458"/>
    <cellStyle name="Normal 9 3 2 10 2 3 2" xfId="23459"/>
    <cellStyle name="Normal 9 3 2 10 2 3 3" xfId="23460"/>
    <cellStyle name="Normal 9 3 2 10 2 4" xfId="23461"/>
    <cellStyle name="Normal 9 3 2 10 2 5" xfId="23462"/>
    <cellStyle name="Normal 9 3 2 10 3" xfId="23463"/>
    <cellStyle name="Normal 9 3 2 10 3 2" xfId="23464"/>
    <cellStyle name="Normal 9 3 2 10 3 2 2" xfId="23465"/>
    <cellStyle name="Normal 9 3 2 10 3 2 3" xfId="23466"/>
    <cellStyle name="Normal 9 3 2 10 3 3" xfId="23467"/>
    <cellStyle name="Normal 9 3 2 10 3 3 2" xfId="23468"/>
    <cellStyle name="Normal 9 3 2 10 3 3 3" xfId="23469"/>
    <cellStyle name="Normal 9 3 2 10 3 4" xfId="23470"/>
    <cellStyle name="Normal 9 3 2 10 3 5" xfId="23471"/>
    <cellStyle name="Normal 9 3 2 10 4" xfId="23472"/>
    <cellStyle name="Normal 9 3 2 10 4 2" xfId="23473"/>
    <cellStyle name="Normal 9 3 2 10 4 3" xfId="23474"/>
    <cellStyle name="Normal 9 3 2 10 5" xfId="23475"/>
    <cellStyle name="Normal 9 3 2 10 5 2" xfId="23476"/>
    <cellStyle name="Normal 9 3 2 10 5 3" xfId="23477"/>
    <cellStyle name="Normal 9 3 2 10 6" xfId="23478"/>
    <cellStyle name="Normal 9 3 2 10 7" xfId="23479"/>
    <cellStyle name="Normal 9 3 2 11" xfId="23480"/>
    <cellStyle name="Normal 9 3 2 11 2" xfId="23481"/>
    <cellStyle name="Normal 9 3 2 11 2 2" xfId="23482"/>
    <cellStyle name="Normal 9 3 2 11 2 2 2" xfId="23483"/>
    <cellStyle name="Normal 9 3 2 11 2 2 3" xfId="23484"/>
    <cellStyle name="Normal 9 3 2 11 2 3" xfId="23485"/>
    <cellStyle name="Normal 9 3 2 11 2 3 2" xfId="23486"/>
    <cellStyle name="Normal 9 3 2 11 2 3 3" xfId="23487"/>
    <cellStyle name="Normal 9 3 2 11 2 4" xfId="23488"/>
    <cellStyle name="Normal 9 3 2 11 2 5" xfId="23489"/>
    <cellStyle name="Normal 9 3 2 11 3" xfId="23490"/>
    <cellStyle name="Normal 9 3 2 11 3 2" xfId="23491"/>
    <cellStyle name="Normal 9 3 2 11 3 2 2" xfId="23492"/>
    <cellStyle name="Normal 9 3 2 11 3 2 3" xfId="23493"/>
    <cellStyle name="Normal 9 3 2 11 3 3" xfId="23494"/>
    <cellStyle name="Normal 9 3 2 11 3 3 2" xfId="23495"/>
    <cellStyle name="Normal 9 3 2 11 3 3 3" xfId="23496"/>
    <cellStyle name="Normal 9 3 2 11 3 4" xfId="23497"/>
    <cellStyle name="Normal 9 3 2 11 3 5" xfId="23498"/>
    <cellStyle name="Normal 9 3 2 11 4" xfId="23499"/>
    <cellStyle name="Normal 9 3 2 11 4 2" xfId="23500"/>
    <cellStyle name="Normal 9 3 2 11 4 3" xfId="23501"/>
    <cellStyle name="Normal 9 3 2 11 5" xfId="23502"/>
    <cellStyle name="Normal 9 3 2 11 5 2" xfId="23503"/>
    <cellStyle name="Normal 9 3 2 11 5 3" xfId="23504"/>
    <cellStyle name="Normal 9 3 2 11 6" xfId="23505"/>
    <cellStyle name="Normal 9 3 2 11 7" xfId="23506"/>
    <cellStyle name="Normal 9 3 2 12" xfId="23507"/>
    <cellStyle name="Normal 9 3 2 12 2" xfId="23508"/>
    <cellStyle name="Normal 9 3 2 12 2 2" xfId="23509"/>
    <cellStyle name="Normal 9 3 2 12 2 2 2" xfId="23510"/>
    <cellStyle name="Normal 9 3 2 12 2 2 3" xfId="23511"/>
    <cellStyle name="Normal 9 3 2 12 2 3" xfId="23512"/>
    <cellStyle name="Normal 9 3 2 12 2 3 2" xfId="23513"/>
    <cellStyle name="Normal 9 3 2 12 2 3 3" xfId="23514"/>
    <cellStyle name="Normal 9 3 2 12 2 4" xfId="23515"/>
    <cellStyle name="Normal 9 3 2 12 2 5" xfId="23516"/>
    <cellStyle name="Normal 9 3 2 12 3" xfId="23517"/>
    <cellStyle name="Normal 9 3 2 12 3 2" xfId="23518"/>
    <cellStyle name="Normal 9 3 2 12 3 2 2" xfId="23519"/>
    <cellStyle name="Normal 9 3 2 12 3 2 3" xfId="23520"/>
    <cellStyle name="Normal 9 3 2 12 3 3" xfId="23521"/>
    <cellStyle name="Normal 9 3 2 12 3 3 2" xfId="23522"/>
    <cellStyle name="Normal 9 3 2 12 3 3 3" xfId="23523"/>
    <cellStyle name="Normal 9 3 2 12 3 4" xfId="23524"/>
    <cellStyle name="Normal 9 3 2 12 3 5" xfId="23525"/>
    <cellStyle name="Normal 9 3 2 12 4" xfId="23526"/>
    <cellStyle name="Normal 9 3 2 12 4 2" xfId="23527"/>
    <cellStyle name="Normal 9 3 2 12 4 3" xfId="23528"/>
    <cellStyle name="Normal 9 3 2 12 5" xfId="23529"/>
    <cellStyle name="Normal 9 3 2 12 5 2" xfId="23530"/>
    <cellStyle name="Normal 9 3 2 12 5 3" xfId="23531"/>
    <cellStyle name="Normal 9 3 2 12 6" xfId="23532"/>
    <cellStyle name="Normal 9 3 2 12 7" xfId="23533"/>
    <cellStyle name="Normal 9 3 2 13" xfId="23534"/>
    <cellStyle name="Normal 9 3 2 13 2" xfId="23535"/>
    <cellStyle name="Normal 9 3 2 13 2 2" xfId="23536"/>
    <cellStyle name="Normal 9 3 2 13 2 2 2" xfId="23537"/>
    <cellStyle name="Normal 9 3 2 13 2 2 3" xfId="23538"/>
    <cellStyle name="Normal 9 3 2 13 2 3" xfId="23539"/>
    <cellStyle name="Normal 9 3 2 13 2 3 2" xfId="23540"/>
    <cellStyle name="Normal 9 3 2 13 2 3 3" xfId="23541"/>
    <cellStyle name="Normal 9 3 2 13 2 4" xfId="23542"/>
    <cellStyle name="Normal 9 3 2 13 2 5" xfId="23543"/>
    <cellStyle name="Normal 9 3 2 13 3" xfId="23544"/>
    <cellStyle name="Normal 9 3 2 13 3 2" xfId="23545"/>
    <cellStyle name="Normal 9 3 2 13 3 2 2" xfId="23546"/>
    <cellStyle name="Normal 9 3 2 13 3 2 3" xfId="23547"/>
    <cellStyle name="Normal 9 3 2 13 3 3" xfId="23548"/>
    <cellStyle name="Normal 9 3 2 13 3 3 2" xfId="23549"/>
    <cellStyle name="Normal 9 3 2 13 3 3 3" xfId="23550"/>
    <cellStyle name="Normal 9 3 2 13 3 4" xfId="23551"/>
    <cellStyle name="Normal 9 3 2 13 3 5" xfId="23552"/>
    <cellStyle name="Normal 9 3 2 13 4" xfId="23553"/>
    <cellStyle name="Normal 9 3 2 13 4 2" xfId="23554"/>
    <cellStyle name="Normal 9 3 2 13 4 3" xfId="23555"/>
    <cellStyle name="Normal 9 3 2 13 5" xfId="23556"/>
    <cellStyle name="Normal 9 3 2 13 5 2" xfId="23557"/>
    <cellStyle name="Normal 9 3 2 13 5 3" xfId="23558"/>
    <cellStyle name="Normal 9 3 2 13 6" xfId="23559"/>
    <cellStyle name="Normal 9 3 2 13 7" xfId="23560"/>
    <cellStyle name="Normal 9 3 2 14" xfId="23561"/>
    <cellStyle name="Normal 9 3 2 14 2" xfId="23562"/>
    <cellStyle name="Normal 9 3 2 14 2 2" xfId="23563"/>
    <cellStyle name="Normal 9 3 2 14 2 3" xfId="23564"/>
    <cellStyle name="Normal 9 3 2 14 3" xfId="23565"/>
    <cellStyle name="Normal 9 3 2 14 3 2" xfId="23566"/>
    <cellStyle name="Normal 9 3 2 14 3 3" xfId="23567"/>
    <cellStyle name="Normal 9 3 2 14 4" xfId="23568"/>
    <cellStyle name="Normal 9 3 2 14 5" xfId="23569"/>
    <cellStyle name="Normal 9 3 2 15" xfId="23570"/>
    <cellStyle name="Normal 9 3 2 15 2" xfId="23571"/>
    <cellStyle name="Normal 9 3 2 15 2 2" xfId="23572"/>
    <cellStyle name="Normal 9 3 2 15 2 3" xfId="23573"/>
    <cellStyle name="Normal 9 3 2 15 3" xfId="23574"/>
    <cellStyle name="Normal 9 3 2 15 3 2" xfId="23575"/>
    <cellStyle name="Normal 9 3 2 15 3 3" xfId="23576"/>
    <cellStyle name="Normal 9 3 2 15 4" xfId="23577"/>
    <cellStyle name="Normal 9 3 2 15 5" xfId="23578"/>
    <cellStyle name="Normal 9 3 2 16" xfId="23579"/>
    <cellStyle name="Normal 9 3 2 16 2" xfId="23580"/>
    <cellStyle name="Normal 9 3 2 16 2 2" xfId="23581"/>
    <cellStyle name="Normal 9 3 2 16 2 3" xfId="23582"/>
    <cellStyle name="Normal 9 3 2 16 3" xfId="23583"/>
    <cellStyle name="Normal 9 3 2 16 3 2" xfId="23584"/>
    <cellStyle name="Normal 9 3 2 16 3 3" xfId="23585"/>
    <cellStyle name="Normal 9 3 2 16 4" xfId="23586"/>
    <cellStyle name="Normal 9 3 2 16 5" xfId="23587"/>
    <cellStyle name="Normal 9 3 2 17" xfId="23588"/>
    <cellStyle name="Normal 9 3 2 17 2" xfId="23589"/>
    <cellStyle name="Normal 9 3 2 17 3" xfId="23590"/>
    <cellStyle name="Normal 9 3 2 18" xfId="23591"/>
    <cellStyle name="Normal 9 3 2 18 2" xfId="23592"/>
    <cellStyle name="Normal 9 3 2 18 3" xfId="23593"/>
    <cellStyle name="Normal 9 3 2 19" xfId="23594"/>
    <cellStyle name="Normal 9 3 2 2" xfId="23595"/>
    <cellStyle name="Normal 9 3 2 2 10" xfId="23596"/>
    <cellStyle name="Normal 9 3 2 2 10 2" xfId="23597"/>
    <cellStyle name="Normal 9 3 2 2 10 2 2" xfId="23598"/>
    <cellStyle name="Normal 9 3 2 2 10 2 2 2" xfId="23599"/>
    <cellStyle name="Normal 9 3 2 2 10 2 2 3" xfId="23600"/>
    <cellStyle name="Normal 9 3 2 2 10 2 3" xfId="23601"/>
    <cellStyle name="Normal 9 3 2 2 10 2 3 2" xfId="23602"/>
    <cellStyle name="Normal 9 3 2 2 10 2 3 3" xfId="23603"/>
    <cellStyle name="Normal 9 3 2 2 10 2 4" xfId="23604"/>
    <cellStyle name="Normal 9 3 2 2 10 2 5" xfId="23605"/>
    <cellStyle name="Normal 9 3 2 2 10 3" xfId="23606"/>
    <cellStyle name="Normal 9 3 2 2 10 3 2" xfId="23607"/>
    <cellStyle name="Normal 9 3 2 2 10 3 2 2" xfId="23608"/>
    <cellStyle name="Normal 9 3 2 2 10 3 2 3" xfId="23609"/>
    <cellStyle name="Normal 9 3 2 2 10 3 3" xfId="23610"/>
    <cellStyle name="Normal 9 3 2 2 10 3 3 2" xfId="23611"/>
    <cellStyle name="Normal 9 3 2 2 10 3 3 3" xfId="23612"/>
    <cellStyle name="Normal 9 3 2 2 10 3 4" xfId="23613"/>
    <cellStyle name="Normal 9 3 2 2 10 3 5" xfId="23614"/>
    <cellStyle name="Normal 9 3 2 2 10 4" xfId="23615"/>
    <cellStyle name="Normal 9 3 2 2 10 4 2" xfId="23616"/>
    <cellStyle name="Normal 9 3 2 2 10 4 3" xfId="23617"/>
    <cellStyle name="Normal 9 3 2 2 10 5" xfId="23618"/>
    <cellStyle name="Normal 9 3 2 2 10 5 2" xfId="23619"/>
    <cellStyle name="Normal 9 3 2 2 10 5 3" xfId="23620"/>
    <cellStyle name="Normal 9 3 2 2 10 6" xfId="23621"/>
    <cellStyle name="Normal 9 3 2 2 10 7" xfId="23622"/>
    <cellStyle name="Normal 9 3 2 2 11" xfId="23623"/>
    <cellStyle name="Normal 9 3 2 2 11 2" xfId="23624"/>
    <cellStyle name="Normal 9 3 2 2 11 2 2" xfId="23625"/>
    <cellStyle name="Normal 9 3 2 2 11 2 3" xfId="23626"/>
    <cellStyle name="Normal 9 3 2 2 11 3" xfId="23627"/>
    <cellStyle name="Normal 9 3 2 2 11 3 2" xfId="23628"/>
    <cellStyle name="Normal 9 3 2 2 11 3 3" xfId="23629"/>
    <cellStyle name="Normal 9 3 2 2 11 4" xfId="23630"/>
    <cellStyle name="Normal 9 3 2 2 11 5" xfId="23631"/>
    <cellStyle name="Normal 9 3 2 2 12" xfId="23632"/>
    <cellStyle name="Normal 9 3 2 2 12 2" xfId="23633"/>
    <cellStyle name="Normal 9 3 2 2 12 2 2" xfId="23634"/>
    <cellStyle name="Normal 9 3 2 2 12 2 3" xfId="23635"/>
    <cellStyle name="Normal 9 3 2 2 12 3" xfId="23636"/>
    <cellStyle name="Normal 9 3 2 2 12 3 2" xfId="23637"/>
    <cellStyle name="Normal 9 3 2 2 12 3 3" xfId="23638"/>
    <cellStyle name="Normal 9 3 2 2 12 4" xfId="23639"/>
    <cellStyle name="Normal 9 3 2 2 12 5" xfId="23640"/>
    <cellStyle name="Normal 9 3 2 2 13" xfId="23641"/>
    <cellStyle name="Normal 9 3 2 2 13 2" xfId="23642"/>
    <cellStyle name="Normal 9 3 2 2 13 2 2" xfId="23643"/>
    <cellStyle name="Normal 9 3 2 2 13 2 3" xfId="23644"/>
    <cellStyle name="Normal 9 3 2 2 13 3" xfId="23645"/>
    <cellStyle name="Normal 9 3 2 2 13 3 2" xfId="23646"/>
    <cellStyle name="Normal 9 3 2 2 13 3 3" xfId="23647"/>
    <cellStyle name="Normal 9 3 2 2 13 4" xfId="23648"/>
    <cellStyle name="Normal 9 3 2 2 13 5" xfId="23649"/>
    <cellStyle name="Normal 9 3 2 2 14" xfId="23650"/>
    <cellStyle name="Normal 9 3 2 2 14 2" xfId="23651"/>
    <cellStyle name="Normal 9 3 2 2 14 3" xfId="23652"/>
    <cellStyle name="Normal 9 3 2 2 15" xfId="23653"/>
    <cellStyle name="Normal 9 3 2 2 15 2" xfId="23654"/>
    <cellStyle name="Normal 9 3 2 2 15 3" xfId="23655"/>
    <cellStyle name="Normal 9 3 2 2 16" xfId="23656"/>
    <cellStyle name="Normal 9 3 2 2 17" xfId="23657"/>
    <cellStyle name="Normal 9 3 2 2 2" xfId="23658"/>
    <cellStyle name="Normal 9 3 2 2 2 10" xfId="23659"/>
    <cellStyle name="Normal 9 3 2 2 2 10 2" xfId="23660"/>
    <cellStyle name="Normal 9 3 2 2 2 10 2 2" xfId="23661"/>
    <cellStyle name="Normal 9 3 2 2 2 10 2 3" xfId="23662"/>
    <cellStyle name="Normal 9 3 2 2 2 10 3" xfId="23663"/>
    <cellStyle name="Normal 9 3 2 2 2 10 3 2" xfId="23664"/>
    <cellStyle name="Normal 9 3 2 2 2 10 3 3" xfId="23665"/>
    <cellStyle name="Normal 9 3 2 2 2 10 4" xfId="23666"/>
    <cellStyle name="Normal 9 3 2 2 2 10 5" xfId="23667"/>
    <cellStyle name="Normal 9 3 2 2 2 11" xfId="23668"/>
    <cellStyle name="Normal 9 3 2 2 2 11 2" xfId="23669"/>
    <cellStyle name="Normal 9 3 2 2 2 11 3" xfId="23670"/>
    <cellStyle name="Normal 9 3 2 2 2 12" xfId="23671"/>
    <cellStyle name="Normal 9 3 2 2 2 12 2" xfId="23672"/>
    <cellStyle name="Normal 9 3 2 2 2 12 3" xfId="23673"/>
    <cellStyle name="Normal 9 3 2 2 2 13" xfId="23674"/>
    <cellStyle name="Normal 9 3 2 2 2 14" xfId="23675"/>
    <cellStyle name="Normal 9 3 2 2 2 2" xfId="23676"/>
    <cellStyle name="Normal 9 3 2 2 2 2 2" xfId="23677"/>
    <cellStyle name="Normal 9 3 2 2 2 2 2 2" xfId="23678"/>
    <cellStyle name="Normal 9 3 2 2 2 2 2 2 2" xfId="23679"/>
    <cellStyle name="Normal 9 3 2 2 2 2 2 2 3" xfId="23680"/>
    <cellStyle name="Normal 9 3 2 2 2 2 2 3" xfId="23681"/>
    <cellStyle name="Normal 9 3 2 2 2 2 2 3 2" xfId="23682"/>
    <cellStyle name="Normal 9 3 2 2 2 2 2 3 3" xfId="23683"/>
    <cellStyle name="Normal 9 3 2 2 2 2 2 4" xfId="23684"/>
    <cellStyle name="Normal 9 3 2 2 2 2 2 5" xfId="23685"/>
    <cellStyle name="Normal 9 3 2 2 2 2 3" xfId="23686"/>
    <cellStyle name="Normal 9 3 2 2 2 2 3 2" xfId="23687"/>
    <cellStyle name="Normal 9 3 2 2 2 2 3 2 2" xfId="23688"/>
    <cellStyle name="Normal 9 3 2 2 2 2 3 2 3" xfId="23689"/>
    <cellStyle name="Normal 9 3 2 2 2 2 3 3" xfId="23690"/>
    <cellStyle name="Normal 9 3 2 2 2 2 3 3 2" xfId="23691"/>
    <cellStyle name="Normal 9 3 2 2 2 2 3 3 3" xfId="23692"/>
    <cellStyle name="Normal 9 3 2 2 2 2 3 4" xfId="23693"/>
    <cellStyle name="Normal 9 3 2 2 2 2 3 5" xfId="23694"/>
    <cellStyle name="Normal 9 3 2 2 2 2 4" xfId="23695"/>
    <cellStyle name="Normal 9 3 2 2 2 2 4 2" xfId="23696"/>
    <cellStyle name="Normal 9 3 2 2 2 2 4 3" xfId="23697"/>
    <cellStyle name="Normal 9 3 2 2 2 2 5" xfId="23698"/>
    <cellStyle name="Normal 9 3 2 2 2 2 5 2" xfId="23699"/>
    <cellStyle name="Normal 9 3 2 2 2 2 5 3" xfId="23700"/>
    <cellStyle name="Normal 9 3 2 2 2 2 6" xfId="23701"/>
    <cellStyle name="Normal 9 3 2 2 2 2 6 2" xfId="23702"/>
    <cellStyle name="Normal 9 3 2 2 2 2 6 3" xfId="23703"/>
    <cellStyle name="Normal 9 3 2 2 2 2 7" xfId="23704"/>
    <cellStyle name="Normal 9 3 2 2 2 2 8" xfId="23705"/>
    <cellStyle name="Normal 9 3 2 2 2 3" xfId="23706"/>
    <cellStyle name="Normal 9 3 2 2 2 3 2" xfId="23707"/>
    <cellStyle name="Normal 9 3 2 2 2 3 2 2" xfId="23708"/>
    <cellStyle name="Normal 9 3 2 2 2 3 2 2 2" xfId="23709"/>
    <cellStyle name="Normal 9 3 2 2 2 3 2 2 3" xfId="23710"/>
    <cellStyle name="Normal 9 3 2 2 2 3 2 3" xfId="23711"/>
    <cellStyle name="Normal 9 3 2 2 2 3 2 3 2" xfId="23712"/>
    <cellStyle name="Normal 9 3 2 2 2 3 2 3 3" xfId="23713"/>
    <cellStyle name="Normal 9 3 2 2 2 3 2 4" xfId="23714"/>
    <cellStyle name="Normal 9 3 2 2 2 3 2 5" xfId="23715"/>
    <cellStyle name="Normal 9 3 2 2 2 3 3" xfId="23716"/>
    <cellStyle name="Normal 9 3 2 2 2 3 3 2" xfId="23717"/>
    <cellStyle name="Normal 9 3 2 2 2 3 3 2 2" xfId="23718"/>
    <cellStyle name="Normal 9 3 2 2 2 3 3 2 3" xfId="23719"/>
    <cellStyle name="Normal 9 3 2 2 2 3 3 3" xfId="23720"/>
    <cellStyle name="Normal 9 3 2 2 2 3 3 3 2" xfId="23721"/>
    <cellStyle name="Normal 9 3 2 2 2 3 3 3 3" xfId="23722"/>
    <cellStyle name="Normal 9 3 2 2 2 3 3 4" xfId="23723"/>
    <cellStyle name="Normal 9 3 2 2 2 3 3 5" xfId="23724"/>
    <cellStyle name="Normal 9 3 2 2 2 3 4" xfId="23725"/>
    <cellStyle name="Normal 9 3 2 2 2 3 4 2" xfId="23726"/>
    <cellStyle name="Normal 9 3 2 2 2 3 4 3" xfId="23727"/>
    <cellStyle name="Normal 9 3 2 2 2 3 5" xfId="23728"/>
    <cellStyle name="Normal 9 3 2 2 2 3 5 2" xfId="23729"/>
    <cellStyle name="Normal 9 3 2 2 2 3 5 3" xfId="23730"/>
    <cellStyle name="Normal 9 3 2 2 2 3 6" xfId="23731"/>
    <cellStyle name="Normal 9 3 2 2 2 3 7" xfId="23732"/>
    <cellStyle name="Normal 9 3 2 2 2 4" xfId="23733"/>
    <cellStyle name="Normal 9 3 2 2 2 4 2" xfId="23734"/>
    <cellStyle name="Normal 9 3 2 2 2 4 2 2" xfId="23735"/>
    <cellStyle name="Normal 9 3 2 2 2 4 2 2 2" xfId="23736"/>
    <cellStyle name="Normal 9 3 2 2 2 4 2 2 3" xfId="23737"/>
    <cellStyle name="Normal 9 3 2 2 2 4 2 3" xfId="23738"/>
    <cellStyle name="Normal 9 3 2 2 2 4 2 3 2" xfId="23739"/>
    <cellStyle name="Normal 9 3 2 2 2 4 2 3 3" xfId="23740"/>
    <cellStyle name="Normal 9 3 2 2 2 4 2 4" xfId="23741"/>
    <cellStyle name="Normal 9 3 2 2 2 4 2 5" xfId="23742"/>
    <cellStyle name="Normal 9 3 2 2 2 4 3" xfId="23743"/>
    <cellStyle name="Normal 9 3 2 2 2 4 3 2" xfId="23744"/>
    <cellStyle name="Normal 9 3 2 2 2 4 3 2 2" xfId="23745"/>
    <cellStyle name="Normal 9 3 2 2 2 4 3 2 3" xfId="23746"/>
    <cellStyle name="Normal 9 3 2 2 2 4 3 3" xfId="23747"/>
    <cellStyle name="Normal 9 3 2 2 2 4 3 3 2" xfId="23748"/>
    <cellStyle name="Normal 9 3 2 2 2 4 3 3 3" xfId="23749"/>
    <cellStyle name="Normal 9 3 2 2 2 4 3 4" xfId="23750"/>
    <cellStyle name="Normal 9 3 2 2 2 4 3 5" xfId="23751"/>
    <cellStyle name="Normal 9 3 2 2 2 4 4" xfId="23752"/>
    <cellStyle name="Normal 9 3 2 2 2 4 4 2" xfId="23753"/>
    <cellStyle name="Normal 9 3 2 2 2 4 4 3" xfId="23754"/>
    <cellStyle name="Normal 9 3 2 2 2 4 5" xfId="23755"/>
    <cellStyle name="Normal 9 3 2 2 2 4 5 2" xfId="23756"/>
    <cellStyle name="Normal 9 3 2 2 2 4 5 3" xfId="23757"/>
    <cellStyle name="Normal 9 3 2 2 2 4 6" xfId="23758"/>
    <cellStyle name="Normal 9 3 2 2 2 4 7" xfId="23759"/>
    <cellStyle name="Normal 9 3 2 2 2 5" xfId="23760"/>
    <cellStyle name="Normal 9 3 2 2 2 5 2" xfId="23761"/>
    <cellStyle name="Normal 9 3 2 2 2 5 2 2" xfId="23762"/>
    <cellStyle name="Normal 9 3 2 2 2 5 2 2 2" xfId="23763"/>
    <cellStyle name="Normal 9 3 2 2 2 5 2 2 3" xfId="23764"/>
    <cellStyle name="Normal 9 3 2 2 2 5 2 3" xfId="23765"/>
    <cellStyle name="Normal 9 3 2 2 2 5 2 3 2" xfId="23766"/>
    <cellStyle name="Normal 9 3 2 2 2 5 2 3 3" xfId="23767"/>
    <cellStyle name="Normal 9 3 2 2 2 5 2 4" xfId="23768"/>
    <cellStyle name="Normal 9 3 2 2 2 5 2 5" xfId="23769"/>
    <cellStyle name="Normal 9 3 2 2 2 5 3" xfId="23770"/>
    <cellStyle name="Normal 9 3 2 2 2 5 3 2" xfId="23771"/>
    <cellStyle name="Normal 9 3 2 2 2 5 3 2 2" xfId="23772"/>
    <cellStyle name="Normal 9 3 2 2 2 5 3 2 3" xfId="23773"/>
    <cellStyle name="Normal 9 3 2 2 2 5 3 3" xfId="23774"/>
    <cellStyle name="Normal 9 3 2 2 2 5 3 3 2" xfId="23775"/>
    <cellStyle name="Normal 9 3 2 2 2 5 3 3 3" xfId="23776"/>
    <cellStyle name="Normal 9 3 2 2 2 5 3 4" xfId="23777"/>
    <cellStyle name="Normal 9 3 2 2 2 5 3 5" xfId="23778"/>
    <cellStyle name="Normal 9 3 2 2 2 5 4" xfId="23779"/>
    <cellStyle name="Normal 9 3 2 2 2 5 4 2" xfId="23780"/>
    <cellStyle name="Normal 9 3 2 2 2 5 4 3" xfId="23781"/>
    <cellStyle name="Normal 9 3 2 2 2 5 5" xfId="23782"/>
    <cellStyle name="Normal 9 3 2 2 2 5 5 2" xfId="23783"/>
    <cellStyle name="Normal 9 3 2 2 2 5 5 3" xfId="23784"/>
    <cellStyle name="Normal 9 3 2 2 2 5 6" xfId="23785"/>
    <cellStyle name="Normal 9 3 2 2 2 5 7" xfId="23786"/>
    <cellStyle name="Normal 9 3 2 2 2 6" xfId="23787"/>
    <cellStyle name="Normal 9 3 2 2 2 6 2" xfId="23788"/>
    <cellStyle name="Normal 9 3 2 2 2 6 2 2" xfId="23789"/>
    <cellStyle name="Normal 9 3 2 2 2 6 2 2 2" xfId="23790"/>
    <cellStyle name="Normal 9 3 2 2 2 6 2 2 3" xfId="23791"/>
    <cellStyle name="Normal 9 3 2 2 2 6 2 3" xfId="23792"/>
    <cellStyle name="Normal 9 3 2 2 2 6 2 3 2" xfId="23793"/>
    <cellStyle name="Normal 9 3 2 2 2 6 2 3 3" xfId="23794"/>
    <cellStyle name="Normal 9 3 2 2 2 6 2 4" xfId="23795"/>
    <cellStyle name="Normal 9 3 2 2 2 6 2 5" xfId="23796"/>
    <cellStyle name="Normal 9 3 2 2 2 6 3" xfId="23797"/>
    <cellStyle name="Normal 9 3 2 2 2 6 3 2" xfId="23798"/>
    <cellStyle name="Normal 9 3 2 2 2 6 3 2 2" xfId="23799"/>
    <cellStyle name="Normal 9 3 2 2 2 6 3 2 3" xfId="23800"/>
    <cellStyle name="Normal 9 3 2 2 2 6 3 3" xfId="23801"/>
    <cellStyle name="Normal 9 3 2 2 2 6 3 3 2" xfId="23802"/>
    <cellStyle name="Normal 9 3 2 2 2 6 3 3 3" xfId="23803"/>
    <cellStyle name="Normal 9 3 2 2 2 6 3 4" xfId="23804"/>
    <cellStyle name="Normal 9 3 2 2 2 6 3 5" xfId="23805"/>
    <cellStyle name="Normal 9 3 2 2 2 6 4" xfId="23806"/>
    <cellStyle name="Normal 9 3 2 2 2 6 4 2" xfId="23807"/>
    <cellStyle name="Normal 9 3 2 2 2 6 4 3" xfId="23808"/>
    <cellStyle name="Normal 9 3 2 2 2 6 5" xfId="23809"/>
    <cellStyle name="Normal 9 3 2 2 2 6 5 2" xfId="23810"/>
    <cellStyle name="Normal 9 3 2 2 2 6 5 3" xfId="23811"/>
    <cellStyle name="Normal 9 3 2 2 2 6 6" xfId="23812"/>
    <cellStyle name="Normal 9 3 2 2 2 6 7" xfId="23813"/>
    <cellStyle name="Normal 9 3 2 2 2 7" xfId="23814"/>
    <cellStyle name="Normal 9 3 2 2 2 7 2" xfId="23815"/>
    <cellStyle name="Normal 9 3 2 2 2 7 2 2" xfId="23816"/>
    <cellStyle name="Normal 9 3 2 2 2 7 2 2 2" xfId="23817"/>
    <cellStyle name="Normal 9 3 2 2 2 7 2 2 3" xfId="23818"/>
    <cellStyle name="Normal 9 3 2 2 2 7 2 3" xfId="23819"/>
    <cellStyle name="Normal 9 3 2 2 2 7 2 3 2" xfId="23820"/>
    <cellStyle name="Normal 9 3 2 2 2 7 2 3 3" xfId="23821"/>
    <cellStyle name="Normal 9 3 2 2 2 7 2 4" xfId="23822"/>
    <cellStyle name="Normal 9 3 2 2 2 7 2 5" xfId="23823"/>
    <cellStyle name="Normal 9 3 2 2 2 7 3" xfId="23824"/>
    <cellStyle name="Normal 9 3 2 2 2 7 3 2" xfId="23825"/>
    <cellStyle name="Normal 9 3 2 2 2 7 3 2 2" xfId="23826"/>
    <cellStyle name="Normal 9 3 2 2 2 7 3 2 3" xfId="23827"/>
    <cellStyle name="Normal 9 3 2 2 2 7 3 3" xfId="23828"/>
    <cellStyle name="Normal 9 3 2 2 2 7 3 3 2" xfId="23829"/>
    <cellStyle name="Normal 9 3 2 2 2 7 3 3 3" xfId="23830"/>
    <cellStyle name="Normal 9 3 2 2 2 7 3 4" xfId="23831"/>
    <cellStyle name="Normal 9 3 2 2 2 7 3 5" xfId="23832"/>
    <cellStyle name="Normal 9 3 2 2 2 7 4" xfId="23833"/>
    <cellStyle name="Normal 9 3 2 2 2 7 4 2" xfId="23834"/>
    <cellStyle name="Normal 9 3 2 2 2 7 4 3" xfId="23835"/>
    <cellStyle name="Normal 9 3 2 2 2 7 5" xfId="23836"/>
    <cellStyle name="Normal 9 3 2 2 2 7 5 2" xfId="23837"/>
    <cellStyle name="Normal 9 3 2 2 2 7 5 3" xfId="23838"/>
    <cellStyle name="Normal 9 3 2 2 2 7 6" xfId="23839"/>
    <cellStyle name="Normal 9 3 2 2 2 7 7" xfId="23840"/>
    <cellStyle name="Normal 9 3 2 2 2 8" xfId="23841"/>
    <cellStyle name="Normal 9 3 2 2 2 8 2" xfId="23842"/>
    <cellStyle name="Normal 9 3 2 2 2 8 2 2" xfId="23843"/>
    <cellStyle name="Normal 9 3 2 2 2 8 2 3" xfId="23844"/>
    <cellStyle name="Normal 9 3 2 2 2 8 3" xfId="23845"/>
    <cellStyle name="Normal 9 3 2 2 2 8 3 2" xfId="23846"/>
    <cellStyle name="Normal 9 3 2 2 2 8 3 3" xfId="23847"/>
    <cellStyle name="Normal 9 3 2 2 2 8 4" xfId="23848"/>
    <cellStyle name="Normal 9 3 2 2 2 8 5" xfId="23849"/>
    <cellStyle name="Normal 9 3 2 2 2 9" xfId="23850"/>
    <cellStyle name="Normal 9 3 2 2 2 9 2" xfId="23851"/>
    <cellStyle name="Normal 9 3 2 2 2 9 2 2" xfId="23852"/>
    <cellStyle name="Normal 9 3 2 2 2 9 2 3" xfId="23853"/>
    <cellStyle name="Normal 9 3 2 2 2 9 3" xfId="23854"/>
    <cellStyle name="Normal 9 3 2 2 2 9 3 2" xfId="23855"/>
    <cellStyle name="Normal 9 3 2 2 2 9 3 3" xfId="23856"/>
    <cellStyle name="Normal 9 3 2 2 2 9 4" xfId="23857"/>
    <cellStyle name="Normal 9 3 2 2 2 9 5" xfId="23858"/>
    <cellStyle name="Normal 9 3 2 2 3" xfId="23859"/>
    <cellStyle name="Normal 9 3 2 2 3 10" xfId="23860"/>
    <cellStyle name="Normal 9 3 2 2 3 10 2" xfId="23861"/>
    <cellStyle name="Normal 9 3 2 2 3 10 2 2" xfId="23862"/>
    <cellStyle name="Normal 9 3 2 2 3 10 2 3" xfId="23863"/>
    <cellStyle name="Normal 9 3 2 2 3 10 3" xfId="23864"/>
    <cellStyle name="Normal 9 3 2 2 3 10 3 2" xfId="23865"/>
    <cellStyle name="Normal 9 3 2 2 3 10 3 3" xfId="23866"/>
    <cellStyle name="Normal 9 3 2 2 3 10 4" xfId="23867"/>
    <cellStyle name="Normal 9 3 2 2 3 10 5" xfId="23868"/>
    <cellStyle name="Normal 9 3 2 2 3 11" xfId="23869"/>
    <cellStyle name="Normal 9 3 2 2 3 11 2" xfId="23870"/>
    <cellStyle name="Normal 9 3 2 2 3 11 3" xfId="23871"/>
    <cellStyle name="Normal 9 3 2 2 3 12" xfId="23872"/>
    <cellStyle name="Normal 9 3 2 2 3 12 2" xfId="23873"/>
    <cellStyle name="Normal 9 3 2 2 3 12 3" xfId="23874"/>
    <cellStyle name="Normal 9 3 2 2 3 13" xfId="23875"/>
    <cellStyle name="Normal 9 3 2 2 3 14" xfId="23876"/>
    <cellStyle name="Normal 9 3 2 2 3 2" xfId="23877"/>
    <cellStyle name="Normal 9 3 2 2 3 2 2" xfId="23878"/>
    <cellStyle name="Normal 9 3 2 2 3 2 2 2" xfId="23879"/>
    <cellStyle name="Normal 9 3 2 2 3 2 2 2 2" xfId="23880"/>
    <cellStyle name="Normal 9 3 2 2 3 2 2 2 3" xfId="23881"/>
    <cellStyle name="Normal 9 3 2 2 3 2 2 3" xfId="23882"/>
    <cellStyle name="Normal 9 3 2 2 3 2 2 3 2" xfId="23883"/>
    <cellStyle name="Normal 9 3 2 2 3 2 2 3 3" xfId="23884"/>
    <cellStyle name="Normal 9 3 2 2 3 2 2 4" xfId="23885"/>
    <cellStyle name="Normal 9 3 2 2 3 2 2 5" xfId="23886"/>
    <cellStyle name="Normal 9 3 2 2 3 2 3" xfId="23887"/>
    <cellStyle name="Normal 9 3 2 2 3 2 3 2" xfId="23888"/>
    <cellStyle name="Normal 9 3 2 2 3 2 3 2 2" xfId="23889"/>
    <cellStyle name="Normal 9 3 2 2 3 2 3 2 3" xfId="23890"/>
    <cellStyle name="Normal 9 3 2 2 3 2 3 3" xfId="23891"/>
    <cellStyle name="Normal 9 3 2 2 3 2 3 3 2" xfId="23892"/>
    <cellStyle name="Normal 9 3 2 2 3 2 3 3 3" xfId="23893"/>
    <cellStyle name="Normal 9 3 2 2 3 2 3 4" xfId="23894"/>
    <cellStyle name="Normal 9 3 2 2 3 2 3 5" xfId="23895"/>
    <cellStyle name="Normal 9 3 2 2 3 2 4" xfId="23896"/>
    <cellStyle name="Normal 9 3 2 2 3 2 4 2" xfId="23897"/>
    <cellStyle name="Normal 9 3 2 2 3 2 4 3" xfId="23898"/>
    <cellStyle name="Normal 9 3 2 2 3 2 5" xfId="23899"/>
    <cellStyle name="Normal 9 3 2 2 3 2 5 2" xfId="23900"/>
    <cellStyle name="Normal 9 3 2 2 3 2 5 3" xfId="23901"/>
    <cellStyle name="Normal 9 3 2 2 3 2 6" xfId="23902"/>
    <cellStyle name="Normal 9 3 2 2 3 2 6 2" xfId="23903"/>
    <cellStyle name="Normal 9 3 2 2 3 2 6 3" xfId="23904"/>
    <cellStyle name="Normal 9 3 2 2 3 2 7" xfId="23905"/>
    <cellStyle name="Normal 9 3 2 2 3 2 8" xfId="23906"/>
    <cellStyle name="Normal 9 3 2 2 3 3" xfId="23907"/>
    <cellStyle name="Normal 9 3 2 2 3 3 2" xfId="23908"/>
    <cellStyle name="Normal 9 3 2 2 3 3 2 2" xfId="23909"/>
    <cellStyle name="Normal 9 3 2 2 3 3 2 2 2" xfId="23910"/>
    <cellStyle name="Normal 9 3 2 2 3 3 2 2 3" xfId="23911"/>
    <cellStyle name="Normal 9 3 2 2 3 3 2 3" xfId="23912"/>
    <cellStyle name="Normal 9 3 2 2 3 3 2 3 2" xfId="23913"/>
    <cellStyle name="Normal 9 3 2 2 3 3 2 3 3" xfId="23914"/>
    <cellStyle name="Normal 9 3 2 2 3 3 2 4" xfId="23915"/>
    <cellStyle name="Normal 9 3 2 2 3 3 2 5" xfId="23916"/>
    <cellStyle name="Normal 9 3 2 2 3 3 3" xfId="23917"/>
    <cellStyle name="Normal 9 3 2 2 3 3 3 2" xfId="23918"/>
    <cellStyle name="Normal 9 3 2 2 3 3 3 2 2" xfId="23919"/>
    <cellStyle name="Normal 9 3 2 2 3 3 3 2 3" xfId="23920"/>
    <cellStyle name="Normal 9 3 2 2 3 3 3 3" xfId="23921"/>
    <cellStyle name="Normal 9 3 2 2 3 3 3 3 2" xfId="23922"/>
    <cellStyle name="Normal 9 3 2 2 3 3 3 3 3" xfId="23923"/>
    <cellStyle name="Normal 9 3 2 2 3 3 3 4" xfId="23924"/>
    <cellStyle name="Normal 9 3 2 2 3 3 3 5" xfId="23925"/>
    <cellStyle name="Normal 9 3 2 2 3 3 4" xfId="23926"/>
    <cellStyle name="Normal 9 3 2 2 3 3 4 2" xfId="23927"/>
    <cellStyle name="Normal 9 3 2 2 3 3 4 3" xfId="23928"/>
    <cellStyle name="Normal 9 3 2 2 3 3 5" xfId="23929"/>
    <cellStyle name="Normal 9 3 2 2 3 3 5 2" xfId="23930"/>
    <cellStyle name="Normal 9 3 2 2 3 3 5 3" xfId="23931"/>
    <cellStyle name="Normal 9 3 2 2 3 3 6" xfId="23932"/>
    <cellStyle name="Normal 9 3 2 2 3 3 7" xfId="23933"/>
    <cellStyle name="Normal 9 3 2 2 3 4" xfId="23934"/>
    <cellStyle name="Normal 9 3 2 2 3 4 2" xfId="23935"/>
    <cellStyle name="Normal 9 3 2 2 3 4 2 2" xfId="23936"/>
    <cellStyle name="Normal 9 3 2 2 3 4 2 2 2" xfId="23937"/>
    <cellStyle name="Normal 9 3 2 2 3 4 2 2 3" xfId="23938"/>
    <cellStyle name="Normal 9 3 2 2 3 4 2 3" xfId="23939"/>
    <cellStyle name="Normal 9 3 2 2 3 4 2 3 2" xfId="23940"/>
    <cellStyle name="Normal 9 3 2 2 3 4 2 3 3" xfId="23941"/>
    <cellStyle name="Normal 9 3 2 2 3 4 2 4" xfId="23942"/>
    <cellStyle name="Normal 9 3 2 2 3 4 2 5" xfId="23943"/>
    <cellStyle name="Normal 9 3 2 2 3 4 3" xfId="23944"/>
    <cellStyle name="Normal 9 3 2 2 3 4 3 2" xfId="23945"/>
    <cellStyle name="Normal 9 3 2 2 3 4 3 2 2" xfId="23946"/>
    <cellStyle name="Normal 9 3 2 2 3 4 3 2 3" xfId="23947"/>
    <cellStyle name="Normal 9 3 2 2 3 4 3 3" xfId="23948"/>
    <cellStyle name="Normal 9 3 2 2 3 4 3 3 2" xfId="23949"/>
    <cellStyle name="Normal 9 3 2 2 3 4 3 3 3" xfId="23950"/>
    <cellStyle name="Normal 9 3 2 2 3 4 3 4" xfId="23951"/>
    <cellStyle name="Normal 9 3 2 2 3 4 3 5" xfId="23952"/>
    <cellStyle name="Normal 9 3 2 2 3 4 4" xfId="23953"/>
    <cellStyle name="Normal 9 3 2 2 3 4 4 2" xfId="23954"/>
    <cellStyle name="Normal 9 3 2 2 3 4 4 3" xfId="23955"/>
    <cellStyle name="Normal 9 3 2 2 3 4 5" xfId="23956"/>
    <cellStyle name="Normal 9 3 2 2 3 4 5 2" xfId="23957"/>
    <cellStyle name="Normal 9 3 2 2 3 4 5 3" xfId="23958"/>
    <cellStyle name="Normal 9 3 2 2 3 4 6" xfId="23959"/>
    <cellStyle name="Normal 9 3 2 2 3 4 7" xfId="23960"/>
    <cellStyle name="Normal 9 3 2 2 3 5" xfId="23961"/>
    <cellStyle name="Normal 9 3 2 2 3 5 2" xfId="23962"/>
    <cellStyle name="Normal 9 3 2 2 3 5 2 2" xfId="23963"/>
    <cellStyle name="Normal 9 3 2 2 3 5 2 2 2" xfId="23964"/>
    <cellStyle name="Normal 9 3 2 2 3 5 2 2 3" xfId="23965"/>
    <cellStyle name="Normal 9 3 2 2 3 5 2 3" xfId="23966"/>
    <cellStyle name="Normal 9 3 2 2 3 5 2 3 2" xfId="23967"/>
    <cellStyle name="Normal 9 3 2 2 3 5 2 3 3" xfId="23968"/>
    <cellStyle name="Normal 9 3 2 2 3 5 2 4" xfId="23969"/>
    <cellStyle name="Normal 9 3 2 2 3 5 2 5" xfId="23970"/>
    <cellStyle name="Normal 9 3 2 2 3 5 3" xfId="23971"/>
    <cellStyle name="Normal 9 3 2 2 3 5 3 2" xfId="23972"/>
    <cellStyle name="Normal 9 3 2 2 3 5 3 2 2" xfId="23973"/>
    <cellStyle name="Normal 9 3 2 2 3 5 3 2 3" xfId="23974"/>
    <cellStyle name="Normal 9 3 2 2 3 5 3 3" xfId="23975"/>
    <cellStyle name="Normal 9 3 2 2 3 5 3 3 2" xfId="23976"/>
    <cellStyle name="Normal 9 3 2 2 3 5 3 3 3" xfId="23977"/>
    <cellStyle name="Normal 9 3 2 2 3 5 3 4" xfId="23978"/>
    <cellStyle name="Normal 9 3 2 2 3 5 3 5" xfId="23979"/>
    <cellStyle name="Normal 9 3 2 2 3 5 4" xfId="23980"/>
    <cellStyle name="Normal 9 3 2 2 3 5 4 2" xfId="23981"/>
    <cellStyle name="Normal 9 3 2 2 3 5 4 3" xfId="23982"/>
    <cellStyle name="Normal 9 3 2 2 3 5 5" xfId="23983"/>
    <cellStyle name="Normal 9 3 2 2 3 5 5 2" xfId="23984"/>
    <cellStyle name="Normal 9 3 2 2 3 5 5 3" xfId="23985"/>
    <cellStyle name="Normal 9 3 2 2 3 5 6" xfId="23986"/>
    <cellStyle name="Normal 9 3 2 2 3 5 7" xfId="23987"/>
    <cellStyle name="Normal 9 3 2 2 3 6" xfId="23988"/>
    <cellStyle name="Normal 9 3 2 2 3 6 2" xfId="23989"/>
    <cellStyle name="Normal 9 3 2 2 3 6 2 2" xfId="23990"/>
    <cellStyle name="Normal 9 3 2 2 3 6 2 2 2" xfId="23991"/>
    <cellStyle name="Normal 9 3 2 2 3 6 2 2 3" xfId="23992"/>
    <cellStyle name="Normal 9 3 2 2 3 6 2 3" xfId="23993"/>
    <cellStyle name="Normal 9 3 2 2 3 6 2 3 2" xfId="23994"/>
    <cellStyle name="Normal 9 3 2 2 3 6 2 3 3" xfId="23995"/>
    <cellStyle name="Normal 9 3 2 2 3 6 2 4" xfId="23996"/>
    <cellStyle name="Normal 9 3 2 2 3 6 2 5" xfId="23997"/>
    <cellStyle name="Normal 9 3 2 2 3 6 3" xfId="23998"/>
    <cellStyle name="Normal 9 3 2 2 3 6 3 2" xfId="23999"/>
    <cellStyle name="Normal 9 3 2 2 3 6 3 2 2" xfId="24000"/>
    <cellStyle name="Normal 9 3 2 2 3 6 3 2 3" xfId="24001"/>
    <cellStyle name="Normal 9 3 2 2 3 6 3 3" xfId="24002"/>
    <cellStyle name="Normal 9 3 2 2 3 6 3 3 2" xfId="24003"/>
    <cellStyle name="Normal 9 3 2 2 3 6 3 3 3" xfId="24004"/>
    <cellStyle name="Normal 9 3 2 2 3 6 3 4" xfId="24005"/>
    <cellStyle name="Normal 9 3 2 2 3 6 3 5" xfId="24006"/>
    <cellStyle name="Normal 9 3 2 2 3 6 4" xfId="24007"/>
    <cellStyle name="Normal 9 3 2 2 3 6 4 2" xfId="24008"/>
    <cellStyle name="Normal 9 3 2 2 3 6 4 3" xfId="24009"/>
    <cellStyle name="Normal 9 3 2 2 3 6 5" xfId="24010"/>
    <cellStyle name="Normal 9 3 2 2 3 6 5 2" xfId="24011"/>
    <cellStyle name="Normal 9 3 2 2 3 6 5 3" xfId="24012"/>
    <cellStyle name="Normal 9 3 2 2 3 6 6" xfId="24013"/>
    <cellStyle name="Normal 9 3 2 2 3 6 7" xfId="24014"/>
    <cellStyle name="Normal 9 3 2 2 3 7" xfId="24015"/>
    <cellStyle name="Normal 9 3 2 2 3 7 2" xfId="24016"/>
    <cellStyle name="Normal 9 3 2 2 3 7 2 2" xfId="24017"/>
    <cellStyle name="Normal 9 3 2 2 3 7 2 2 2" xfId="24018"/>
    <cellStyle name="Normal 9 3 2 2 3 7 2 2 3" xfId="24019"/>
    <cellStyle name="Normal 9 3 2 2 3 7 2 3" xfId="24020"/>
    <cellStyle name="Normal 9 3 2 2 3 7 2 3 2" xfId="24021"/>
    <cellStyle name="Normal 9 3 2 2 3 7 2 3 3" xfId="24022"/>
    <cellStyle name="Normal 9 3 2 2 3 7 2 4" xfId="24023"/>
    <cellStyle name="Normal 9 3 2 2 3 7 2 5" xfId="24024"/>
    <cellStyle name="Normal 9 3 2 2 3 7 3" xfId="24025"/>
    <cellStyle name="Normal 9 3 2 2 3 7 3 2" xfId="24026"/>
    <cellStyle name="Normal 9 3 2 2 3 7 3 2 2" xfId="24027"/>
    <cellStyle name="Normal 9 3 2 2 3 7 3 2 3" xfId="24028"/>
    <cellStyle name="Normal 9 3 2 2 3 7 3 3" xfId="24029"/>
    <cellStyle name="Normal 9 3 2 2 3 7 3 3 2" xfId="24030"/>
    <cellStyle name="Normal 9 3 2 2 3 7 3 3 3" xfId="24031"/>
    <cellStyle name="Normal 9 3 2 2 3 7 3 4" xfId="24032"/>
    <cellStyle name="Normal 9 3 2 2 3 7 3 5" xfId="24033"/>
    <cellStyle name="Normal 9 3 2 2 3 7 4" xfId="24034"/>
    <cellStyle name="Normal 9 3 2 2 3 7 4 2" xfId="24035"/>
    <cellStyle name="Normal 9 3 2 2 3 7 4 3" xfId="24036"/>
    <cellStyle name="Normal 9 3 2 2 3 7 5" xfId="24037"/>
    <cellStyle name="Normal 9 3 2 2 3 7 5 2" xfId="24038"/>
    <cellStyle name="Normal 9 3 2 2 3 7 5 3" xfId="24039"/>
    <cellStyle name="Normal 9 3 2 2 3 7 6" xfId="24040"/>
    <cellStyle name="Normal 9 3 2 2 3 7 7" xfId="24041"/>
    <cellStyle name="Normal 9 3 2 2 3 8" xfId="24042"/>
    <cellStyle name="Normal 9 3 2 2 3 8 2" xfId="24043"/>
    <cellStyle name="Normal 9 3 2 2 3 8 2 2" xfId="24044"/>
    <cellStyle name="Normal 9 3 2 2 3 8 2 3" xfId="24045"/>
    <cellStyle name="Normal 9 3 2 2 3 8 3" xfId="24046"/>
    <cellStyle name="Normal 9 3 2 2 3 8 3 2" xfId="24047"/>
    <cellStyle name="Normal 9 3 2 2 3 8 3 3" xfId="24048"/>
    <cellStyle name="Normal 9 3 2 2 3 8 4" xfId="24049"/>
    <cellStyle name="Normal 9 3 2 2 3 8 5" xfId="24050"/>
    <cellStyle name="Normal 9 3 2 2 3 9" xfId="24051"/>
    <cellStyle name="Normal 9 3 2 2 3 9 2" xfId="24052"/>
    <cellStyle name="Normal 9 3 2 2 3 9 2 2" xfId="24053"/>
    <cellStyle name="Normal 9 3 2 2 3 9 2 3" xfId="24054"/>
    <cellStyle name="Normal 9 3 2 2 3 9 3" xfId="24055"/>
    <cellStyle name="Normal 9 3 2 2 3 9 3 2" xfId="24056"/>
    <cellStyle name="Normal 9 3 2 2 3 9 3 3" xfId="24057"/>
    <cellStyle name="Normal 9 3 2 2 3 9 4" xfId="24058"/>
    <cellStyle name="Normal 9 3 2 2 3 9 5" xfId="24059"/>
    <cellStyle name="Normal 9 3 2 2 4" xfId="24060"/>
    <cellStyle name="Normal 9 3 2 2 4 10" xfId="24061"/>
    <cellStyle name="Normal 9 3 2 2 4 11" xfId="24062"/>
    <cellStyle name="Normal 9 3 2 2 4 2" xfId="24063"/>
    <cellStyle name="Normal 9 3 2 2 4 2 2" xfId="24064"/>
    <cellStyle name="Normal 9 3 2 2 4 2 2 2" xfId="24065"/>
    <cellStyle name="Normal 9 3 2 2 4 2 2 2 2" xfId="24066"/>
    <cellStyle name="Normal 9 3 2 2 4 2 2 2 3" xfId="24067"/>
    <cellStyle name="Normal 9 3 2 2 4 2 2 3" xfId="24068"/>
    <cellStyle name="Normal 9 3 2 2 4 2 2 3 2" xfId="24069"/>
    <cellStyle name="Normal 9 3 2 2 4 2 2 3 3" xfId="24070"/>
    <cellStyle name="Normal 9 3 2 2 4 2 2 4" xfId="24071"/>
    <cellStyle name="Normal 9 3 2 2 4 2 2 5" xfId="24072"/>
    <cellStyle name="Normal 9 3 2 2 4 2 3" xfId="24073"/>
    <cellStyle name="Normal 9 3 2 2 4 2 3 2" xfId="24074"/>
    <cellStyle name="Normal 9 3 2 2 4 2 3 2 2" xfId="24075"/>
    <cellStyle name="Normal 9 3 2 2 4 2 3 2 3" xfId="24076"/>
    <cellStyle name="Normal 9 3 2 2 4 2 3 3" xfId="24077"/>
    <cellStyle name="Normal 9 3 2 2 4 2 3 3 2" xfId="24078"/>
    <cellStyle name="Normal 9 3 2 2 4 2 3 3 3" xfId="24079"/>
    <cellStyle name="Normal 9 3 2 2 4 2 3 4" xfId="24080"/>
    <cellStyle name="Normal 9 3 2 2 4 2 3 5" xfId="24081"/>
    <cellStyle name="Normal 9 3 2 2 4 2 4" xfId="24082"/>
    <cellStyle name="Normal 9 3 2 2 4 2 4 2" xfId="24083"/>
    <cellStyle name="Normal 9 3 2 2 4 2 4 3" xfId="24084"/>
    <cellStyle name="Normal 9 3 2 2 4 2 5" xfId="24085"/>
    <cellStyle name="Normal 9 3 2 2 4 2 5 2" xfId="24086"/>
    <cellStyle name="Normal 9 3 2 2 4 2 5 3" xfId="24087"/>
    <cellStyle name="Normal 9 3 2 2 4 2 6" xfId="24088"/>
    <cellStyle name="Normal 9 3 2 2 4 2 7" xfId="24089"/>
    <cellStyle name="Normal 9 3 2 2 4 3" xfId="24090"/>
    <cellStyle name="Normal 9 3 2 2 4 3 2" xfId="24091"/>
    <cellStyle name="Normal 9 3 2 2 4 3 2 2" xfId="24092"/>
    <cellStyle name="Normal 9 3 2 2 4 3 2 2 2" xfId="24093"/>
    <cellStyle name="Normal 9 3 2 2 4 3 2 2 3" xfId="24094"/>
    <cellStyle name="Normal 9 3 2 2 4 3 2 3" xfId="24095"/>
    <cellStyle name="Normal 9 3 2 2 4 3 2 3 2" xfId="24096"/>
    <cellStyle name="Normal 9 3 2 2 4 3 2 3 3" xfId="24097"/>
    <cellStyle name="Normal 9 3 2 2 4 3 2 4" xfId="24098"/>
    <cellStyle name="Normal 9 3 2 2 4 3 2 5" xfId="24099"/>
    <cellStyle name="Normal 9 3 2 2 4 3 3" xfId="24100"/>
    <cellStyle name="Normal 9 3 2 2 4 3 3 2" xfId="24101"/>
    <cellStyle name="Normal 9 3 2 2 4 3 3 2 2" xfId="24102"/>
    <cellStyle name="Normal 9 3 2 2 4 3 3 2 3" xfId="24103"/>
    <cellStyle name="Normal 9 3 2 2 4 3 3 3" xfId="24104"/>
    <cellStyle name="Normal 9 3 2 2 4 3 3 3 2" xfId="24105"/>
    <cellStyle name="Normal 9 3 2 2 4 3 3 3 3" xfId="24106"/>
    <cellStyle name="Normal 9 3 2 2 4 3 3 4" xfId="24107"/>
    <cellStyle name="Normal 9 3 2 2 4 3 3 5" xfId="24108"/>
    <cellStyle name="Normal 9 3 2 2 4 3 4" xfId="24109"/>
    <cellStyle name="Normal 9 3 2 2 4 3 4 2" xfId="24110"/>
    <cellStyle name="Normal 9 3 2 2 4 3 4 3" xfId="24111"/>
    <cellStyle name="Normal 9 3 2 2 4 3 5" xfId="24112"/>
    <cellStyle name="Normal 9 3 2 2 4 3 5 2" xfId="24113"/>
    <cellStyle name="Normal 9 3 2 2 4 3 5 3" xfId="24114"/>
    <cellStyle name="Normal 9 3 2 2 4 3 6" xfId="24115"/>
    <cellStyle name="Normal 9 3 2 2 4 3 7" xfId="24116"/>
    <cellStyle name="Normal 9 3 2 2 4 4" xfId="24117"/>
    <cellStyle name="Normal 9 3 2 2 4 4 2" xfId="24118"/>
    <cellStyle name="Normal 9 3 2 2 4 4 2 2" xfId="24119"/>
    <cellStyle name="Normal 9 3 2 2 4 4 2 2 2" xfId="24120"/>
    <cellStyle name="Normal 9 3 2 2 4 4 2 2 3" xfId="24121"/>
    <cellStyle name="Normal 9 3 2 2 4 4 2 3" xfId="24122"/>
    <cellStyle name="Normal 9 3 2 2 4 4 2 3 2" xfId="24123"/>
    <cellStyle name="Normal 9 3 2 2 4 4 2 3 3" xfId="24124"/>
    <cellStyle name="Normal 9 3 2 2 4 4 2 4" xfId="24125"/>
    <cellStyle name="Normal 9 3 2 2 4 4 2 5" xfId="24126"/>
    <cellStyle name="Normal 9 3 2 2 4 4 3" xfId="24127"/>
    <cellStyle name="Normal 9 3 2 2 4 4 3 2" xfId="24128"/>
    <cellStyle name="Normal 9 3 2 2 4 4 3 2 2" xfId="24129"/>
    <cellStyle name="Normal 9 3 2 2 4 4 3 2 3" xfId="24130"/>
    <cellStyle name="Normal 9 3 2 2 4 4 3 3" xfId="24131"/>
    <cellStyle name="Normal 9 3 2 2 4 4 3 3 2" xfId="24132"/>
    <cellStyle name="Normal 9 3 2 2 4 4 3 3 3" xfId="24133"/>
    <cellStyle name="Normal 9 3 2 2 4 4 3 4" xfId="24134"/>
    <cellStyle name="Normal 9 3 2 2 4 4 3 5" xfId="24135"/>
    <cellStyle name="Normal 9 3 2 2 4 4 4" xfId="24136"/>
    <cellStyle name="Normal 9 3 2 2 4 4 4 2" xfId="24137"/>
    <cellStyle name="Normal 9 3 2 2 4 4 4 3" xfId="24138"/>
    <cellStyle name="Normal 9 3 2 2 4 4 5" xfId="24139"/>
    <cellStyle name="Normal 9 3 2 2 4 4 5 2" xfId="24140"/>
    <cellStyle name="Normal 9 3 2 2 4 4 5 3" xfId="24141"/>
    <cellStyle name="Normal 9 3 2 2 4 4 6" xfId="24142"/>
    <cellStyle name="Normal 9 3 2 2 4 4 7" xfId="24143"/>
    <cellStyle name="Normal 9 3 2 2 4 5" xfId="24144"/>
    <cellStyle name="Normal 9 3 2 2 4 5 2" xfId="24145"/>
    <cellStyle name="Normal 9 3 2 2 4 5 2 2" xfId="24146"/>
    <cellStyle name="Normal 9 3 2 2 4 5 2 3" xfId="24147"/>
    <cellStyle name="Normal 9 3 2 2 4 5 3" xfId="24148"/>
    <cellStyle name="Normal 9 3 2 2 4 5 3 2" xfId="24149"/>
    <cellStyle name="Normal 9 3 2 2 4 5 3 3" xfId="24150"/>
    <cellStyle name="Normal 9 3 2 2 4 5 4" xfId="24151"/>
    <cellStyle name="Normal 9 3 2 2 4 5 5" xfId="24152"/>
    <cellStyle name="Normal 9 3 2 2 4 6" xfId="24153"/>
    <cellStyle name="Normal 9 3 2 2 4 6 2" xfId="24154"/>
    <cellStyle name="Normal 9 3 2 2 4 6 2 2" xfId="24155"/>
    <cellStyle name="Normal 9 3 2 2 4 6 2 3" xfId="24156"/>
    <cellStyle name="Normal 9 3 2 2 4 6 3" xfId="24157"/>
    <cellStyle name="Normal 9 3 2 2 4 6 3 2" xfId="24158"/>
    <cellStyle name="Normal 9 3 2 2 4 6 3 3" xfId="24159"/>
    <cellStyle name="Normal 9 3 2 2 4 6 4" xfId="24160"/>
    <cellStyle name="Normal 9 3 2 2 4 6 5" xfId="24161"/>
    <cellStyle name="Normal 9 3 2 2 4 7" xfId="24162"/>
    <cellStyle name="Normal 9 3 2 2 4 7 2" xfId="24163"/>
    <cellStyle name="Normal 9 3 2 2 4 7 3" xfId="24164"/>
    <cellStyle name="Normal 9 3 2 2 4 8" xfId="24165"/>
    <cellStyle name="Normal 9 3 2 2 4 8 2" xfId="24166"/>
    <cellStyle name="Normal 9 3 2 2 4 8 3" xfId="24167"/>
    <cellStyle name="Normal 9 3 2 2 4 9" xfId="24168"/>
    <cellStyle name="Normal 9 3 2 2 4 9 2" xfId="24169"/>
    <cellStyle name="Normal 9 3 2 2 4 9 3" xfId="24170"/>
    <cellStyle name="Normal 9 3 2 2 5" xfId="24171"/>
    <cellStyle name="Normal 9 3 2 2 5 2" xfId="24172"/>
    <cellStyle name="Normal 9 3 2 2 5 2 2" xfId="24173"/>
    <cellStyle name="Normal 9 3 2 2 5 2 2 2" xfId="24174"/>
    <cellStyle name="Normal 9 3 2 2 5 2 2 3" xfId="24175"/>
    <cellStyle name="Normal 9 3 2 2 5 2 3" xfId="24176"/>
    <cellStyle name="Normal 9 3 2 2 5 2 3 2" xfId="24177"/>
    <cellStyle name="Normal 9 3 2 2 5 2 3 3" xfId="24178"/>
    <cellStyle name="Normal 9 3 2 2 5 2 4" xfId="24179"/>
    <cellStyle name="Normal 9 3 2 2 5 2 5" xfId="24180"/>
    <cellStyle name="Normal 9 3 2 2 5 3" xfId="24181"/>
    <cellStyle name="Normal 9 3 2 2 5 3 2" xfId="24182"/>
    <cellStyle name="Normal 9 3 2 2 5 3 2 2" xfId="24183"/>
    <cellStyle name="Normal 9 3 2 2 5 3 2 3" xfId="24184"/>
    <cellStyle name="Normal 9 3 2 2 5 3 3" xfId="24185"/>
    <cellStyle name="Normal 9 3 2 2 5 3 3 2" xfId="24186"/>
    <cellStyle name="Normal 9 3 2 2 5 3 3 3" xfId="24187"/>
    <cellStyle name="Normal 9 3 2 2 5 3 4" xfId="24188"/>
    <cellStyle name="Normal 9 3 2 2 5 3 5" xfId="24189"/>
    <cellStyle name="Normal 9 3 2 2 5 4" xfId="24190"/>
    <cellStyle name="Normal 9 3 2 2 5 4 2" xfId="24191"/>
    <cellStyle name="Normal 9 3 2 2 5 4 3" xfId="24192"/>
    <cellStyle name="Normal 9 3 2 2 5 5" xfId="24193"/>
    <cellStyle name="Normal 9 3 2 2 5 5 2" xfId="24194"/>
    <cellStyle name="Normal 9 3 2 2 5 5 3" xfId="24195"/>
    <cellStyle name="Normal 9 3 2 2 5 6" xfId="24196"/>
    <cellStyle name="Normal 9 3 2 2 5 7" xfId="24197"/>
    <cellStyle name="Normal 9 3 2 2 6" xfId="24198"/>
    <cellStyle name="Normal 9 3 2 2 6 2" xfId="24199"/>
    <cellStyle name="Normal 9 3 2 2 6 2 2" xfId="24200"/>
    <cellStyle name="Normal 9 3 2 2 6 2 2 2" xfId="24201"/>
    <cellStyle name="Normal 9 3 2 2 6 2 2 3" xfId="24202"/>
    <cellStyle name="Normal 9 3 2 2 6 2 3" xfId="24203"/>
    <cellStyle name="Normal 9 3 2 2 6 2 3 2" xfId="24204"/>
    <cellStyle name="Normal 9 3 2 2 6 2 3 3" xfId="24205"/>
    <cellStyle name="Normal 9 3 2 2 6 2 4" xfId="24206"/>
    <cellStyle name="Normal 9 3 2 2 6 2 5" xfId="24207"/>
    <cellStyle name="Normal 9 3 2 2 6 3" xfId="24208"/>
    <cellStyle name="Normal 9 3 2 2 6 3 2" xfId="24209"/>
    <cellStyle name="Normal 9 3 2 2 6 3 2 2" xfId="24210"/>
    <cellStyle name="Normal 9 3 2 2 6 3 2 3" xfId="24211"/>
    <cellStyle name="Normal 9 3 2 2 6 3 3" xfId="24212"/>
    <cellStyle name="Normal 9 3 2 2 6 3 3 2" xfId="24213"/>
    <cellStyle name="Normal 9 3 2 2 6 3 3 3" xfId="24214"/>
    <cellStyle name="Normal 9 3 2 2 6 3 4" xfId="24215"/>
    <cellStyle name="Normal 9 3 2 2 6 3 5" xfId="24216"/>
    <cellStyle name="Normal 9 3 2 2 6 4" xfId="24217"/>
    <cellStyle name="Normal 9 3 2 2 6 4 2" xfId="24218"/>
    <cellStyle name="Normal 9 3 2 2 6 4 3" xfId="24219"/>
    <cellStyle name="Normal 9 3 2 2 6 5" xfId="24220"/>
    <cellStyle name="Normal 9 3 2 2 6 5 2" xfId="24221"/>
    <cellStyle name="Normal 9 3 2 2 6 5 3" xfId="24222"/>
    <cellStyle name="Normal 9 3 2 2 6 6" xfId="24223"/>
    <cellStyle name="Normal 9 3 2 2 6 7" xfId="24224"/>
    <cellStyle name="Normal 9 3 2 2 7" xfId="24225"/>
    <cellStyle name="Normal 9 3 2 2 7 2" xfId="24226"/>
    <cellStyle name="Normal 9 3 2 2 7 2 2" xfId="24227"/>
    <cellStyle name="Normal 9 3 2 2 7 2 2 2" xfId="24228"/>
    <cellStyle name="Normal 9 3 2 2 7 2 2 3" xfId="24229"/>
    <cellStyle name="Normal 9 3 2 2 7 2 3" xfId="24230"/>
    <cellStyle name="Normal 9 3 2 2 7 2 3 2" xfId="24231"/>
    <cellStyle name="Normal 9 3 2 2 7 2 3 3" xfId="24232"/>
    <cellStyle name="Normal 9 3 2 2 7 2 4" xfId="24233"/>
    <cellStyle name="Normal 9 3 2 2 7 2 5" xfId="24234"/>
    <cellStyle name="Normal 9 3 2 2 7 3" xfId="24235"/>
    <cellStyle name="Normal 9 3 2 2 7 3 2" xfId="24236"/>
    <cellStyle name="Normal 9 3 2 2 7 3 2 2" xfId="24237"/>
    <cellStyle name="Normal 9 3 2 2 7 3 2 3" xfId="24238"/>
    <cellStyle name="Normal 9 3 2 2 7 3 3" xfId="24239"/>
    <cellStyle name="Normal 9 3 2 2 7 3 3 2" xfId="24240"/>
    <cellStyle name="Normal 9 3 2 2 7 3 3 3" xfId="24241"/>
    <cellStyle name="Normal 9 3 2 2 7 3 4" xfId="24242"/>
    <cellStyle name="Normal 9 3 2 2 7 3 5" xfId="24243"/>
    <cellStyle name="Normal 9 3 2 2 7 4" xfId="24244"/>
    <cellStyle name="Normal 9 3 2 2 7 4 2" xfId="24245"/>
    <cellStyle name="Normal 9 3 2 2 7 4 3" xfId="24246"/>
    <cellStyle name="Normal 9 3 2 2 7 5" xfId="24247"/>
    <cellStyle name="Normal 9 3 2 2 7 5 2" xfId="24248"/>
    <cellStyle name="Normal 9 3 2 2 7 5 3" xfId="24249"/>
    <cellStyle name="Normal 9 3 2 2 7 6" xfId="24250"/>
    <cellStyle name="Normal 9 3 2 2 7 7" xfId="24251"/>
    <cellStyle name="Normal 9 3 2 2 8" xfId="24252"/>
    <cellStyle name="Normal 9 3 2 2 8 2" xfId="24253"/>
    <cellStyle name="Normal 9 3 2 2 8 2 2" xfId="24254"/>
    <cellStyle name="Normal 9 3 2 2 8 2 2 2" xfId="24255"/>
    <cellStyle name="Normal 9 3 2 2 8 2 2 3" xfId="24256"/>
    <cellStyle name="Normal 9 3 2 2 8 2 3" xfId="24257"/>
    <cellStyle name="Normal 9 3 2 2 8 2 3 2" xfId="24258"/>
    <cellStyle name="Normal 9 3 2 2 8 2 3 3" xfId="24259"/>
    <cellStyle name="Normal 9 3 2 2 8 2 4" xfId="24260"/>
    <cellStyle name="Normal 9 3 2 2 8 2 5" xfId="24261"/>
    <cellStyle name="Normal 9 3 2 2 8 3" xfId="24262"/>
    <cellStyle name="Normal 9 3 2 2 8 3 2" xfId="24263"/>
    <cellStyle name="Normal 9 3 2 2 8 3 2 2" xfId="24264"/>
    <cellStyle name="Normal 9 3 2 2 8 3 2 3" xfId="24265"/>
    <cellStyle name="Normal 9 3 2 2 8 3 3" xfId="24266"/>
    <cellStyle name="Normal 9 3 2 2 8 3 3 2" xfId="24267"/>
    <cellStyle name="Normal 9 3 2 2 8 3 3 3" xfId="24268"/>
    <cellStyle name="Normal 9 3 2 2 8 3 4" xfId="24269"/>
    <cellStyle name="Normal 9 3 2 2 8 3 5" xfId="24270"/>
    <cellStyle name="Normal 9 3 2 2 8 4" xfId="24271"/>
    <cellStyle name="Normal 9 3 2 2 8 4 2" xfId="24272"/>
    <cellStyle name="Normal 9 3 2 2 8 4 3" xfId="24273"/>
    <cellStyle name="Normal 9 3 2 2 8 5" xfId="24274"/>
    <cellStyle name="Normal 9 3 2 2 8 5 2" xfId="24275"/>
    <cellStyle name="Normal 9 3 2 2 8 5 3" xfId="24276"/>
    <cellStyle name="Normal 9 3 2 2 8 6" xfId="24277"/>
    <cellStyle name="Normal 9 3 2 2 8 7" xfId="24278"/>
    <cellStyle name="Normal 9 3 2 2 9" xfId="24279"/>
    <cellStyle name="Normal 9 3 2 2 9 2" xfId="24280"/>
    <cellStyle name="Normal 9 3 2 2 9 2 2" xfId="24281"/>
    <cellStyle name="Normal 9 3 2 2 9 2 2 2" xfId="24282"/>
    <cellStyle name="Normal 9 3 2 2 9 2 2 3" xfId="24283"/>
    <cellStyle name="Normal 9 3 2 2 9 2 3" xfId="24284"/>
    <cellStyle name="Normal 9 3 2 2 9 2 3 2" xfId="24285"/>
    <cellStyle name="Normal 9 3 2 2 9 2 3 3" xfId="24286"/>
    <cellStyle name="Normal 9 3 2 2 9 2 4" xfId="24287"/>
    <cellStyle name="Normal 9 3 2 2 9 2 5" xfId="24288"/>
    <cellStyle name="Normal 9 3 2 2 9 3" xfId="24289"/>
    <cellStyle name="Normal 9 3 2 2 9 3 2" xfId="24290"/>
    <cellStyle name="Normal 9 3 2 2 9 3 2 2" xfId="24291"/>
    <cellStyle name="Normal 9 3 2 2 9 3 2 3" xfId="24292"/>
    <cellStyle name="Normal 9 3 2 2 9 3 3" xfId="24293"/>
    <cellStyle name="Normal 9 3 2 2 9 3 3 2" xfId="24294"/>
    <cellStyle name="Normal 9 3 2 2 9 3 3 3" xfId="24295"/>
    <cellStyle name="Normal 9 3 2 2 9 3 4" xfId="24296"/>
    <cellStyle name="Normal 9 3 2 2 9 3 5" xfId="24297"/>
    <cellStyle name="Normal 9 3 2 2 9 4" xfId="24298"/>
    <cellStyle name="Normal 9 3 2 2 9 4 2" xfId="24299"/>
    <cellStyle name="Normal 9 3 2 2 9 4 3" xfId="24300"/>
    <cellStyle name="Normal 9 3 2 2 9 5" xfId="24301"/>
    <cellStyle name="Normal 9 3 2 2 9 5 2" xfId="24302"/>
    <cellStyle name="Normal 9 3 2 2 9 5 3" xfId="24303"/>
    <cellStyle name="Normal 9 3 2 2 9 6" xfId="24304"/>
    <cellStyle name="Normal 9 3 2 2 9 7" xfId="24305"/>
    <cellStyle name="Normal 9 3 2 20" xfId="24306"/>
    <cellStyle name="Normal 9 3 2 3" xfId="24307"/>
    <cellStyle name="Normal 9 3 2 3 10" xfId="24308"/>
    <cellStyle name="Normal 9 3 2 3 10 2" xfId="24309"/>
    <cellStyle name="Normal 9 3 2 3 10 2 2" xfId="24310"/>
    <cellStyle name="Normal 9 3 2 3 10 2 2 2" xfId="24311"/>
    <cellStyle name="Normal 9 3 2 3 10 2 2 3" xfId="24312"/>
    <cellStyle name="Normal 9 3 2 3 10 2 3" xfId="24313"/>
    <cellStyle name="Normal 9 3 2 3 10 2 3 2" xfId="24314"/>
    <cellStyle name="Normal 9 3 2 3 10 2 3 3" xfId="24315"/>
    <cellStyle name="Normal 9 3 2 3 10 2 4" xfId="24316"/>
    <cellStyle name="Normal 9 3 2 3 10 2 5" xfId="24317"/>
    <cellStyle name="Normal 9 3 2 3 10 3" xfId="24318"/>
    <cellStyle name="Normal 9 3 2 3 10 3 2" xfId="24319"/>
    <cellStyle name="Normal 9 3 2 3 10 3 2 2" xfId="24320"/>
    <cellStyle name="Normal 9 3 2 3 10 3 2 3" xfId="24321"/>
    <cellStyle name="Normal 9 3 2 3 10 3 3" xfId="24322"/>
    <cellStyle name="Normal 9 3 2 3 10 3 3 2" xfId="24323"/>
    <cellStyle name="Normal 9 3 2 3 10 3 3 3" xfId="24324"/>
    <cellStyle name="Normal 9 3 2 3 10 3 4" xfId="24325"/>
    <cellStyle name="Normal 9 3 2 3 10 3 5" xfId="24326"/>
    <cellStyle name="Normal 9 3 2 3 10 4" xfId="24327"/>
    <cellStyle name="Normal 9 3 2 3 10 4 2" xfId="24328"/>
    <cellStyle name="Normal 9 3 2 3 10 4 3" xfId="24329"/>
    <cellStyle name="Normal 9 3 2 3 10 5" xfId="24330"/>
    <cellStyle name="Normal 9 3 2 3 10 5 2" xfId="24331"/>
    <cellStyle name="Normal 9 3 2 3 10 5 3" xfId="24332"/>
    <cellStyle name="Normal 9 3 2 3 10 6" xfId="24333"/>
    <cellStyle name="Normal 9 3 2 3 10 7" xfId="24334"/>
    <cellStyle name="Normal 9 3 2 3 11" xfId="24335"/>
    <cellStyle name="Normal 9 3 2 3 11 2" xfId="24336"/>
    <cellStyle name="Normal 9 3 2 3 11 2 2" xfId="24337"/>
    <cellStyle name="Normal 9 3 2 3 11 2 3" xfId="24338"/>
    <cellStyle name="Normal 9 3 2 3 11 3" xfId="24339"/>
    <cellStyle name="Normal 9 3 2 3 11 3 2" xfId="24340"/>
    <cellStyle name="Normal 9 3 2 3 11 3 3" xfId="24341"/>
    <cellStyle name="Normal 9 3 2 3 11 4" xfId="24342"/>
    <cellStyle name="Normal 9 3 2 3 11 5" xfId="24343"/>
    <cellStyle name="Normal 9 3 2 3 12" xfId="24344"/>
    <cellStyle name="Normal 9 3 2 3 12 2" xfId="24345"/>
    <cellStyle name="Normal 9 3 2 3 12 2 2" xfId="24346"/>
    <cellStyle name="Normal 9 3 2 3 12 2 3" xfId="24347"/>
    <cellStyle name="Normal 9 3 2 3 12 3" xfId="24348"/>
    <cellStyle name="Normal 9 3 2 3 12 3 2" xfId="24349"/>
    <cellStyle name="Normal 9 3 2 3 12 3 3" xfId="24350"/>
    <cellStyle name="Normal 9 3 2 3 12 4" xfId="24351"/>
    <cellStyle name="Normal 9 3 2 3 12 5" xfId="24352"/>
    <cellStyle name="Normal 9 3 2 3 13" xfId="24353"/>
    <cellStyle name="Normal 9 3 2 3 13 2" xfId="24354"/>
    <cellStyle name="Normal 9 3 2 3 13 2 2" xfId="24355"/>
    <cellStyle name="Normal 9 3 2 3 13 2 3" xfId="24356"/>
    <cellStyle name="Normal 9 3 2 3 13 3" xfId="24357"/>
    <cellStyle name="Normal 9 3 2 3 13 3 2" xfId="24358"/>
    <cellStyle name="Normal 9 3 2 3 13 3 3" xfId="24359"/>
    <cellStyle name="Normal 9 3 2 3 13 4" xfId="24360"/>
    <cellStyle name="Normal 9 3 2 3 13 5" xfId="24361"/>
    <cellStyle name="Normal 9 3 2 3 14" xfId="24362"/>
    <cellStyle name="Normal 9 3 2 3 14 2" xfId="24363"/>
    <cellStyle name="Normal 9 3 2 3 14 3" xfId="24364"/>
    <cellStyle name="Normal 9 3 2 3 15" xfId="24365"/>
    <cellStyle name="Normal 9 3 2 3 15 2" xfId="24366"/>
    <cellStyle name="Normal 9 3 2 3 15 3" xfId="24367"/>
    <cellStyle name="Normal 9 3 2 3 16" xfId="24368"/>
    <cellStyle name="Normal 9 3 2 3 17" xfId="24369"/>
    <cellStyle name="Normal 9 3 2 3 2" xfId="24370"/>
    <cellStyle name="Normal 9 3 2 3 2 10" xfId="24371"/>
    <cellStyle name="Normal 9 3 2 3 2 10 2" xfId="24372"/>
    <cellStyle name="Normal 9 3 2 3 2 10 2 2" xfId="24373"/>
    <cellStyle name="Normal 9 3 2 3 2 10 2 3" xfId="24374"/>
    <cellStyle name="Normal 9 3 2 3 2 10 3" xfId="24375"/>
    <cellStyle name="Normal 9 3 2 3 2 10 3 2" xfId="24376"/>
    <cellStyle name="Normal 9 3 2 3 2 10 3 3" xfId="24377"/>
    <cellStyle name="Normal 9 3 2 3 2 10 4" xfId="24378"/>
    <cellStyle name="Normal 9 3 2 3 2 10 5" xfId="24379"/>
    <cellStyle name="Normal 9 3 2 3 2 11" xfId="24380"/>
    <cellStyle name="Normal 9 3 2 3 2 11 2" xfId="24381"/>
    <cellStyle name="Normal 9 3 2 3 2 11 3" xfId="24382"/>
    <cellStyle name="Normal 9 3 2 3 2 12" xfId="24383"/>
    <cellStyle name="Normal 9 3 2 3 2 12 2" xfId="24384"/>
    <cellStyle name="Normal 9 3 2 3 2 12 3" xfId="24385"/>
    <cellStyle name="Normal 9 3 2 3 2 13" xfId="24386"/>
    <cellStyle name="Normal 9 3 2 3 2 14" xfId="24387"/>
    <cellStyle name="Normal 9 3 2 3 2 2" xfId="24388"/>
    <cellStyle name="Normal 9 3 2 3 2 2 2" xfId="24389"/>
    <cellStyle name="Normal 9 3 2 3 2 2 2 2" xfId="24390"/>
    <cellStyle name="Normal 9 3 2 3 2 2 2 2 2" xfId="24391"/>
    <cellStyle name="Normal 9 3 2 3 2 2 2 2 3" xfId="24392"/>
    <cellStyle name="Normal 9 3 2 3 2 2 2 3" xfId="24393"/>
    <cellStyle name="Normal 9 3 2 3 2 2 2 3 2" xfId="24394"/>
    <cellStyle name="Normal 9 3 2 3 2 2 2 3 3" xfId="24395"/>
    <cellStyle name="Normal 9 3 2 3 2 2 2 4" xfId="24396"/>
    <cellStyle name="Normal 9 3 2 3 2 2 2 5" xfId="24397"/>
    <cellStyle name="Normal 9 3 2 3 2 2 3" xfId="24398"/>
    <cellStyle name="Normal 9 3 2 3 2 2 3 2" xfId="24399"/>
    <cellStyle name="Normal 9 3 2 3 2 2 3 2 2" xfId="24400"/>
    <cellStyle name="Normal 9 3 2 3 2 2 3 2 3" xfId="24401"/>
    <cellStyle name="Normal 9 3 2 3 2 2 3 3" xfId="24402"/>
    <cellStyle name="Normal 9 3 2 3 2 2 3 3 2" xfId="24403"/>
    <cellStyle name="Normal 9 3 2 3 2 2 3 3 3" xfId="24404"/>
    <cellStyle name="Normal 9 3 2 3 2 2 3 4" xfId="24405"/>
    <cellStyle name="Normal 9 3 2 3 2 2 3 5" xfId="24406"/>
    <cellStyle name="Normal 9 3 2 3 2 2 4" xfId="24407"/>
    <cellStyle name="Normal 9 3 2 3 2 2 4 2" xfId="24408"/>
    <cellStyle name="Normal 9 3 2 3 2 2 4 3" xfId="24409"/>
    <cellStyle name="Normal 9 3 2 3 2 2 5" xfId="24410"/>
    <cellStyle name="Normal 9 3 2 3 2 2 5 2" xfId="24411"/>
    <cellStyle name="Normal 9 3 2 3 2 2 5 3" xfId="24412"/>
    <cellStyle name="Normal 9 3 2 3 2 2 6" xfId="24413"/>
    <cellStyle name="Normal 9 3 2 3 2 2 6 2" xfId="24414"/>
    <cellStyle name="Normal 9 3 2 3 2 2 6 3" xfId="24415"/>
    <cellStyle name="Normal 9 3 2 3 2 2 7" xfId="24416"/>
    <cellStyle name="Normal 9 3 2 3 2 2 8" xfId="24417"/>
    <cellStyle name="Normal 9 3 2 3 2 3" xfId="24418"/>
    <cellStyle name="Normal 9 3 2 3 2 3 2" xfId="24419"/>
    <cellStyle name="Normal 9 3 2 3 2 3 2 2" xfId="24420"/>
    <cellStyle name="Normal 9 3 2 3 2 3 2 2 2" xfId="24421"/>
    <cellStyle name="Normal 9 3 2 3 2 3 2 2 3" xfId="24422"/>
    <cellStyle name="Normal 9 3 2 3 2 3 2 3" xfId="24423"/>
    <cellStyle name="Normal 9 3 2 3 2 3 2 3 2" xfId="24424"/>
    <cellStyle name="Normal 9 3 2 3 2 3 2 3 3" xfId="24425"/>
    <cellStyle name="Normal 9 3 2 3 2 3 2 4" xfId="24426"/>
    <cellStyle name="Normal 9 3 2 3 2 3 2 5" xfId="24427"/>
    <cellStyle name="Normal 9 3 2 3 2 3 3" xfId="24428"/>
    <cellStyle name="Normal 9 3 2 3 2 3 3 2" xfId="24429"/>
    <cellStyle name="Normal 9 3 2 3 2 3 3 2 2" xfId="24430"/>
    <cellStyle name="Normal 9 3 2 3 2 3 3 2 3" xfId="24431"/>
    <cellStyle name="Normal 9 3 2 3 2 3 3 3" xfId="24432"/>
    <cellStyle name="Normal 9 3 2 3 2 3 3 3 2" xfId="24433"/>
    <cellStyle name="Normal 9 3 2 3 2 3 3 3 3" xfId="24434"/>
    <cellStyle name="Normal 9 3 2 3 2 3 3 4" xfId="24435"/>
    <cellStyle name="Normal 9 3 2 3 2 3 3 5" xfId="24436"/>
    <cellStyle name="Normal 9 3 2 3 2 3 4" xfId="24437"/>
    <cellStyle name="Normal 9 3 2 3 2 3 4 2" xfId="24438"/>
    <cellStyle name="Normal 9 3 2 3 2 3 4 3" xfId="24439"/>
    <cellStyle name="Normal 9 3 2 3 2 3 5" xfId="24440"/>
    <cellStyle name="Normal 9 3 2 3 2 3 5 2" xfId="24441"/>
    <cellStyle name="Normal 9 3 2 3 2 3 5 3" xfId="24442"/>
    <cellStyle name="Normal 9 3 2 3 2 3 6" xfId="24443"/>
    <cellStyle name="Normal 9 3 2 3 2 3 7" xfId="24444"/>
    <cellStyle name="Normal 9 3 2 3 2 4" xfId="24445"/>
    <cellStyle name="Normal 9 3 2 3 2 4 2" xfId="24446"/>
    <cellStyle name="Normal 9 3 2 3 2 4 2 2" xfId="24447"/>
    <cellStyle name="Normal 9 3 2 3 2 4 2 2 2" xfId="24448"/>
    <cellStyle name="Normal 9 3 2 3 2 4 2 2 3" xfId="24449"/>
    <cellStyle name="Normal 9 3 2 3 2 4 2 3" xfId="24450"/>
    <cellStyle name="Normal 9 3 2 3 2 4 2 3 2" xfId="24451"/>
    <cellStyle name="Normal 9 3 2 3 2 4 2 3 3" xfId="24452"/>
    <cellStyle name="Normal 9 3 2 3 2 4 2 4" xfId="24453"/>
    <cellStyle name="Normal 9 3 2 3 2 4 2 5" xfId="24454"/>
    <cellStyle name="Normal 9 3 2 3 2 4 3" xfId="24455"/>
    <cellStyle name="Normal 9 3 2 3 2 4 3 2" xfId="24456"/>
    <cellStyle name="Normal 9 3 2 3 2 4 3 2 2" xfId="24457"/>
    <cellStyle name="Normal 9 3 2 3 2 4 3 2 3" xfId="24458"/>
    <cellStyle name="Normal 9 3 2 3 2 4 3 3" xfId="24459"/>
    <cellStyle name="Normal 9 3 2 3 2 4 3 3 2" xfId="24460"/>
    <cellStyle name="Normal 9 3 2 3 2 4 3 3 3" xfId="24461"/>
    <cellStyle name="Normal 9 3 2 3 2 4 3 4" xfId="24462"/>
    <cellStyle name="Normal 9 3 2 3 2 4 3 5" xfId="24463"/>
    <cellStyle name="Normal 9 3 2 3 2 4 4" xfId="24464"/>
    <cellStyle name="Normal 9 3 2 3 2 4 4 2" xfId="24465"/>
    <cellStyle name="Normal 9 3 2 3 2 4 4 3" xfId="24466"/>
    <cellStyle name="Normal 9 3 2 3 2 4 5" xfId="24467"/>
    <cellStyle name="Normal 9 3 2 3 2 4 5 2" xfId="24468"/>
    <cellStyle name="Normal 9 3 2 3 2 4 5 3" xfId="24469"/>
    <cellStyle name="Normal 9 3 2 3 2 4 6" xfId="24470"/>
    <cellStyle name="Normal 9 3 2 3 2 4 7" xfId="24471"/>
    <cellStyle name="Normal 9 3 2 3 2 5" xfId="24472"/>
    <cellStyle name="Normal 9 3 2 3 2 5 2" xfId="24473"/>
    <cellStyle name="Normal 9 3 2 3 2 5 2 2" xfId="24474"/>
    <cellStyle name="Normal 9 3 2 3 2 5 2 2 2" xfId="24475"/>
    <cellStyle name="Normal 9 3 2 3 2 5 2 2 3" xfId="24476"/>
    <cellStyle name="Normal 9 3 2 3 2 5 2 3" xfId="24477"/>
    <cellStyle name="Normal 9 3 2 3 2 5 2 3 2" xfId="24478"/>
    <cellStyle name="Normal 9 3 2 3 2 5 2 3 3" xfId="24479"/>
    <cellStyle name="Normal 9 3 2 3 2 5 2 4" xfId="24480"/>
    <cellStyle name="Normal 9 3 2 3 2 5 2 5" xfId="24481"/>
    <cellStyle name="Normal 9 3 2 3 2 5 3" xfId="24482"/>
    <cellStyle name="Normal 9 3 2 3 2 5 3 2" xfId="24483"/>
    <cellStyle name="Normal 9 3 2 3 2 5 3 2 2" xfId="24484"/>
    <cellStyle name="Normal 9 3 2 3 2 5 3 2 3" xfId="24485"/>
    <cellStyle name="Normal 9 3 2 3 2 5 3 3" xfId="24486"/>
    <cellStyle name="Normal 9 3 2 3 2 5 3 3 2" xfId="24487"/>
    <cellStyle name="Normal 9 3 2 3 2 5 3 3 3" xfId="24488"/>
    <cellStyle name="Normal 9 3 2 3 2 5 3 4" xfId="24489"/>
    <cellStyle name="Normal 9 3 2 3 2 5 3 5" xfId="24490"/>
    <cellStyle name="Normal 9 3 2 3 2 5 4" xfId="24491"/>
    <cellStyle name="Normal 9 3 2 3 2 5 4 2" xfId="24492"/>
    <cellStyle name="Normal 9 3 2 3 2 5 4 3" xfId="24493"/>
    <cellStyle name="Normal 9 3 2 3 2 5 5" xfId="24494"/>
    <cellStyle name="Normal 9 3 2 3 2 5 5 2" xfId="24495"/>
    <cellStyle name="Normal 9 3 2 3 2 5 5 3" xfId="24496"/>
    <cellStyle name="Normal 9 3 2 3 2 5 6" xfId="24497"/>
    <cellStyle name="Normal 9 3 2 3 2 5 7" xfId="24498"/>
    <cellStyle name="Normal 9 3 2 3 2 6" xfId="24499"/>
    <cellStyle name="Normal 9 3 2 3 2 6 2" xfId="24500"/>
    <cellStyle name="Normal 9 3 2 3 2 6 2 2" xfId="24501"/>
    <cellStyle name="Normal 9 3 2 3 2 6 2 2 2" xfId="24502"/>
    <cellStyle name="Normal 9 3 2 3 2 6 2 2 3" xfId="24503"/>
    <cellStyle name="Normal 9 3 2 3 2 6 2 3" xfId="24504"/>
    <cellStyle name="Normal 9 3 2 3 2 6 2 3 2" xfId="24505"/>
    <cellStyle name="Normal 9 3 2 3 2 6 2 3 3" xfId="24506"/>
    <cellStyle name="Normal 9 3 2 3 2 6 2 4" xfId="24507"/>
    <cellStyle name="Normal 9 3 2 3 2 6 2 5" xfId="24508"/>
    <cellStyle name="Normal 9 3 2 3 2 6 3" xfId="24509"/>
    <cellStyle name="Normal 9 3 2 3 2 6 3 2" xfId="24510"/>
    <cellStyle name="Normal 9 3 2 3 2 6 3 2 2" xfId="24511"/>
    <cellStyle name="Normal 9 3 2 3 2 6 3 2 3" xfId="24512"/>
    <cellStyle name="Normal 9 3 2 3 2 6 3 3" xfId="24513"/>
    <cellStyle name="Normal 9 3 2 3 2 6 3 3 2" xfId="24514"/>
    <cellStyle name="Normal 9 3 2 3 2 6 3 3 3" xfId="24515"/>
    <cellStyle name="Normal 9 3 2 3 2 6 3 4" xfId="24516"/>
    <cellStyle name="Normal 9 3 2 3 2 6 3 5" xfId="24517"/>
    <cellStyle name="Normal 9 3 2 3 2 6 4" xfId="24518"/>
    <cellStyle name="Normal 9 3 2 3 2 6 4 2" xfId="24519"/>
    <cellStyle name="Normal 9 3 2 3 2 6 4 3" xfId="24520"/>
    <cellStyle name="Normal 9 3 2 3 2 6 5" xfId="24521"/>
    <cellStyle name="Normal 9 3 2 3 2 6 5 2" xfId="24522"/>
    <cellStyle name="Normal 9 3 2 3 2 6 5 3" xfId="24523"/>
    <cellStyle name="Normal 9 3 2 3 2 6 6" xfId="24524"/>
    <cellStyle name="Normal 9 3 2 3 2 6 7" xfId="24525"/>
    <cellStyle name="Normal 9 3 2 3 2 7" xfId="24526"/>
    <cellStyle name="Normal 9 3 2 3 2 7 2" xfId="24527"/>
    <cellStyle name="Normal 9 3 2 3 2 7 2 2" xfId="24528"/>
    <cellStyle name="Normal 9 3 2 3 2 7 2 2 2" xfId="24529"/>
    <cellStyle name="Normal 9 3 2 3 2 7 2 2 3" xfId="24530"/>
    <cellStyle name="Normal 9 3 2 3 2 7 2 3" xfId="24531"/>
    <cellStyle name="Normal 9 3 2 3 2 7 2 3 2" xfId="24532"/>
    <cellStyle name="Normal 9 3 2 3 2 7 2 3 3" xfId="24533"/>
    <cellStyle name="Normal 9 3 2 3 2 7 2 4" xfId="24534"/>
    <cellStyle name="Normal 9 3 2 3 2 7 2 5" xfId="24535"/>
    <cellStyle name="Normal 9 3 2 3 2 7 3" xfId="24536"/>
    <cellStyle name="Normal 9 3 2 3 2 7 3 2" xfId="24537"/>
    <cellStyle name="Normal 9 3 2 3 2 7 3 2 2" xfId="24538"/>
    <cellStyle name="Normal 9 3 2 3 2 7 3 2 3" xfId="24539"/>
    <cellStyle name="Normal 9 3 2 3 2 7 3 3" xfId="24540"/>
    <cellStyle name="Normal 9 3 2 3 2 7 3 3 2" xfId="24541"/>
    <cellStyle name="Normal 9 3 2 3 2 7 3 3 3" xfId="24542"/>
    <cellStyle name="Normal 9 3 2 3 2 7 3 4" xfId="24543"/>
    <cellStyle name="Normal 9 3 2 3 2 7 3 5" xfId="24544"/>
    <cellStyle name="Normal 9 3 2 3 2 7 4" xfId="24545"/>
    <cellStyle name="Normal 9 3 2 3 2 7 4 2" xfId="24546"/>
    <cellStyle name="Normal 9 3 2 3 2 7 4 3" xfId="24547"/>
    <cellStyle name="Normal 9 3 2 3 2 7 5" xfId="24548"/>
    <cellStyle name="Normal 9 3 2 3 2 7 5 2" xfId="24549"/>
    <cellStyle name="Normal 9 3 2 3 2 7 5 3" xfId="24550"/>
    <cellStyle name="Normal 9 3 2 3 2 7 6" xfId="24551"/>
    <cellStyle name="Normal 9 3 2 3 2 7 7" xfId="24552"/>
    <cellStyle name="Normal 9 3 2 3 2 8" xfId="24553"/>
    <cellStyle name="Normal 9 3 2 3 2 8 2" xfId="24554"/>
    <cellStyle name="Normal 9 3 2 3 2 8 2 2" xfId="24555"/>
    <cellStyle name="Normal 9 3 2 3 2 8 2 3" xfId="24556"/>
    <cellStyle name="Normal 9 3 2 3 2 8 3" xfId="24557"/>
    <cellStyle name="Normal 9 3 2 3 2 8 3 2" xfId="24558"/>
    <cellStyle name="Normal 9 3 2 3 2 8 3 3" xfId="24559"/>
    <cellStyle name="Normal 9 3 2 3 2 8 4" xfId="24560"/>
    <cellStyle name="Normal 9 3 2 3 2 8 5" xfId="24561"/>
    <cellStyle name="Normal 9 3 2 3 2 9" xfId="24562"/>
    <cellStyle name="Normal 9 3 2 3 2 9 2" xfId="24563"/>
    <cellStyle name="Normal 9 3 2 3 2 9 2 2" xfId="24564"/>
    <cellStyle name="Normal 9 3 2 3 2 9 2 3" xfId="24565"/>
    <cellStyle name="Normal 9 3 2 3 2 9 3" xfId="24566"/>
    <cellStyle name="Normal 9 3 2 3 2 9 3 2" xfId="24567"/>
    <cellStyle name="Normal 9 3 2 3 2 9 3 3" xfId="24568"/>
    <cellStyle name="Normal 9 3 2 3 2 9 4" xfId="24569"/>
    <cellStyle name="Normal 9 3 2 3 2 9 5" xfId="24570"/>
    <cellStyle name="Normal 9 3 2 3 3" xfId="24571"/>
    <cellStyle name="Normal 9 3 2 3 3 10" xfId="24572"/>
    <cellStyle name="Normal 9 3 2 3 3 10 2" xfId="24573"/>
    <cellStyle name="Normal 9 3 2 3 3 10 2 2" xfId="24574"/>
    <cellStyle name="Normal 9 3 2 3 3 10 2 3" xfId="24575"/>
    <cellStyle name="Normal 9 3 2 3 3 10 3" xfId="24576"/>
    <cellStyle name="Normal 9 3 2 3 3 10 3 2" xfId="24577"/>
    <cellStyle name="Normal 9 3 2 3 3 10 3 3" xfId="24578"/>
    <cellStyle name="Normal 9 3 2 3 3 10 4" xfId="24579"/>
    <cellStyle name="Normal 9 3 2 3 3 10 5" xfId="24580"/>
    <cellStyle name="Normal 9 3 2 3 3 11" xfId="24581"/>
    <cellStyle name="Normal 9 3 2 3 3 11 2" xfId="24582"/>
    <cellStyle name="Normal 9 3 2 3 3 11 3" xfId="24583"/>
    <cellStyle name="Normal 9 3 2 3 3 12" xfId="24584"/>
    <cellStyle name="Normal 9 3 2 3 3 12 2" xfId="24585"/>
    <cellStyle name="Normal 9 3 2 3 3 12 3" xfId="24586"/>
    <cellStyle name="Normal 9 3 2 3 3 13" xfId="24587"/>
    <cellStyle name="Normal 9 3 2 3 3 14" xfId="24588"/>
    <cellStyle name="Normal 9 3 2 3 3 2" xfId="24589"/>
    <cellStyle name="Normal 9 3 2 3 3 2 2" xfId="24590"/>
    <cellStyle name="Normal 9 3 2 3 3 2 2 2" xfId="24591"/>
    <cellStyle name="Normal 9 3 2 3 3 2 2 2 2" xfId="24592"/>
    <cellStyle name="Normal 9 3 2 3 3 2 2 2 3" xfId="24593"/>
    <cellStyle name="Normal 9 3 2 3 3 2 2 3" xfId="24594"/>
    <cellStyle name="Normal 9 3 2 3 3 2 2 3 2" xfId="24595"/>
    <cellStyle name="Normal 9 3 2 3 3 2 2 3 3" xfId="24596"/>
    <cellStyle name="Normal 9 3 2 3 3 2 2 4" xfId="24597"/>
    <cellStyle name="Normal 9 3 2 3 3 2 2 5" xfId="24598"/>
    <cellStyle name="Normal 9 3 2 3 3 2 3" xfId="24599"/>
    <cellStyle name="Normal 9 3 2 3 3 2 3 2" xfId="24600"/>
    <cellStyle name="Normal 9 3 2 3 3 2 3 2 2" xfId="24601"/>
    <cellStyle name="Normal 9 3 2 3 3 2 3 2 3" xfId="24602"/>
    <cellStyle name="Normal 9 3 2 3 3 2 3 3" xfId="24603"/>
    <cellStyle name="Normal 9 3 2 3 3 2 3 3 2" xfId="24604"/>
    <cellStyle name="Normal 9 3 2 3 3 2 3 3 3" xfId="24605"/>
    <cellStyle name="Normal 9 3 2 3 3 2 3 4" xfId="24606"/>
    <cellStyle name="Normal 9 3 2 3 3 2 3 5" xfId="24607"/>
    <cellStyle name="Normal 9 3 2 3 3 2 4" xfId="24608"/>
    <cellStyle name="Normal 9 3 2 3 3 2 4 2" xfId="24609"/>
    <cellStyle name="Normal 9 3 2 3 3 2 4 3" xfId="24610"/>
    <cellStyle name="Normal 9 3 2 3 3 2 5" xfId="24611"/>
    <cellStyle name="Normal 9 3 2 3 3 2 5 2" xfId="24612"/>
    <cellStyle name="Normal 9 3 2 3 3 2 5 3" xfId="24613"/>
    <cellStyle name="Normal 9 3 2 3 3 2 6" xfId="24614"/>
    <cellStyle name="Normal 9 3 2 3 3 2 6 2" xfId="24615"/>
    <cellStyle name="Normal 9 3 2 3 3 2 6 3" xfId="24616"/>
    <cellStyle name="Normal 9 3 2 3 3 2 7" xfId="24617"/>
    <cellStyle name="Normal 9 3 2 3 3 2 8" xfId="24618"/>
    <cellStyle name="Normal 9 3 2 3 3 3" xfId="24619"/>
    <cellStyle name="Normal 9 3 2 3 3 3 2" xfId="24620"/>
    <cellStyle name="Normal 9 3 2 3 3 3 2 2" xfId="24621"/>
    <cellStyle name="Normal 9 3 2 3 3 3 2 2 2" xfId="24622"/>
    <cellStyle name="Normal 9 3 2 3 3 3 2 2 3" xfId="24623"/>
    <cellStyle name="Normal 9 3 2 3 3 3 2 3" xfId="24624"/>
    <cellStyle name="Normal 9 3 2 3 3 3 2 3 2" xfId="24625"/>
    <cellStyle name="Normal 9 3 2 3 3 3 2 3 3" xfId="24626"/>
    <cellStyle name="Normal 9 3 2 3 3 3 2 4" xfId="24627"/>
    <cellStyle name="Normal 9 3 2 3 3 3 2 5" xfId="24628"/>
    <cellStyle name="Normal 9 3 2 3 3 3 3" xfId="24629"/>
    <cellStyle name="Normal 9 3 2 3 3 3 3 2" xfId="24630"/>
    <cellStyle name="Normal 9 3 2 3 3 3 3 2 2" xfId="24631"/>
    <cellStyle name="Normal 9 3 2 3 3 3 3 2 3" xfId="24632"/>
    <cellStyle name="Normal 9 3 2 3 3 3 3 3" xfId="24633"/>
    <cellStyle name="Normal 9 3 2 3 3 3 3 3 2" xfId="24634"/>
    <cellStyle name="Normal 9 3 2 3 3 3 3 3 3" xfId="24635"/>
    <cellStyle name="Normal 9 3 2 3 3 3 3 4" xfId="24636"/>
    <cellStyle name="Normal 9 3 2 3 3 3 3 5" xfId="24637"/>
    <cellStyle name="Normal 9 3 2 3 3 3 4" xfId="24638"/>
    <cellStyle name="Normal 9 3 2 3 3 3 4 2" xfId="24639"/>
    <cellStyle name="Normal 9 3 2 3 3 3 4 3" xfId="24640"/>
    <cellStyle name="Normal 9 3 2 3 3 3 5" xfId="24641"/>
    <cellStyle name="Normal 9 3 2 3 3 3 5 2" xfId="24642"/>
    <cellStyle name="Normal 9 3 2 3 3 3 5 3" xfId="24643"/>
    <cellStyle name="Normal 9 3 2 3 3 3 6" xfId="24644"/>
    <cellStyle name="Normal 9 3 2 3 3 3 7" xfId="24645"/>
    <cellStyle name="Normal 9 3 2 3 3 4" xfId="24646"/>
    <cellStyle name="Normal 9 3 2 3 3 4 2" xfId="24647"/>
    <cellStyle name="Normal 9 3 2 3 3 4 2 2" xfId="24648"/>
    <cellStyle name="Normal 9 3 2 3 3 4 2 2 2" xfId="24649"/>
    <cellStyle name="Normal 9 3 2 3 3 4 2 2 3" xfId="24650"/>
    <cellStyle name="Normal 9 3 2 3 3 4 2 3" xfId="24651"/>
    <cellStyle name="Normal 9 3 2 3 3 4 2 3 2" xfId="24652"/>
    <cellStyle name="Normal 9 3 2 3 3 4 2 3 3" xfId="24653"/>
    <cellStyle name="Normal 9 3 2 3 3 4 2 4" xfId="24654"/>
    <cellStyle name="Normal 9 3 2 3 3 4 2 5" xfId="24655"/>
    <cellStyle name="Normal 9 3 2 3 3 4 3" xfId="24656"/>
    <cellStyle name="Normal 9 3 2 3 3 4 3 2" xfId="24657"/>
    <cellStyle name="Normal 9 3 2 3 3 4 3 2 2" xfId="24658"/>
    <cellStyle name="Normal 9 3 2 3 3 4 3 2 3" xfId="24659"/>
    <cellStyle name="Normal 9 3 2 3 3 4 3 3" xfId="24660"/>
    <cellStyle name="Normal 9 3 2 3 3 4 3 3 2" xfId="24661"/>
    <cellStyle name="Normal 9 3 2 3 3 4 3 3 3" xfId="24662"/>
    <cellStyle name="Normal 9 3 2 3 3 4 3 4" xfId="24663"/>
    <cellStyle name="Normal 9 3 2 3 3 4 3 5" xfId="24664"/>
    <cellStyle name="Normal 9 3 2 3 3 4 4" xfId="24665"/>
    <cellStyle name="Normal 9 3 2 3 3 4 4 2" xfId="24666"/>
    <cellStyle name="Normal 9 3 2 3 3 4 4 3" xfId="24667"/>
    <cellStyle name="Normal 9 3 2 3 3 4 5" xfId="24668"/>
    <cellStyle name="Normal 9 3 2 3 3 4 5 2" xfId="24669"/>
    <cellStyle name="Normal 9 3 2 3 3 4 5 3" xfId="24670"/>
    <cellStyle name="Normal 9 3 2 3 3 4 6" xfId="24671"/>
    <cellStyle name="Normal 9 3 2 3 3 4 7" xfId="24672"/>
    <cellStyle name="Normal 9 3 2 3 3 5" xfId="24673"/>
    <cellStyle name="Normal 9 3 2 3 3 5 2" xfId="24674"/>
    <cellStyle name="Normal 9 3 2 3 3 5 2 2" xfId="24675"/>
    <cellStyle name="Normal 9 3 2 3 3 5 2 2 2" xfId="24676"/>
    <cellStyle name="Normal 9 3 2 3 3 5 2 2 3" xfId="24677"/>
    <cellStyle name="Normal 9 3 2 3 3 5 2 3" xfId="24678"/>
    <cellStyle name="Normal 9 3 2 3 3 5 2 3 2" xfId="24679"/>
    <cellStyle name="Normal 9 3 2 3 3 5 2 3 3" xfId="24680"/>
    <cellStyle name="Normal 9 3 2 3 3 5 2 4" xfId="24681"/>
    <cellStyle name="Normal 9 3 2 3 3 5 2 5" xfId="24682"/>
    <cellStyle name="Normal 9 3 2 3 3 5 3" xfId="24683"/>
    <cellStyle name="Normal 9 3 2 3 3 5 3 2" xfId="24684"/>
    <cellStyle name="Normal 9 3 2 3 3 5 3 2 2" xfId="24685"/>
    <cellStyle name="Normal 9 3 2 3 3 5 3 2 3" xfId="24686"/>
    <cellStyle name="Normal 9 3 2 3 3 5 3 3" xfId="24687"/>
    <cellStyle name="Normal 9 3 2 3 3 5 3 3 2" xfId="24688"/>
    <cellStyle name="Normal 9 3 2 3 3 5 3 3 3" xfId="24689"/>
    <cellStyle name="Normal 9 3 2 3 3 5 3 4" xfId="24690"/>
    <cellStyle name="Normal 9 3 2 3 3 5 3 5" xfId="24691"/>
    <cellStyle name="Normal 9 3 2 3 3 5 4" xfId="24692"/>
    <cellStyle name="Normal 9 3 2 3 3 5 4 2" xfId="24693"/>
    <cellStyle name="Normal 9 3 2 3 3 5 4 3" xfId="24694"/>
    <cellStyle name="Normal 9 3 2 3 3 5 5" xfId="24695"/>
    <cellStyle name="Normal 9 3 2 3 3 5 5 2" xfId="24696"/>
    <cellStyle name="Normal 9 3 2 3 3 5 5 3" xfId="24697"/>
    <cellStyle name="Normal 9 3 2 3 3 5 6" xfId="24698"/>
    <cellStyle name="Normal 9 3 2 3 3 5 7" xfId="24699"/>
    <cellStyle name="Normal 9 3 2 3 3 6" xfId="24700"/>
    <cellStyle name="Normal 9 3 2 3 3 6 2" xfId="24701"/>
    <cellStyle name="Normal 9 3 2 3 3 6 2 2" xfId="24702"/>
    <cellStyle name="Normal 9 3 2 3 3 6 2 2 2" xfId="24703"/>
    <cellStyle name="Normal 9 3 2 3 3 6 2 2 3" xfId="24704"/>
    <cellStyle name="Normal 9 3 2 3 3 6 2 3" xfId="24705"/>
    <cellStyle name="Normal 9 3 2 3 3 6 2 3 2" xfId="24706"/>
    <cellStyle name="Normal 9 3 2 3 3 6 2 3 3" xfId="24707"/>
    <cellStyle name="Normal 9 3 2 3 3 6 2 4" xfId="24708"/>
    <cellStyle name="Normal 9 3 2 3 3 6 2 5" xfId="24709"/>
    <cellStyle name="Normal 9 3 2 3 3 6 3" xfId="24710"/>
    <cellStyle name="Normal 9 3 2 3 3 6 3 2" xfId="24711"/>
    <cellStyle name="Normal 9 3 2 3 3 6 3 2 2" xfId="24712"/>
    <cellStyle name="Normal 9 3 2 3 3 6 3 2 3" xfId="24713"/>
    <cellStyle name="Normal 9 3 2 3 3 6 3 3" xfId="24714"/>
    <cellStyle name="Normal 9 3 2 3 3 6 3 3 2" xfId="24715"/>
    <cellStyle name="Normal 9 3 2 3 3 6 3 3 3" xfId="24716"/>
    <cellStyle name="Normal 9 3 2 3 3 6 3 4" xfId="24717"/>
    <cellStyle name="Normal 9 3 2 3 3 6 3 5" xfId="24718"/>
    <cellStyle name="Normal 9 3 2 3 3 6 4" xfId="24719"/>
    <cellStyle name="Normal 9 3 2 3 3 6 4 2" xfId="24720"/>
    <cellStyle name="Normal 9 3 2 3 3 6 4 3" xfId="24721"/>
    <cellStyle name="Normal 9 3 2 3 3 6 5" xfId="24722"/>
    <cellStyle name="Normal 9 3 2 3 3 6 5 2" xfId="24723"/>
    <cellStyle name="Normal 9 3 2 3 3 6 5 3" xfId="24724"/>
    <cellStyle name="Normal 9 3 2 3 3 6 6" xfId="24725"/>
    <cellStyle name="Normal 9 3 2 3 3 6 7" xfId="24726"/>
    <cellStyle name="Normal 9 3 2 3 3 7" xfId="24727"/>
    <cellStyle name="Normal 9 3 2 3 3 7 2" xfId="24728"/>
    <cellStyle name="Normal 9 3 2 3 3 7 2 2" xfId="24729"/>
    <cellStyle name="Normal 9 3 2 3 3 7 2 2 2" xfId="24730"/>
    <cellStyle name="Normal 9 3 2 3 3 7 2 2 3" xfId="24731"/>
    <cellStyle name="Normal 9 3 2 3 3 7 2 3" xfId="24732"/>
    <cellStyle name="Normal 9 3 2 3 3 7 2 3 2" xfId="24733"/>
    <cellStyle name="Normal 9 3 2 3 3 7 2 3 3" xfId="24734"/>
    <cellStyle name="Normal 9 3 2 3 3 7 2 4" xfId="24735"/>
    <cellStyle name="Normal 9 3 2 3 3 7 2 5" xfId="24736"/>
    <cellStyle name="Normal 9 3 2 3 3 7 3" xfId="24737"/>
    <cellStyle name="Normal 9 3 2 3 3 7 3 2" xfId="24738"/>
    <cellStyle name="Normal 9 3 2 3 3 7 3 2 2" xfId="24739"/>
    <cellStyle name="Normal 9 3 2 3 3 7 3 2 3" xfId="24740"/>
    <cellStyle name="Normal 9 3 2 3 3 7 3 3" xfId="24741"/>
    <cellStyle name="Normal 9 3 2 3 3 7 3 3 2" xfId="24742"/>
    <cellStyle name="Normal 9 3 2 3 3 7 3 3 3" xfId="24743"/>
    <cellStyle name="Normal 9 3 2 3 3 7 3 4" xfId="24744"/>
    <cellStyle name="Normal 9 3 2 3 3 7 3 5" xfId="24745"/>
    <cellStyle name="Normal 9 3 2 3 3 7 4" xfId="24746"/>
    <cellStyle name="Normal 9 3 2 3 3 7 4 2" xfId="24747"/>
    <cellStyle name="Normal 9 3 2 3 3 7 4 3" xfId="24748"/>
    <cellStyle name="Normal 9 3 2 3 3 7 5" xfId="24749"/>
    <cellStyle name="Normal 9 3 2 3 3 7 5 2" xfId="24750"/>
    <cellStyle name="Normal 9 3 2 3 3 7 5 3" xfId="24751"/>
    <cellStyle name="Normal 9 3 2 3 3 7 6" xfId="24752"/>
    <cellStyle name="Normal 9 3 2 3 3 7 7" xfId="24753"/>
    <cellStyle name="Normal 9 3 2 3 3 8" xfId="24754"/>
    <cellStyle name="Normal 9 3 2 3 3 8 2" xfId="24755"/>
    <cellStyle name="Normal 9 3 2 3 3 8 2 2" xfId="24756"/>
    <cellStyle name="Normal 9 3 2 3 3 8 2 3" xfId="24757"/>
    <cellStyle name="Normal 9 3 2 3 3 8 3" xfId="24758"/>
    <cellStyle name="Normal 9 3 2 3 3 8 3 2" xfId="24759"/>
    <cellStyle name="Normal 9 3 2 3 3 8 3 3" xfId="24760"/>
    <cellStyle name="Normal 9 3 2 3 3 8 4" xfId="24761"/>
    <cellStyle name="Normal 9 3 2 3 3 8 5" xfId="24762"/>
    <cellStyle name="Normal 9 3 2 3 3 9" xfId="24763"/>
    <cellStyle name="Normal 9 3 2 3 3 9 2" xfId="24764"/>
    <cellStyle name="Normal 9 3 2 3 3 9 2 2" xfId="24765"/>
    <cellStyle name="Normal 9 3 2 3 3 9 2 3" xfId="24766"/>
    <cellStyle name="Normal 9 3 2 3 3 9 3" xfId="24767"/>
    <cellStyle name="Normal 9 3 2 3 3 9 3 2" xfId="24768"/>
    <cellStyle name="Normal 9 3 2 3 3 9 3 3" xfId="24769"/>
    <cellStyle name="Normal 9 3 2 3 3 9 4" xfId="24770"/>
    <cellStyle name="Normal 9 3 2 3 3 9 5" xfId="24771"/>
    <cellStyle name="Normal 9 3 2 3 4" xfId="24772"/>
    <cellStyle name="Normal 9 3 2 3 4 10" xfId="24773"/>
    <cellStyle name="Normal 9 3 2 3 4 11" xfId="24774"/>
    <cellStyle name="Normal 9 3 2 3 4 2" xfId="24775"/>
    <cellStyle name="Normal 9 3 2 3 4 2 2" xfId="24776"/>
    <cellStyle name="Normal 9 3 2 3 4 2 2 2" xfId="24777"/>
    <cellStyle name="Normal 9 3 2 3 4 2 2 2 2" xfId="24778"/>
    <cellStyle name="Normal 9 3 2 3 4 2 2 2 3" xfId="24779"/>
    <cellStyle name="Normal 9 3 2 3 4 2 2 3" xfId="24780"/>
    <cellStyle name="Normal 9 3 2 3 4 2 2 3 2" xfId="24781"/>
    <cellStyle name="Normal 9 3 2 3 4 2 2 3 3" xfId="24782"/>
    <cellStyle name="Normal 9 3 2 3 4 2 2 4" xfId="24783"/>
    <cellStyle name="Normal 9 3 2 3 4 2 2 5" xfId="24784"/>
    <cellStyle name="Normal 9 3 2 3 4 2 3" xfId="24785"/>
    <cellStyle name="Normal 9 3 2 3 4 2 3 2" xfId="24786"/>
    <cellStyle name="Normal 9 3 2 3 4 2 3 2 2" xfId="24787"/>
    <cellStyle name="Normal 9 3 2 3 4 2 3 2 3" xfId="24788"/>
    <cellStyle name="Normal 9 3 2 3 4 2 3 3" xfId="24789"/>
    <cellStyle name="Normal 9 3 2 3 4 2 3 3 2" xfId="24790"/>
    <cellStyle name="Normal 9 3 2 3 4 2 3 3 3" xfId="24791"/>
    <cellStyle name="Normal 9 3 2 3 4 2 3 4" xfId="24792"/>
    <cellStyle name="Normal 9 3 2 3 4 2 3 5" xfId="24793"/>
    <cellStyle name="Normal 9 3 2 3 4 2 4" xfId="24794"/>
    <cellStyle name="Normal 9 3 2 3 4 2 4 2" xfId="24795"/>
    <cellStyle name="Normal 9 3 2 3 4 2 4 3" xfId="24796"/>
    <cellStyle name="Normal 9 3 2 3 4 2 5" xfId="24797"/>
    <cellStyle name="Normal 9 3 2 3 4 2 5 2" xfId="24798"/>
    <cellStyle name="Normal 9 3 2 3 4 2 5 3" xfId="24799"/>
    <cellStyle name="Normal 9 3 2 3 4 2 6" xfId="24800"/>
    <cellStyle name="Normal 9 3 2 3 4 2 7" xfId="24801"/>
    <cellStyle name="Normal 9 3 2 3 4 3" xfId="24802"/>
    <cellStyle name="Normal 9 3 2 3 4 3 2" xfId="24803"/>
    <cellStyle name="Normal 9 3 2 3 4 3 2 2" xfId="24804"/>
    <cellStyle name="Normal 9 3 2 3 4 3 2 2 2" xfId="24805"/>
    <cellStyle name="Normal 9 3 2 3 4 3 2 2 3" xfId="24806"/>
    <cellStyle name="Normal 9 3 2 3 4 3 2 3" xfId="24807"/>
    <cellStyle name="Normal 9 3 2 3 4 3 2 3 2" xfId="24808"/>
    <cellStyle name="Normal 9 3 2 3 4 3 2 3 3" xfId="24809"/>
    <cellStyle name="Normal 9 3 2 3 4 3 2 4" xfId="24810"/>
    <cellStyle name="Normal 9 3 2 3 4 3 2 5" xfId="24811"/>
    <cellStyle name="Normal 9 3 2 3 4 3 3" xfId="24812"/>
    <cellStyle name="Normal 9 3 2 3 4 3 3 2" xfId="24813"/>
    <cellStyle name="Normal 9 3 2 3 4 3 3 2 2" xfId="24814"/>
    <cellStyle name="Normal 9 3 2 3 4 3 3 2 3" xfId="24815"/>
    <cellStyle name="Normal 9 3 2 3 4 3 3 3" xfId="24816"/>
    <cellStyle name="Normal 9 3 2 3 4 3 3 3 2" xfId="24817"/>
    <cellStyle name="Normal 9 3 2 3 4 3 3 3 3" xfId="24818"/>
    <cellStyle name="Normal 9 3 2 3 4 3 3 4" xfId="24819"/>
    <cellStyle name="Normal 9 3 2 3 4 3 3 5" xfId="24820"/>
    <cellStyle name="Normal 9 3 2 3 4 3 4" xfId="24821"/>
    <cellStyle name="Normal 9 3 2 3 4 3 4 2" xfId="24822"/>
    <cellStyle name="Normal 9 3 2 3 4 3 4 3" xfId="24823"/>
    <cellStyle name="Normal 9 3 2 3 4 3 5" xfId="24824"/>
    <cellStyle name="Normal 9 3 2 3 4 3 5 2" xfId="24825"/>
    <cellStyle name="Normal 9 3 2 3 4 3 5 3" xfId="24826"/>
    <cellStyle name="Normal 9 3 2 3 4 3 6" xfId="24827"/>
    <cellStyle name="Normal 9 3 2 3 4 3 7" xfId="24828"/>
    <cellStyle name="Normal 9 3 2 3 4 4" xfId="24829"/>
    <cellStyle name="Normal 9 3 2 3 4 4 2" xfId="24830"/>
    <cellStyle name="Normal 9 3 2 3 4 4 2 2" xfId="24831"/>
    <cellStyle name="Normal 9 3 2 3 4 4 2 2 2" xfId="24832"/>
    <cellStyle name="Normal 9 3 2 3 4 4 2 2 3" xfId="24833"/>
    <cellStyle name="Normal 9 3 2 3 4 4 2 3" xfId="24834"/>
    <cellStyle name="Normal 9 3 2 3 4 4 2 3 2" xfId="24835"/>
    <cellStyle name="Normal 9 3 2 3 4 4 2 3 3" xfId="24836"/>
    <cellStyle name="Normal 9 3 2 3 4 4 2 4" xfId="24837"/>
    <cellStyle name="Normal 9 3 2 3 4 4 2 5" xfId="24838"/>
    <cellStyle name="Normal 9 3 2 3 4 4 3" xfId="24839"/>
    <cellStyle name="Normal 9 3 2 3 4 4 3 2" xfId="24840"/>
    <cellStyle name="Normal 9 3 2 3 4 4 3 2 2" xfId="24841"/>
    <cellStyle name="Normal 9 3 2 3 4 4 3 2 3" xfId="24842"/>
    <cellStyle name="Normal 9 3 2 3 4 4 3 3" xfId="24843"/>
    <cellStyle name="Normal 9 3 2 3 4 4 3 3 2" xfId="24844"/>
    <cellStyle name="Normal 9 3 2 3 4 4 3 3 3" xfId="24845"/>
    <cellStyle name="Normal 9 3 2 3 4 4 3 4" xfId="24846"/>
    <cellStyle name="Normal 9 3 2 3 4 4 3 5" xfId="24847"/>
    <cellStyle name="Normal 9 3 2 3 4 4 4" xfId="24848"/>
    <cellStyle name="Normal 9 3 2 3 4 4 4 2" xfId="24849"/>
    <cellStyle name="Normal 9 3 2 3 4 4 4 3" xfId="24850"/>
    <cellStyle name="Normal 9 3 2 3 4 4 5" xfId="24851"/>
    <cellStyle name="Normal 9 3 2 3 4 4 5 2" xfId="24852"/>
    <cellStyle name="Normal 9 3 2 3 4 4 5 3" xfId="24853"/>
    <cellStyle name="Normal 9 3 2 3 4 4 6" xfId="24854"/>
    <cellStyle name="Normal 9 3 2 3 4 4 7" xfId="24855"/>
    <cellStyle name="Normal 9 3 2 3 4 5" xfId="24856"/>
    <cellStyle name="Normal 9 3 2 3 4 5 2" xfId="24857"/>
    <cellStyle name="Normal 9 3 2 3 4 5 2 2" xfId="24858"/>
    <cellStyle name="Normal 9 3 2 3 4 5 2 3" xfId="24859"/>
    <cellStyle name="Normal 9 3 2 3 4 5 3" xfId="24860"/>
    <cellStyle name="Normal 9 3 2 3 4 5 3 2" xfId="24861"/>
    <cellStyle name="Normal 9 3 2 3 4 5 3 3" xfId="24862"/>
    <cellStyle name="Normal 9 3 2 3 4 5 4" xfId="24863"/>
    <cellStyle name="Normal 9 3 2 3 4 5 5" xfId="24864"/>
    <cellStyle name="Normal 9 3 2 3 4 6" xfId="24865"/>
    <cellStyle name="Normal 9 3 2 3 4 6 2" xfId="24866"/>
    <cellStyle name="Normal 9 3 2 3 4 6 2 2" xfId="24867"/>
    <cellStyle name="Normal 9 3 2 3 4 6 2 3" xfId="24868"/>
    <cellStyle name="Normal 9 3 2 3 4 6 3" xfId="24869"/>
    <cellStyle name="Normal 9 3 2 3 4 6 3 2" xfId="24870"/>
    <cellStyle name="Normal 9 3 2 3 4 6 3 3" xfId="24871"/>
    <cellStyle name="Normal 9 3 2 3 4 6 4" xfId="24872"/>
    <cellStyle name="Normal 9 3 2 3 4 6 5" xfId="24873"/>
    <cellStyle name="Normal 9 3 2 3 4 7" xfId="24874"/>
    <cellStyle name="Normal 9 3 2 3 4 7 2" xfId="24875"/>
    <cellStyle name="Normal 9 3 2 3 4 7 3" xfId="24876"/>
    <cellStyle name="Normal 9 3 2 3 4 8" xfId="24877"/>
    <cellStyle name="Normal 9 3 2 3 4 8 2" xfId="24878"/>
    <cellStyle name="Normal 9 3 2 3 4 8 3" xfId="24879"/>
    <cellStyle name="Normal 9 3 2 3 4 9" xfId="24880"/>
    <cellStyle name="Normal 9 3 2 3 4 9 2" xfId="24881"/>
    <cellStyle name="Normal 9 3 2 3 4 9 3" xfId="24882"/>
    <cellStyle name="Normal 9 3 2 3 5" xfId="24883"/>
    <cellStyle name="Normal 9 3 2 3 5 2" xfId="24884"/>
    <cellStyle name="Normal 9 3 2 3 5 2 2" xfId="24885"/>
    <cellStyle name="Normal 9 3 2 3 5 2 2 2" xfId="24886"/>
    <cellStyle name="Normal 9 3 2 3 5 2 2 3" xfId="24887"/>
    <cellStyle name="Normal 9 3 2 3 5 2 3" xfId="24888"/>
    <cellStyle name="Normal 9 3 2 3 5 2 3 2" xfId="24889"/>
    <cellStyle name="Normal 9 3 2 3 5 2 3 3" xfId="24890"/>
    <cellStyle name="Normal 9 3 2 3 5 2 4" xfId="24891"/>
    <cellStyle name="Normal 9 3 2 3 5 2 5" xfId="24892"/>
    <cellStyle name="Normal 9 3 2 3 5 3" xfId="24893"/>
    <cellStyle name="Normal 9 3 2 3 5 3 2" xfId="24894"/>
    <cellStyle name="Normal 9 3 2 3 5 3 2 2" xfId="24895"/>
    <cellStyle name="Normal 9 3 2 3 5 3 2 3" xfId="24896"/>
    <cellStyle name="Normal 9 3 2 3 5 3 3" xfId="24897"/>
    <cellStyle name="Normal 9 3 2 3 5 3 3 2" xfId="24898"/>
    <cellStyle name="Normal 9 3 2 3 5 3 3 3" xfId="24899"/>
    <cellStyle name="Normal 9 3 2 3 5 3 4" xfId="24900"/>
    <cellStyle name="Normal 9 3 2 3 5 3 5" xfId="24901"/>
    <cellStyle name="Normal 9 3 2 3 5 4" xfId="24902"/>
    <cellStyle name="Normal 9 3 2 3 5 4 2" xfId="24903"/>
    <cellStyle name="Normal 9 3 2 3 5 4 3" xfId="24904"/>
    <cellStyle name="Normal 9 3 2 3 5 5" xfId="24905"/>
    <cellStyle name="Normal 9 3 2 3 5 5 2" xfId="24906"/>
    <cellStyle name="Normal 9 3 2 3 5 5 3" xfId="24907"/>
    <cellStyle name="Normal 9 3 2 3 5 6" xfId="24908"/>
    <cellStyle name="Normal 9 3 2 3 5 7" xfId="24909"/>
    <cellStyle name="Normal 9 3 2 3 6" xfId="24910"/>
    <cellStyle name="Normal 9 3 2 3 6 2" xfId="24911"/>
    <cellStyle name="Normal 9 3 2 3 6 2 2" xfId="24912"/>
    <cellStyle name="Normal 9 3 2 3 6 2 2 2" xfId="24913"/>
    <cellStyle name="Normal 9 3 2 3 6 2 2 3" xfId="24914"/>
    <cellStyle name="Normal 9 3 2 3 6 2 3" xfId="24915"/>
    <cellStyle name="Normal 9 3 2 3 6 2 3 2" xfId="24916"/>
    <cellStyle name="Normal 9 3 2 3 6 2 3 3" xfId="24917"/>
    <cellStyle name="Normal 9 3 2 3 6 2 4" xfId="24918"/>
    <cellStyle name="Normal 9 3 2 3 6 2 5" xfId="24919"/>
    <cellStyle name="Normal 9 3 2 3 6 3" xfId="24920"/>
    <cellStyle name="Normal 9 3 2 3 6 3 2" xfId="24921"/>
    <cellStyle name="Normal 9 3 2 3 6 3 2 2" xfId="24922"/>
    <cellStyle name="Normal 9 3 2 3 6 3 2 3" xfId="24923"/>
    <cellStyle name="Normal 9 3 2 3 6 3 3" xfId="24924"/>
    <cellStyle name="Normal 9 3 2 3 6 3 3 2" xfId="24925"/>
    <cellStyle name="Normal 9 3 2 3 6 3 3 3" xfId="24926"/>
    <cellStyle name="Normal 9 3 2 3 6 3 4" xfId="24927"/>
    <cellStyle name="Normal 9 3 2 3 6 3 5" xfId="24928"/>
    <cellStyle name="Normal 9 3 2 3 6 4" xfId="24929"/>
    <cellStyle name="Normal 9 3 2 3 6 4 2" xfId="24930"/>
    <cellStyle name="Normal 9 3 2 3 6 4 3" xfId="24931"/>
    <cellStyle name="Normal 9 3 2 3 6 5" xfId="24932"/>
    <cellStyle name="Normal 9 3 2 3 6 5 2" xfId="24933"/>
    <cellStyle name="Normal 9 3 2 3 6 5 3" xfId="24934"/>
    <cellStyle name="Normal 9 3 2 3 6 6" xfId="24935"/>
    <cellStyle name="Normal 9 3 2 3 6 7" xfId="24936"/>
    <cellStyle name="Normal 9 3 2 3 7" xfId="24937"/>
    <cellStyle name="Normal 9 3 2 3 7 2" xfId="24938"/>
    <cellStyle name="Normal 9 3 2 3 7 2 2" xfId="24939"/>
    <cellStyle name="Normal 9 3 2 3 7 2 2 2" xfId="24940"/>
    <cellStyle name="Normal 9 3 2 3 7 2 2 3" xfId="24941"/>
    <cellStyle name="Normal 9 3 2 3 7 2 3" xfId="24942"/>
    <cellStyle name="Normal 9 3 2 3 7 2 3 2" xfId="24943"/>
    <cellStyle name="Normal 9 3 2 3 7 2 3 3" xfId="24944"/>
    <cellStyle name="Normal 9 3 2 3 7 2 4" xfId="24945"/>
    <cellStyle name="Normal 9 3 2 3 7 2 5" xfId="24946"/>
    <cellStyle name="Normal 9 3 2 3 7 3" xfId="24947"/>
    <cellStyle name="Normal 9 3 2 3 7 3 2" xfId="24948"/>
    <cellStyle name="Normal 9 3 2 3 7 3 2 2" xfId="24949"/>
    <cellStyle name="Normal 9 3 2 3 7 3 2 3" xfId="24950"/>
    <cellStyle name="Normal 9 3 2 3 7 3 3" xfId="24951"/>
    <cellStyle name="Normal 9 3 2 3 7 3 3 2" xfId="24952"/>
    <cellStyle name="Normal 9 3 2 3 7 3 3 3" xfId="24953"/>
    <cellStyle name="Normal 9 3 2 3 7 3 4" xfId="24954"/>
    <cellStyle name="Normal 9 3 2 3 7 3 5" xfId="24955"/>
    <cellStyle name="Normal 9 3 2 3 7 4" xfId="24956"/>
    <cellStyle name="Normal 9 3 2 3 7 4 2" xfId="24957"/>
    <cellStyle name="Normal 9 3 2 3 7 4 3" xfId="24958"/>
    <cellStyle name="Normal 9 3 2 3 7 5" xfId="24959"/>
    <cellStyle name="Normal 9 3 2 3 7 5 2" xfId="24960"/>
    <cellStyle name="Normal 9 3 2 3 7 5 3" xfId="24961"/>
    <cellStyle name="Normal 9 3 2 3 7 6" xfId="24962"/>
    <cellStyle name="Normal 9 3 2 3 7 7" xfId="24963"/>
    <cellStyle name="Normal 9 3 2 3 8" xfId="24964"/>
    <cellStyle name="Normal 9 3 2 3 8 2" xfId="24965"/>
    <cellStyle name="Normal 9 3 2 3 8 2 2" xfId="24966"/>
    <cellStyle name="Normal 9 3 2 3 8 2 2 2" xfId="24967"/>
    <cellStyle name="Normal 9 3 2 3 8 2 2 3" xfId="24968"/>
    <cellStyle name="Normal 9 3 2 3 8 2 3" xfId="24969"/>
    <cellStyle name="Normal 9 3 2 3 8 2 3 2" xfId="24970"/>
    <cellStyle name="Normal 9 3 2 3 8 2 3 3" xfId="24971"/>
    <cellStyle name="Normal 9 3 2 3 8 2 4" xfId="24972"/>
    <cellStyle name="Normal 9 3 2 3 8 2 5" xfId="24973"/>
    <cellStyle name="Normal 9 3 2 3 8 3" xfId="24974"/>
    <cellStyle name="Normal 9 3 2 3 8 3 2" xfId="24975"/>
    <cellStyle name="Normal 9 3 2 3 8 3 2 2" xfId="24976"/>
    <cellStyle name="Normal 9 3 2 3 8 3 2 3" xfId="24977"/>
    <cellStyle name="Normal 9 3 2 3 8 3 3" xfId="24978"/>
    <cellStyle name="Normal 9 3 2 3 8 3 3 2" xfId="24979"/>
    <cellStyle name="Normal 9 3 2 3 8 3 3 3" xfId="24980"/>
    <cellStyle name="Normal 9 3 2 3 8 3 4" xfId="24981"/>
    <cellStyle name="Normal 9 3 2 3 8 3 5" xfId="24982"/>
    <cellStyle name="Normal 9 3 2 3 8 4" xfId="24983"/>
    <cellStyle name="Normal 9 3 2 3 8 4 2" xfId="24984"/>
    <cellStyle name="Normal 9 3 2 3 8 4 3" xfId="24985"/>
    <cellStyle name="Normal 9 3 2 3 8 5" xfId="24986"/>
    <cellStyle name="Normal 9 3 2 3 8 5 2" xfId="24987"/>
    <cellStyle name="Normal 9 3 2 3 8 5 3" xfId="24988"/>
    <cellStyle name="Normal 9 3 2 3 8 6" xfId="24989"/>
    <cellStyle name="Normal 9 3 2 3 8 7" xfId="24990"/>
    <cellStyle name="Normal 9 3 2 3 9" xfId="24991"/>
    <cellStyle name="Normal 9 3 2 3 9 2" xfId="24992"/>
    <cellStyle name="Normal 9 3 2 3 9 2 2" xfId="24993"/>
    <cellStyle name="Normal 9 3 2 3 9 2 2 2" xfId="24994"/>
    <cellStyle name="Normal 9 3 2 3 9 2 2 3" xfId="24995"/>
    <cellStyle name="Normal 9 3 2 3 9 2 3" xfId="24996"/>
    <cellStyle name="Normal 9 3 2 3 9 2 3 2" xfId="24997"/>
    <cellStyle name="Normal 9 3 2 3 9 2 3 3" xfId="24998"/>
    <cellStyle name="Normal 9 3 2 3 9 2 4" xfId="24999"/>
    <cellStyle name="Normal 9 3 2 3 9 2 5" xfId="25000"/>
    <cellStyle name="Normal 9 3 2 3 9 3" xfId="25001"/>
    <cellStyle name="Normal 9 3 2 3 9 3 2" xfId="25002"/>
    <cellStyle name="Normal 9 3 2 3 9 3 2 2" xfId="25003"/>
    <cellStyle name="Normal 9 3 2 3 9 3 2 3" xfId="25004"/>
    <cellStyle name="Normal 9 3 2 3 9 3 3" xfId="25005"/>
    <cellStyle name="Normal 9 3 2 3 9 3 3 2" xfId="25006"/>
    <cellStyle name="Normal 9 3 2 3 9 3 3 3" xfId="25007"/>
    <cellStyle name="Normal 9 3 2 3 9 3 4" xfId="25008"/>
    <cellStyle name="Normal 9 3 2 3 9 3 5" xfId="25009"/>
    <cellStyle name="Normal 9 3 2 3 9 4" xfId="25010"/>
    <cellStyle name="Normal 9 3 2 3 9 4 2" xfId="25011"/>
    <cellStyle name="Normal 9 3 2 3 9 4 3" xfId="25012"/>
    <cellStyle name="Normal 9 3 2 3 9 5" xfId="25013"/>
    <cellStyle name="Normal 9 3 2 3 9 5 2" xfId="25014"/>
    <cellStyle name="Normal 9 3 2 3 9 5 3" xfId="25015"/>
    <cellStyle name="Normal 9 3 2 3 9 6" xfId="25016"/>
    <cellStyle name="Normal 9 3 2 3 9 7" xfId="25017"/>
    <cellStyle name="Normal 9 3 2 4" xfId="25018"/>
    <cellStyle name="Normal 9 3 2 4 10" xfId="25019"/>
    <cellStyle name="Normal 9 3 2 4 10 2" xfId="25020"/>
    <cellStyle name="Normal 9 3 2 4 10 2 2" xfId="25021"/>
    <cellStyle name="Normal 9 3 2 4 10 2 3" xfId="25022"/>
    <cellStyle name="Normal 9 3 2 4 10 3" xfId="25023"/>
    <cellStyle name="Normal 9 3 2 4 10 3 2" xfId="25024"/>
    <cellStyle name="Normal 9 3 2 4 10 3 3" xfId="25025"/>
    <cellStyle name="Normal 9 3 2 4 10 4" xfId="25026"/>
    <cellStyle name="Normal 9 3 2 4 10 5" xfId="25027"/>
    <cellStyle name="Normal 9 3 2 4 11" xfId="25028"/>
    <cellStyle name="Normal 9 3 2 4 11 2" xfId="25029"/>
    <cellStyle name="Normal 9 3 2 4 11 3" xfId="25030"/>
    <cellStyle name="Normal 9 3 2 4 12" xfId="25031"/>
    <cellStyle name="Normal 9 3 2 4 12 2" xfId="25032"/>
    <cellStyle name="Normal 9 3 2 4 12 3" xfId="25033"/>
    <cellStyle name="Normal 9 3 2 4 13" xfId="25034"/>
    <cellStyle name="Normal 9 3 2 4 14" xfId="25035"/>
    <cellStyle name="Normal 9 3 2 4 2" xfId="25036"/>
    <cellStyle name="Normal 9 3 2 4 2 2" xfId="25037"/>
    <cellStyle name="Normal 9 3 2 4 2 2 2" xfId="25038"/>
    <cellStyle name="Normal 9 3 2 4 2 2 2 2" xfId="25039"/>
    <cellStyle name="Normal 9 3 2 4 2 2 2 3" xfId="25040"/>
    <cellStyle name="Normal 9 3 2 4 2 2 3" xfId="25041"/>
    <cellStyle name="Normal 9 3 2 4 2 2 3 2" xfId="25042"/>
    <cellStyle name="Normal 9 3 2 4 2 2 3 3" xfId="25043"/>
    <cellStyle name="Normal 9 3 2 4 2 2 4" xfId="25044"/>
    <cellStyle name="Normal 9 3 2 4 2 2 5" xfId="25045"/>
    <cellStyle name="Normal 9 3 2 4 2 3" xfId="25046"/>
    <cellStyle name="Normal 9 3 2 4 2 3 2" xfId="25047"/>
    <cellStyle name="Normal 9 3 2 4 2 3 2 2" xfId="25048"/>
    <cellStyle name="Normal 9 3 2 4 2 3 2 3" xfId="25049"/>
    <cellStyle name="Normal 9 3 2 4 2 3 3" xfId="25050"/>
    <cellStyle name="Normal 9 3 2 4 2 3 3 2" xfId="25051"/>
    <cellStyle name="Normal 9 3 2 4 2 3 3 3" xfId="25052"/>
    <cellStyle name="Normal 9 3 2 4 2 3 4" xfId="25053"/>
    <cellStyle name="Normal 9 3 2 4 2 3 5" xfId="25054"/>
    <cellStyle name="Normal 9 3 2 4 2 4" xfId="25055"/>
    <cellStyle name="Normal 9 3 2 4 2 4 2" xfId="25056"/>
    <cellStyle name="Normal 9 3 2 4 2 4 3" xfId="25057"/>
    <cellStyle name="Normal 9 3 2 4 2 5" xfId="25058"/>
    <cellStyle name="Normal 9 3 2 4 2 5 2" xfId="25059"/>
    <cellStyle name="Normal 9 3 2 4 2 5 3" xfId="25060"/>
    <cellStyle name="Normal 9 3 2 4 2 6" xfId="25061"/>
    <cellStyle name="Normal 9 3 2 4 2 6 2" xfId="25062"/>
    <cellStyle name="Normal 9 3 2 4 2 6 3" xfId="25063"/>
    <cellStyle name="Normal 9 3 2 4 2 7" xfId="25064"/>
    <cellStyle name="Normal 9 3 2 4 2 8" xfId="25065"/>
    <cellStyle name="Normal 9 3 2 4 3" xfId="25066"/>
    <cellStyle name="Normal 9 3 2 4 3 2" xfId="25067"/>
    <cellStyle name="Normal 9 3 2 4 3 2 2" xfId="25068"/>
    <cellStyle name="Normal 9 3 2 4 3 2 2 2" xfId="25069"/>
    <cellStyle name="Normal 9 3 2 4 3 2 2 3" xfId="25070"/>
    <cellStyle name="Normal 9 3 2 4 3 2 3" xfId="25071"/>
    <cellStyle name="Normal 9 3 2 4 3 2 3 2" xfId="25072"/>
    <cellStyle name="Normal 9 3 2 4 3 2 3 3" xfId="25073"/>
    <cellStyle name="Normal 9 3 2 4 3 2 4" xfId="25074"/>
    <cellStyle name="Normal 9 3 2 4 3 2 5" xfId="25075"/>
    <cellStyle name="Normal 9 3 2 4 3 3" xfId="25076"/>
    <cellStyle name="Normal 9 3 2 4 3 3 2" xfId="25077"/>
    <cellStyle name="Normal 9 3 2 4 3 3 2 2" xfId="25078"/>
    <cellStyle name="Normal 9 3 2 4 3 3 2 3" xfId="25079"/>
    <cellStyle name="Normal 9 3 2 4 3 3 3" xfId="25080"/>
    <cellStyle name="Normal 9 3 2 4 3 3 3 2" xfId="25081"/>
    <cellStyle name="Normal 9 3 2 4 3 3 3 3" xfId="25082"/>
    <cellStyle name="Normal 9 3 2 4 3 3 4" xfId="25083"/>
    <cellStyle name="Normal 9 3 2 4 3 3 5" xfId="25084"/>
    <cellStyle name="Normal 9 3 2 4 3 4" xfId="25085"/>
    <cellStyle name="Normal 9 3 2 4 3 4 2" xfId="25086"/>
    <cellStyle name="Normal 9 3 2 4 3 4 3" xfId="25087"/>
    <cellStyle name="Normal 9 3 2 4 3 5" xfId="25088"/>
    <cellStyle name="Normal 9 3 2 4 3 5 2" xfId="25089"/>
    <cellStyle name="Normal 9 3 2 4 3 5 3" xfId="25090"/>
    <cellStyle name="Normal 9 3 2 4 3 6" xfId="25091"/>
    <cellStyle name="Normal 9 3 2 4 3 7" xfId="25092"/>
    <cellStyle name="Normal 9 3 2 4 4" xfId="25093"/>
    <cellStyle name="Normal 9 3 2 4 4 2" xfId="25094"/>
    <cellStyle name="Normal 9 3 2 4 4 2 2" xfId="25095"/>
    <cellStyle name="Normal 9 3 2 4 4 2 2 2" xfId="25096"/>
    <cellStyle name="Normal 9 3 2 4 4 2 2 3" xfId="25097"/>
    <cellStyle name="Normal 9 3 2 4 4 2 3" xfId="25098"/>
    <cellStyle name="Normal 9 3 2 4 4 2 3 2" xfId="25099"/>
    <cellStyle name="Normal 9 3 2 4 4 2 3 3" xfId="25100"/>
    <cellStyle name="Normal 9 3 2 4 4 2 4" xfId="25101"/>
    <cellStyle name="Normal 9 3 2 4 4 2 5" xfId="25102"/>
    <cellStyle name="Normal 9 3 2 4 4 3" xfId="25103"/>
    <cellStyle name="Normal 9 3 2 4 4 3 2" xfId="25104"/>
    <cellStyle name="Normal 9 3 2 4 4 3 2 2" xfId="25105"/>
    <cellStyle name="Normal 9 3 2 4 4 3 2 3" xfId="25106"/>
    <cellStyle name="Normal 9 3 2 4 4 3 3" xfId="25107"/>
    <cellStyle name="Normal 9 3 2 4 4 3 3 2" xfId="25108"/>
    <cellStyle name="Normal 9 3 2 4 4 3 3 3" xfId="25109"/>
    <cellStyle name="Normal 9 3 2 4 4 3 4" xfId="25110"/>
    <cellStyle name="Normal 9 3 2 4 4 3 5" xfId="25111"/>
    <cellStyle name="Normal 9 3 2 4 4 4" xfId="25112"/>
    <cellStyle name="Normal 9 3 2 4 4 4 2" xfId="25113"/>
    <cellStyle name="Normal 9 3 2 4 4 4 3" xfId="25114"/>
    <cellStyle name="Normal 9 3 2 4 4 5" xfId="25115"/>
    <cellStyle name="Normal 9 3 2 4 4 5 2" xfId="25116"/>
    <cellStyle name="Normal 9 3 2 4 4 5 3" xfId="25117"/>
    <cellStyle name="Normal 9 3 2 4 4 6" xfId="25118"/>
    <cellStyle name="Normal 9 3 2 4 4 7" xfId="25119"/>
    <cellStyle name="Normal 9 3 2 4 5" xfId="25120"/>
    <cellStyle name="Normal 9 3 2 4 5 2" xfId="25121"/>
    <cellStyle name="Normal 9 3 2 4 5 2 2" xfId="25122"/>
    <cellStyle name="Normal 9 3 2 4 5 2 2 2" xfId="25123"/>
    <cellStyle name="Normal 9 3 2 4 5 2 2 3" xfId="25124"/>
    <cellStyle name="Normal 9 3 2 4 5 2 3" xfId="25125"/>
    <cellStyle name="Normal 9 3 2 4 5 2 3 2" xfId="25126"/>
    <cellStyle name="Normal 9 3 2 4 5 2 3 3" xfId="25127"/>
    <cellStyle name="Normal 9 3 2 4 5 2 4" xfId="25128"/>
    <cellStyle name="Normal 9 3 2 4 5 2 5" xfId="25129"/>
    <cellStyle name="Normal 9 3 2 4 5 3" xfId="25130"/>
    <cellStyle name="Normal 9 3 2 4 5 3 2" xfId="25131"/>
    <cellStyle name="Normal 9 3 2 4 5 3 2 2" xfId="25132"/>
    <cellStyle name="Normal 9 3 2 4 5 3 2 3" xfId="25133"/>
    <cellStyle name="Normal 9 3 2 4 5 3 3" xfId="25134"/>
    <cellStyle name="Normal 9 3 2 4 5 3 3 2" xfId="25135"/>
    <cellStyle name="Normal 9 3 2 4 5 3 3 3" xfId="25136"/>
    <cellStyle name="Normal 9 3 2 4 5 3 4" xfId="25137"/>
    <cellStyle name="Normal 9 3 2 4 5 3 5" xfId="25138"/>
    <cellStyle name="Normal 9 3 2 4 5 4" xfId="25139"/>
    <cellStyle name="Normal 9 3 2 4 5 4 2" xfId="25140"/>
    <cellStyle name="Normal 9 3 2 4 5 4 3" xfId="25141"/>
    <cellStyle name="Normal 9 3 2 4 5 5" xfId="25142"/>
    <cellStyle name="Normal 9 3 2 4 5 5 2" xfId="25143"/>
    <cellStyle name="Normal 9 3 2 4 5 5 3" xfId="25144"/>
    <cellStyle name="Normal 9 3 2 4 5 6" xfId="25145"/>
    <cellStyle name="Normal 9 3 2 4 5 7" xfId="25146"/>
    <cellStyle name="Normal 9 3 2 4 6" xfId="25147"/>
    <cellStyle name="Normal 9 3 2 4 6 2" xfId="25148"/>
    <cellStyle name="Normal 9 3 2 4 6 2 2" xfId="25149"/>
    <cellStyle name="Normal 9 3 2 4 6 2 2 2" xfId="25150"/>
    <cellStyle name="Normal 9 3 2 4 6 2 2 3" xfId="25151"/>
    <cellStyle name="Normal 9 3 2 4 6 2 3" xfId="25152"/>
    <cellStyle name="Normal 9 3 2 4 6 2 3 2" xfId="25153"/>
    <cellStyle name="Normal 9 3 2 4 6 2 3 3" xfId="25154"/>
    <cellStyle name="Normal 9 3 2 4 6 2 4" xfId="25155"/>
    <cellStyle name="Normal 9 3 2 4 6 2 5" xfId="25156"/>
    <cellStyle name="Normal 9 3 2 4 6 3" xfId="25157"/>
    <cellStyle name="Normal 9 3 2 4 6 3 2" xfId="25158"/>
    <cellStyle name="Normal 9 3 2 4 6 3 2 2" xfId="25159"/>
    <cellStyle name="Normal 9 3 2 4 6 3 2 3" xfId="25160"/>
    <cellStyle name="Normal 9 3 2 4 6 3 3" xfId="25161"/>
    <cellStyle name="Normal 9 3 2 4 6 3 3 2" xfId="25162"/>
    <cellStyle name="Normal 9 3 2 4 6 3 3 3" xfId="25163"/>
    <cellStyle name="Normal 9 3 2 4 6 3 4" xfId="25164"/>
    <cellStyle name="Normal 9 3 2 4 6 3 5" xfId="25165"/>
    <cellStyle name="Normal 9 3 2 4 6 4" xfId="25166"/>
    <cellStyle name="Normal 9 3 2 4 6 4 2" xfId="25167"/>
    <cellStyle name="Normal 9 3 2 4 6 4 3" xfId="25168"/>
    <cellStyle name="Normal 9 3 2 4 6 5" xfId="25169"/>
    <cellStyle name="Normal 9 3 2 4 6 5 2" xfId="25170"/>
    <cellStyle name="Normal 9 3 2 4 6 5 3" xfId="25171"/>
    <cellStyle name="Normal 9 3 2 4 6 6" xfId="25172"/>
    <cellStyle name="Normal 9 3 2 4 6 7" xfId="25173"/>
    <cellStyle name="Normal 9 3 2 4 7" xfId="25174"/>
    <cellStyle name="Normal 9 3 2 4 7 2" xfId="25175"/>
    <cellStyle name="Normal 9 3 2 4 7 2 2" xfId="25176"/>
    <cellStyle name="Normal 9 3 2 4 7 2 2 2" xfId="25177"/>
    <cellStyle name="Normal 9 3 2 4 7 2 2 3" xfId="25178"/>
    <cellStyle name="Normal 9 3 2 4 7 2 3" xfId="25179"/>
    <cellStyle name="Normal 9 3 2 4 7 2 3 2" xfId="25180"/>
    <cellStyle name="Normal 9 3 2 4 7 2 3 3" xfId="25181"/>
    <cellStyle name="Normal 9 3 2 4 7 2 4" xfId="25182"/>
    <cellStyle name="Normal 9 3 2 4 7 2 5" xfId="25183"/>
    <cellStyle name="Normal 9 3 2 4 7 3" xfId="25184"/>
    <cellStyle name="Normal 9 3 2 4 7 3 2" xfId="25185"/>
    <cellStyle name="Normal 9 3 2 4 7 3 2 2" xfId="25186"/>
    <cellStyle name="Normal 9 3 2 4 7 3 2 3" xfId="25187"/>
    <cellStyle name="Normal 9 3 2 4 7 3 3" xfId="25188"/>
    <cellStyle name="Normal 9 3 2 4 7 3 3 2" xfId="25189"/>
    <cellStyle name="Normal 9 3 2 4 7 3 3 3" xfId="25190"/>
    <cellStyle name="Normal 9 3 2 4 7 3 4" xfId="25191"/>
    <cellStyle name="Normal 9 3 2 4 7 3 5" xfId="25192"/>
    <cellStyle name="Normal 9 3 2 4 7 4" xfId="25193"/>
    <cellStyle name="Normal 9 3 2 4 7 4 2" xfId="25194"/>
    <cellStyle name="Normal 9 3 2 4 7 4 3" xfId="25195"/>
    <cellStyle name="Normal 9 3 2 4 7 5" xfId="25196"/>
    <cellStyle name="Normal 9 3 2 4 7 5 2" xfId="25197"/>
    <cellStyle name="Normal 9 3 2 4 7 5 3" xfId="25198"/>
    <cellStyle name="Normal 9 3 2 4 7 6" xfId="25199"/>
    <cellStyle name="Normal 9 3 2 4 7 7" xfId="25200"/>
    <cellStyle name="Normal 9 3 2 4 8" xfId="25201"/>
    <cellStyle name="Normal 9 3 2 4 8 2" xfId="25202"/>
    <cellStyle name="Normal 9 3 2 4 8 2 2" xfId="25203"/>
    <cellStyle name="Normal 9 3 2 4 8 2 3" xfId="25204"/>
    <cellStyle name="Normal 9 3 2 4 8 3" xfId="25205"/>
    <cellStyle name="Normal 9 3 2 4 8 3 2" xfId="25206"/>
    <cellStyle name="Normal 9 3 2 4 8 3 3" xfId="25207"/>
    <cellStyle name="Normal 9 3 2 4 8 4" xfId="25208"/>
    <cellStyle name="Normal 9 3 2 4 8 5" xfId="25209"/>
    <cellStyle name="Normal 9 3 2 4 9" xfId="25210"/>
    <cellStyle name="Normal 9 3 2 4 9 2" xfId="25211"/>
    <cellStyle name="Normal 9 3 2 4 9 2 2" xfId="25212"/>
    <cellStyle name="Normal 9 3 2 4 9 2 3" xfId="25213"/>
    <cellStyle name="Normal 9 3 2 4 9 3" xfId="25214"/>
    <cellStyle name="Normal 9 3 2 4 9 3 2" xfId="25215"/>
    <cellStyle name="Normal 9 3 2 4 9 3 3" xfId="25216"/>
    <cellStyle name="Normal 9 3 2 4 9 4" xfId="25217"/>
    <cellStyle name="Normal 9 3 2 4 9 5" xfId="25218"/>
    <cellStyle name="Normal 9 3 2 5" xfId="25219"/>
    <cellStyle name="Normal 9 3 2 5 10" xfId="25220"/>
    <cellStyle name="Normal 9 3 2 5 10 2" xfId="25221"/>
    <cellStyle name="Normal 9 3 2 5 10 2 2" xfId="25222"/>
    <cellStyle name="Normal 9 3 2 5 10 2 3" xfId="25223"/>
    <cellStyle name="Normal 9 3 2 5 10 3" xfId="25224"/>
    <cellStyle name="Normal 9 3 2 5 10 3 2" xfId="25225"/>
    <cellStyle name="Normal 9 3 2 5 10 3 3" xfId="25226"/>
    <cellStyle name="Normal 9 3 2 5 10 4" xfId="25227"/>
    <cellStyle name="Normal 9 3 2 5 10 5" xfId="25228"/>
    <cellStyle name="Normal 9 3 2 5 11" xfId="25229"/>
    <cellStyle name="Normal 9 3 2 5 11 2" xfId="25230"/>
    <cellStyle name="Normal 9 3 2 5 11 3" xfId="25231"/>
    <cellStyle name="Normal 9 3 2 5 12" xfId="25232"/>
    <cellStyle name="Normal 9 3 2 5 12 2" xfId="25233"/>
    <cellStyle name="Normal 9 3 2 5 12 3" xfId="25234"/>
    <cellStyle name="Normal 9 3 2 5 13" xfId="25235"/>
    <cellStyle name="Normal 9 3 2 5 14" xfId="25236"/>
    <cellStyle name="Normal 9 3 2 5 2" xfId="25237"/>
    <cellStyle name="Normal 9 3 2 5 2 2" xfId="25238"/>
    <cellStyle name="Normal 9 3 2 5 2 2 2" xfId="25239"/>
    <cellStyle name="Normal 9 3 2 5 2 2 2 2" xfId="25240"/>
    <cellStyle name="Normal 9 3 2 5 2 2 2 3" xfId="25241"/>
    <cellStyle name="Normal 9 3 2 5 2 2 3" xfId="25242"/>
    <cellStyle name="Normal 9 3 2 5 2 2 3 2" xfId="25243"/>
    <cellStyle name="Normal 9 3 2 5 2 2 3 3" xfId="25244"/>
    <cellStyle name="Normal 9 3 2 5 2 2 4" xfId="25245"/>
    <cellStyle name="Normal 9 3 2 5 2 2 5" xfId="25246"/>
    <cellStyle name="Normal 9 3 2 5 2 3" xfId="25247"/>
    <cellStyle name="Normal 9 3 2 5 2 3 2" xfId="25248"/>
    <cellStyle name="Normal 9 3 2 5 2 3 2 2" xfId="25249"/>
    <cellStyle name="Normal 9 3 2 5 2 3 2 3" xfId="25250"/>
    <cellStyle name="Normal 9 3 2 5 2 3 3" xfId="25251"/>
    <cellStyle name="Normal 9 3 2 5 2 3 3 2" xfId="25252"/>
    <cellStyle name="Normal 9 3 2 5 2 3 3 3" xfId="25253"/>
    <cellStyle name="Normal 9 3 2 5 2 3 4" xfId="25254"/>
    <cellStyle name="Normal 9 3 2 5 2 3 5" xfId="25255"/>
    <cellStyle name="Normal 9 3 2 5 2 4" xfId="25256"/>
    <cellStyle name="Normal 9 3 2 5 2 4 2" xfId="25257"/>
    <cellStyle name="Normal 9 3 2 5 2 4 3" xfId="25258"/>
    <cellStyle name="Normal 9 3 2 5 2 5" xfId="25259"/>
    <cellStyle name="Normal 9 3 2 5 2 5 2" xfId="25260"/>
    <cellStyle name="Normal 9 3 2 5 2 5 3" xfId="25261"/>
    <cellStyle name="Normal 9 3 2 5 2 6" xfId="25262"/>
    <cellStyle name="Normal 9 3 2 5 2 6 2" xfId="25263"/>
    <cellStyle name="Normal 9 3 2 5 2 6 3" xfId="25264"/>
    <cellStyle name="Normal 9 3 2 5 2 7" xfId="25265"/>
    <cellStyle name="Normal 9 3 2 5 2 8" xfId="25266"/>
    <cellStyle name="Normal 9 3 2 5 3" xfId="25267"/>
    <cellStyle name="Normal 9 3 2 5 3 2" xfId="25268"/>
    <cellStyle name="Normal 9 3 2 5 3 2 2" xfId="25269"/>
    <cellStyle name="Normal 9 3 2 5 3 2 2 2" xfId="25270"/>
    <cellStyle name="Normal 9 3 2 5 3 2 2 3" xfId="25271"/>
    <cellStyle name="Normal 9 3 2 5 3 2 3" xfId="25272"/>
    <cellStyle name="Normal 9 3 2 5 3 2 3 2" xfId="25273"/>
    <cellStyle name="Normal 9 3 2 5 3 2 3 3" xfId="25274"/>
    <cellStyle name="Normal 9 3 2 5 3 2 4" xfId="25275"/>
    <cellStyle name="Normal 9 3 2 5 3 2 5" xfId="25276"/>
    <cellStyle name="Normal 9 3 2 5 3 3" xfId="25277"/>
    <cellStyle name="Normal 9 3 2 5 3 3 2" xfId="25278"/>
    <cellStyle name="Normal 9 3 2 5 3 3 2 2" xfId="25279"/>
    <cellStyle name="Normal 9 3 2 5 3 3 2 3" xfId="25280"/>
    <cellStyle name="Normal 9 3 2 5 3 3 3" xfId="25281"/>
    <cellStyle name="Normal 9 3 2 5 3 3 3 2" xfId="25282"/>
    <cellStyle name="Normal 9 3 2 5 3 3 3 3" xfId="25283"/>
    <cellStyle name="Normal 9 3 2 5 3 3 4" xfId="25284"/>
    <cellStyle name="Normal 9 3 2 5 3 3 5" xfId="25285"/>
    <cellStyle name="Normal 9 3 2 5 3 4" xfId="25286"/>
    <cellStyle name="Normal 9 3 2 5 3 4 2" xfId="25287"/>
    <cellStyle name="Normal 9 3 2 5 3 4 3" xfId="25288"/>
    <cellStyle name="Normal 9 3 2 5 3 5" xfId="25289"/>
    <cellStyle name="Normal 9 3 2 5 3 5 2" xfId="25290"/>
    <cellStyle name="Normal 9 3 2 5 3 5 3" xfId="25291"/>
    <cellStyle name="Normal 9 3 2 5 3 6" xfId="25292"/>
    <cellStyle name="Normal 9 3 2 5 3 7" xfId="25293"/>
    <cellStyle name="Normal 9 3 2 5 4" xfId="25294"/>
    <cellStyle name="Normal 9 3 2 5 4 2" xfId="25295"/>
    <cellStyle name="Normal 9 3 2 5 4 2 2" xfId="25296"/>
    <cellStyle name="Normal 9 3 2 5 4 2 2 2" xfId="25297"/>
    <cellStyle name="Normal 9 3 2 5 4 2 2 3" xfId="25298"/>
    <cellStyle name="Normal 9 3 2 5 4 2 3" xfId="25299"/>
    <cellStyle name="Normal 9 3 2 5 4 2 3 2" xfId="25300"/>
    <cellStyle name="Normal 9 3 2 5 4 2 3 3" xfId="25301"/>
    <cellStyle name="Normal 9 3 2 5 4 2 4" xfId="25302"/>
    <cellStyle name="Normal 9 3 2 5 4 2 5" xfId="25303"/>
    <cellStyle name="Normal 9 3 2 5 4 3" xfId="25304"/>
    <cellStyle name="Normal 9 3 2 5 4 3 2" xfId="25305"/>
    <cellStyle name="Normal 9 3 2 5 4 3 2 2" xfId="25306"/>
    <cellStyle name="Normal 9 3 2 5 4 3 2 3" xfId="25307"/>
    <cellStyle name="Normal 9 3 2 5 4 3 3" xfId="25308"/>
    <cellStyle name="Normal 9 3 2 5 4 3 3 2" xfId="25309"/>
    <cellStyle name="Normal 9 3 2 5 4 3 3 3" xfId="25310"/>
    <cellStyle name="Normal 9 3 2 5 4 3 4" xfId="25311"/>
    <cellStyle name="Normal 9 3 2 5 4 3 5" xfId="25312"/>
    <cellStyle name="Normal 9 3 2 5 4 4" xfId="25313"/>
    <cellStyle name="Normal 9 3 2 5 4 4 2" xfId="25314"/>
    <cellStyle name="Normal 9 3 2 5 4 4 3" xfId="25315"/>
    <cellStyle name="Normal 9 3 2 5 4 5" xfId="25316"/>
    <cellStyle name="Normal 9 3 2 5 4 5 2" xfId="25317"/>
    <cellStyle name="Normal 9 3 2 5 4 5 3" xfId="25318"/>
    <cellStyle name="Normal 9 3 2 5 4 6" xfId="25319"/>
    <cellStyle name="Normal 9 3 2 5 4 7" xfId="25320"/>
    <cellStyle name="Normal 9 3 2 5 5" xfId="25321"/>
    <cellStyle name="Normal 9 3 2 5 5 2" xfId="25322"/>
    <cellStyle name="Normal 9 3 2 5 5 2 2" xfId="25323"/>
    <cellStyle name="Normal 9 3 2 5 5 2 2 2" xfId="25324"/>
    <cellStyle name="Normal 9 3 2 5 5 2 2 3" xfId="25325"/>
    <cellStyle name="Normal 9 3 2 5 5 2 3" xfId="25326"/>
    <cellStyle name="Normal 9 3 2 5 5 2 3 2" xfId="25327"/>
    <cellStyle name="Normal 9 3 2 5 5 2 3 3" xfId="25328"/>
    <cellStyle name="Normal 9 3 2 5 5 2 4" xfId="25329"/>
    <cellStyle name="Normal 9 3 2 5 5 2 5" xfId="25330"/>
    <cellStyle name="Normal 9 3 2 5 5 3" xfId="25331"/>
    <cellStyle name="Normal 9 3 2 5 5 3 2" xfId="25332"/>
    <cellStyle name="Normal 9 3 2 5 5 3 2 2" xfId="25333"/>
    <cellStyle name="Normal 9 3 2 5 5 3 2 3" xfId="25334"/>
    <cellStyle name="Normal 9 3 2 5 5 3 3" xfId="25335"/>
    <cellStyle name="Normal 9 3 2 5 5 3 3 2" xfId="25336"/>
    <cellStyle name="Normal 9 3 2 5 5 3 3 3" xfId="25337"/>
    <cellStyle name="Normal 9 3 2 5 5 3 4" xfId="25338"/>
    <cellStyle name="Normal 9 3 2 5 5 3 5" xfId="25339"/>
    <cellStyle name="Normal 9 3 2 5 5 4" xfId="25340"/>
    <cellStyle name="Normal 9 3 2 5 5 4 2" xfId="25341"/>
    <cellStyle name="Normal 9 3 2 5 5 4 3" xfId="25342"/>
    <cellStyle name="Normal 9 3 2 5 5 5" xfId="25343"/>
    <cellStyle name="Normal 9 3 2 5 5 5 2" xfId="25344"/>
    <cellStyle name="Normal 9 3 2 5 5 5 3" xfId="25345"/>
    <cellStyle name="Normal 9 3 2 5 5 6" xfId="25346"/>
    <cellStyle name="Normal 9 3 2 5 5 7" xfId="25347"/>
    <cellStyle name="Normal 9 3 2 5 6" xfId="25348"/>
    <cellStyle name="Normal 9 3 2 5 6 2" xfId="25349"/>
    <cellStyle name="Normal 9 3 2 5 6 2 2" xfId="25350"/>
    <cellStyle name="Normal 9 3 2 5 6 2 2 2" xfId="25351"/>
    <cellStyle name="Normal 9 3 2 5 6 2 2 3" xfId="25352"/>
    <cellStyle name="Normal 9 3 2 5 6 2 3" xfId="25353"/>
    <cellStyle name="Normal 9 3 2 5 6 2 3 2" xfId="25354"/>
    <cellStyle name="Normal 9 3 2 5 6 2 3 3" xfId="25355"/>
    <cellStyle name="Normal 9 3 2 5 6 2 4" xfId="25356"/>
    <cellStyle name="Normal 9 3 2 5 6 2 5" xfId="25357"/>
    <cellStyle name="Normal 9 3 2 5 6 3" xfId="25358"/>
    <cellStyle name="Normal 9 3 2 5 6 3 2" xfId="25359"/>
    <cellStyle name="Normal 9 3 2 5 6 3 2 2" xfId="25360"/>
    <cellStyle name="Normal 9 3 2 5 6 3 2 3" xfId="25361"/>
    <cellStyle name="Normal 9 3 2 5 6 3 3" xfId="25362"/>
    <cellStyle name="Normal 9 3 2 5 6 3 3 2" xfId="25363"/>
    <cellStyle name="Normal 9 3 2 5 6 3 3 3" xfId="25364"/>
    <cellStyle name="Normal 9 3 2 5 6 3 4" xfId="25365"/>
    <cellStyle name="Normal 9 3 2 5 6 3 5" xfId="25366"/>
    <cellStyle name="Normal 9 3 2 5 6 4" xfId="25367"/>
    <cellStyle name="Normal 9 3 2 5 6 4 2" xfId="25368"/>
    <cellStyle name="Normal 9 3 2 5 6 4 3" xfId="25369"/>
    <cellStyle name="Normal 9 3 2 5 6 5" xfId="25370"/>
    <cellStyle name="Normal 9 3 2 5 6 5 2" xfId="25371"/>
    <cellStyle name="Normal 9 3 2 5 6 5 3" xfId="25372"/>
    <cellStyle name="Normal 9 3 2 5 6 6" xfId="25373"/>
    <cellStyle name="Normal 9 3 2 5 6 7" xfId="25374"/>
    <cellStyle name="Normal 9 3 2 5 7" xfId="25375"/>
    <cellStyle name="Normal 9 3 2 5 7 2" xfId="25376"/>
    <cellStyle name="Normal 9 3 2 5 7 2 2" xfId="25377"/>
    <cellStyle name="Normal 9 3 2 5 7 2 2 2" xfId="25378"/>
    <cellStyle name="Normal 9 3 2 5 7 2 2 3" xfId="25379"/>
    <cellStyle name="Normal 9 3 2 5 7 2 3" xfId="25380"/>
    <cellStyle name="Normal 9 3 2 5 7 2 3 2" xfId="25381"/>
    <cellStyle name="Normal 9 3 2 5 7 2 3 3" xfId="25382"/>
    <cellStyle name="Normal 9 3 2 5 7 2 4" xfId="25383"/>
    <cellStyle name="Normal 9 3 2 5 7 2 5" xfId="25384"/>
    <cellStyle name="Normal 9 3 2 5 7 3" xfId="25385"/>
    <cellStyle name="Normal 9 3 2 5 7 3 2" xfId="25386"/>
    <cellStyle name="Normal 9 3 2 5 7 3 2 2" xfId="25387"/>
    <cellStyle name="Normal 9 3 2 5 7 3 2 3" xfId="25388"/>
    <cellStyle name="Normal 9 3 2 5 7 3 3" xfId="25389"/>
    <cellStyle name="Normal 9 3 2 5 7 3 3 2" xfId="25390"/>
    <cellStyle name="Normal 9 3 2 5 7 3 3 3" xfId="25391"/>
    <cellStyle name="Normal 9 3 2 5 7 3 4" xfId="25392"/>
    <cellStyle name="Normal 9 3 2 5 7 3 5" xfId="25393"/>
    <cellStyle name="Normal 9 3 2 5 7 4" xfId="25394"/>
    <cellStyle name="Normal 9 3 2 5 7 4 2" xfId="25395"/>
    <cellStyle name="Normal 9 3 2 5 7 4 3" xfId="25396"/>
    <cellStyle name="Normal 9 3 2 5 7 5" xfId="25397"/>
    <cellStyle name="Normal 9 3 2 5 7 5 2" xfId="25398"/>
    <cellStyle name="Normal 9 3 2 5 7 5 3" xfId="25399"/>
    <cellStyle name="Normal 9 3 2 5 7 6" xfId="25400"/>
    <cellStyle name="Normal 9 3 2 5 7 7" xfId="25401"/>
    <cellStyle name="Normal 9 3 2 5 8" xfId="25402"/>
    <cellStyle name="Normal 9 3 2 5 8 2" xfId="25403"/>
    <cellStyle name="Normal 9 3 2 5 8 2 2" xfId="25404"/>
    <cellStyle name="Normal 9 3 2 5 8 2 3" xfId="25405"/>
    <cellStyle name="Normal 9 3 2 5 8 3" xfId="25406"/>
    <cellStyle name="Normal 9 3 2 5 8 3 2" xfId="25407"/>
    <cellStyle name="Normal 9 3 2 5 8 3 3" xfId="25408"/>
    <cellStyle name="Normal 9 3 2 5 8 4" xfId="25409"/>
    <cellStyle name="Normal 9 3 2 5 8 5" xfId="25410"/>
    <cellStyle name="Normal 9 3 2 5 9" xfId="25411"/>
    <cellStyle name="Normal 9 3 2 5 9 2" xfId="25412"/>
    <cellStyle name="Normal 9 3 2 5 9 2 2" xfId="25413"/>
    <cellStyle name="Normal 9 3 2 5 9 2 3" xfId="25414"/>
    <cellStyle name="Normal 9 3 2 5 9 3" xfId="25415"/>
    <cellStyle name="Normal 9 3 2 5 9 3 2" xfId="25416"/>
    <cellStyle name="Normal 9 3 2 5 9 3 3" xfId="25417"/>
    <cellStyle name="Normal 9 3 2 5 9 4" xfId="25418"/>
    <cellStyle name="Normal 9 3 2 5 9 5" xfId="25419"/>
    <cellStyle name="Normal 9 3 2 6" xfId="25420"/>
    <cellStyle name="Normal 9 3 2 6 10" xfId="25421"/>
    <cellStyle name="Normal 9 3 2 6 11" xfId="25422"/>
    <cellStyle name="Normal 9 3 2 6 2" xfId="25423"/>
    <cellStyle name="Normal 9 3 2 6 2 2" xfId="25424"/>
    <cellStyle name="Normal 9 3 2 6 2 2 2" xfId="25425"/>
    <cellStyle name="Normal 9 3 2 6 2 2 2 2" xfId="25426"/>
    <cellStyle name="Normal 9 3 2 6 2 2 2 3" xfId="25427"/>
    <cellStyle name="Normal 9 3 2 6 2 2 3" xfId="25428"/>
    <cellStyle name="Normal 9 3 2 6 2 2 3 2" xfId="25429"/>
    <cellStyle name="Normal 9 3 2 6 2 2 3 3" xfId="25430"/>
    <cellStyle name="Normal 9 3 2 6 2 2 4" xfId="25431"/>
    <cellStyle name="Normal 9 3 2 6 2 2 5" xfId="25432"/>
    <cellStyle name="Normal 9 3 2 6 2 3" xfId="25433"/>
    <cellStyle name="Normal 9 3 2 6 2 3 2" xfId="25434"/>
    <cellStyle name="Normal 9 3 2 6 2 3 2 2" xfId="25435"/>
    <cellStyle name="Normal 9 3 2 6 2 3 2 3" xfId="25436"/>
    <cellStyle name="Normal 9 3 2 6 2 3 3" xfId="25437"/>
    <cellStyle name="Normal 9 3 2 6 2 3 3 2" xfId="25438"/>
    <cellStyle name="Normal 9 3 2 6 2 3 3 3" xfId="25439"/>
    <cellStyle name="Normal 9 3 2 6 2 3 4" xfId="25440"/>
    <cellStyle name="Normal 9 3 2 6 2 3 5" xfId="25441"/>
    <cellStyle name="Normal 9 3 2 6 2 4" xfId="25442"/>
    <cellStyle name="Normal 9 3 2 6 2 4 2" xfId="25443"/>
    <cellStyle name="Normal 9 3 2 6 2 4 3" xfId="25444"/>
    <cellStyle name="Normal 9 3 2 6 2 5" xfId="25445"/>
    <cellStyle name="Normal 9 3 2 6 2 5 2" xfId="25446"/>
    <cellStyle name="Normal 9 3 2 6 2 5 3" xfId="25447"/>
    <cellStyle name="Normal 9 3 2 6 2 6" xfId="25448"/>
    <cellStyle name="Normal 9 3 2 6 2 7" xfId="25449"/>
    <cellStyle name="Normal 9 3 2 6 3" xfId="25450"/>
    <cellStyle name="Normal 9 3 2 6 3 2" xfId="25451"/>
    <cellStyle name="Normal 9 3 2 6 3 2 2" xfId="25452"/>
    <cellStyle name="Normal 9 3 2 6 3 2 2 2" xfId="25453"/>
    <cellStyle name="Normal 9 3 2 6 3 2 2 3" xfId="25454"/>
    <cellStyle name="Normal 9 3 2 6 3 2 3" xfId="25455"/>
    <cellStyle name="Normal 9 3 2 6 3 2 3 2" xfId="25456"/>
    <cellStyle name="Normal 9 3 2 6 3 2 3 3" xfId="25457"/>
    <cellStyle name="Normal 9 3 2 6 3 2 4" xfId="25458"/>
    <cellStyle name="Normal 9 3 2 6 3 2 5" xfId="25459"/>
    <cellStyle name="Normal 9 3 2 6 3 3" xfId="25460"/>
    <cellStyle name="Normal 9 3 2 6 3 3 2" xfId="25461"/>
    <cellStyle name="Normal 9 3 2 6 3 3 2 2" xfId="25462"/>
    <cellStyle name="Normal 9 3 2 6 3 3 2 3" xfId="25463"/>
    <cellStyle name="Normal 9 3 2 6 3 3 3" xfId="25464"/>
    <cellStyle name="Normal 9 3 2 6 3 3 3 2" xfId="25465"/>
    <cellStyle name="Normal 9 3 2 6 3 3 3 3" xfId="25466"/>
    <cellStyle name="Normal 9 3 2 6 3 3 4" xfId="25467"/>
    <cellStyle name="Normal 9 3 2 6 3 3 5" xfId="25468"/>
    <cellStyle name="Normal 9 3 2 6 3 4" xfId="25469"/>
    <cellStyle name="Normal 9 3 2 6 3 4 2" xfId="25470"/>
    <cellStyle name="Normal 9 3 2 6 3 4 3" xfId="25471"/>
    <cellStyle name="Normal 9 3 2 6 3 5" xfId="25472"/>
    <cellStyle name="Normal 9 3 2 6 3 5 2" xfId="25473"/>
    <cellStyle name="Normal 9 3 2 6 3 5 3" xfId="25474"/>
    <cellStyle name="Normal 9 3 2 6 3 6" xfId="25475"/>
    <cellStyle name="Normal 9 3 2 6 3 7" xfId="25476"/>
    <cellStyle name="Normal 9 3 2 6 4" xfId="25477"/>
    <cellStyle name="Normal 9 3 2 6 4 2" xfId="25478"/>
    <cellStyle name="Normal 9 3 2 6 4 2 2" xfId="25479"/>
    <cellStyle name="Normal 9 3 2 6 4 2 2 2" xfId="25480"/>
    <cellStyle name="Normal 9 3 2 6 4 2 2 3" xfId="25481"/>
    <cellStyle name="Normal 9 3 2 6 4 2 3" xfId="25482"/>
    <cellStyle name="Normal 9 3 2 6 4 2 3 2" xfId="25483"/>
    <cellStyle name="Normal 9 3 2 6 4 2 3 3" xfId="25484"/>
    <cellStyle name="Normal 9 3 2 6 4 2 4" xfId="25485"/>
    <cellStyle name="Normal 9 3 2 6 4 2 5" xfId="25486"/>
    <cellStyle name="Normal 9 3 2 6 4 3" xfId="25487"/>
    <cellStyle name="Normal 9 3 2 6 4 3 2" xfId="25488"/>
    <cellStyle name="Normal 9 3 2 6 4 3 2 2" xfId="25489"/>
    <cellStyle name="Normal 9 3 2 6 4 3 2 3" xfId="25490"/>
    <cellStyle name="Normal 9 3 2 6 4 3 3" xfId="25491"/>
    <cellStyle name="Normal 9 3 2 6 4 3 3 2" xfId="25492"/>
    <cellStyle name="Normal 9 3 2 6 4 3 3 3" xfId="25493"/>
    <cellStyle name="Normal 9 3 2 6 4 3 4" xfId="25494"/>
    <cellStyle name="Normal 9 3 2 6 4 3 5" xfId="25495"/>
    <cellStyle name="Normal 9 3 2 6 4 4" xfId="25496"/>
    <cellStyle name="Normal 9 3 2 6 4 4 2" xfId="25497"/>
    <cellStyle name="Normal 9 3 2 6 4 4 3" xfId="25498"/>
    <cellStyle name="Normal 9 3 2 6 4 5" xfId="25499"/>
    <cellStyle name="Normal 9 3 2 6 4 5 2" xfId="25500"/>
    <cellStyle name="Normal 9 3 2 6 4 5 3" xfId="25501"/>
    <cellStyle name="Normal 9 3 2 6 4 6" xfId="25502"/>
    <cellStyle name="Normal 9 3 2 6 4 7" xfId="25503"/>
    <cellStyle name="Normal 9 3 2 6 5" xfId="25504"/>
    <cellStyle name="Normal 9 3 2 6 5 2" xfId="25505"/>
    <cellStyle name="Normal 9 3 2 6 5 2 2" xfId="25506"/>
    <cellStyle name="Normal 9 3 2 6 5 2 3" xfId="25507"/>
    <cellStyle name="Normal 9 3 2 6 5 3" xfId="25508"/>
    <cellStyle name="Normal 9 3 2 6 5 3 2" xfId="25509"/>
    <cellStyle name="Normal 9 3 2 6 5 3 3" xfId="25510"/>
    <cellStyle name="Normal 9 3 2 6 5 4" xfId="25511"/>
    <cellStyle name="Normal 9 3 2 6 5 5" xfId="25512"/>
    <cellStyle name="Normal 9 3 2 6 6" xfId="25513"/>
    <cellStyle name="Normal 9 3 2 6 6 2" xfId="25514"/>
    <cellStyle name="Normal 9 3 2 6 6 2 2" xfId="25515"/>
    <cellStyle name="Normal 9 3 2 6 6 2 3" xfId="25516"/>
    <cellStyle name="Normal 9 3 2 6 6 3" xfId="25517"/>
    <cellStyle name="Normal 9 3 2 6 6 3 2" xfId="25518"/>
    <cellStyle name="Normal 9 3 2 6 6 3 3" xfId="25519"/>
    <cellStyle name="Normal 9 3 2 6 6 4" xfId="25520"/>
    <cellStyle name="Normal 9 3 2 6 6 5" xfId="25521"/>
    <cellStyle name="Normal 9 3 2 6 7" xfId="25522"/>
    <cellStyle name="Normal 9 3 2 6 7 2" xfId="25523"/>
    <cellStyle name="Normal 9 3 2 6 7 3" xfId="25524"/>
    <cellStyle name="Normal 9 3 2 6 8" xfId="25525"/>
    <cellStyle name="Normal 9 3 2 6 8 2" xfId="25526"/>
    <cellStyle name="Normal 9 3 2 6 8 3" xfId="25527"/>
    <cellStyle name="Normal 9 3 2 6 9" xfId="25528"/>
    <cellStyle name="Normal 9 3 2 6 9 2" xfId="25529"/>
    <cellStyle name="Normal 9 3 2 6 9 3" xfId="25530"/>
    <cellStyle name="Normal 9 3 2 7" xfId="25531"/>
    <cellStyle name="Normal 9 3 2 7 2" xfId="25532"/>
    <cellStyle name="Normal 9 3 2 7 2 2" xfId="25533"/>
    <cellStyle name="Normal 9 3 2 7 2 2 2" xfId="25534"/>
    <cellStyle name="Normal 9 3 2 7 2 2 3" xfId="25535"/>
    <cellStyle name="Normal 9 3 2 7 2 3" xfId="25536"/>
    <cellStyle name="Normal 9 3 2 7 2 3 2" xfId="25537"/>
    <cellStyle name="Normal 9 3 2 7 2 3 3" xfId="25538"/>
    <cellStyle name="Normal 9 3 2 7 2 4" xfId="25539"/>
    <cellStyle name="Normal 9 3 2 7 2 5" xfId="25540"/>
    <cellStyle name="Normal 9 3 2 7 3" xfId="25541"/>
    <cellStyle name="Normal 9 3 2 7 3 2" xfId="25542"/>
    <cellStyle name="Normal 9 3 2 7 3 2 2" xfId="25543"/>
    <cellStyle name="Normal 9 3 2 7 3 2 3" xfId="25544"/>
    <cellStyle name="Normal 9 3 2 7 3 3" xfId="25545"/>
    <cellStyle name="Normal 9 3 2 7 3 3 2" xfId="25546"/>
    <cellStyle name="Normal 9 3 2 7 3 3 3" xfId="25547"/>
    <cellStyle name="Normal 9 3 2 7 3 4" xfId="25548"/>
    <cellStyle name="Normal 9 3 2 7 3 5" xfId="25549"/>
    <cellStyle name="Normal 9 3 2 7 4" xfId="25550"/>
    <cellStyle name="Normal 9 3 2 7 4 2" xfId="25551"/>
    <cellStyle name="Normal 9 3 2 7 4 3" xfId="25552"/>
    <cellStyle name="Normal 9 3 2 7 5" xfId="25553"/>
    <cellStyle name="Normal 9 3 2 7 5 2" xfId="25554"/>
    <cellStyle name="Normal 9 3 2 7 5 3" xfId="25555"/>
    <cellStyle name="Normal 9 3 2 7 6" xfId="25556"/>
    <cellStyle name="Normal 9 3 2 7 7" xfId="25557"/>
    <cellStyle name="Normal 9 3 2 8" xfId="25558"/>
    <cellStyle name="Normal 9 3 2 8 2" xfId="25559"/>
    <cellStyle name="Normal 9 3 2 8 2 2" xfId="25560"/>
    <cellStyle name="Normal 9 3 2 8 2 2 2" xfId="25561"/>
    <cellStyle name="Normal 9 3 2 8 2 2 3" xfId="25562"/>
    <cellStyle name="Normal 9 3 2 8 2 3" xfId="25563"/>
    <cellStyle name="Normal 9 3 2 8 2 3 2" xfId="25564"/>
    <cellStyle name="Normal 9 3 2 8 2 3 3" xfId="25565"/>
    <cellStyle name="Normal 9 3 2 8 2 4" xfId="25566"/>
    <cellStyle name="Normal 9 3 2 8 2 5" xfId="25567"/>
    <cellStyle name="Normal 9 3 2 8 3" xfId="25568"/>
    <cellStyle name="Normal 9 3 2 8 3 2" xfId="25569"/>
    <cellStyle name="Normal 9 3 2 8 3 2 2" xfId="25570"/>
    <cellStyle name="Normal 9 3 2 8 3 2 3" xfId="25571"/>
    <cellStyle name="Normal 9 3 2 8 3 3" xfId="25572"/>
    <cellStyle name="Normal 9 3 2 8 3 3 2" xfId="25573"/>
    <cellStyle name="Normal 9 3 2 8 3 3 3" xfId="25574"/>
    <cellStyle name="Normal 9 3 2 8 3 4" xfId="25575"/>
    <cellStyle name="Normal 9 3 2 8 3 5" xfId="25576"/>
    <cellStyle name="Normal 9 3 2 8 4" xfId="25577"/>
    <cellStyle name="Normal 9 3 2 8 4 2" xfId="25578"/>
    <cellStyle name="Normal 9 3 2 8 4 3" xfId="25579"/>
    <cellStyle name="Normal 9 3 2 8 5" xfId="25580"/>
    <cellStyle name="Normal 9 3 2 8 5 2" xfId="25581"/>
    <cellStyle name="Normal 9 3 2 8 5 3" xfId="25582"/>
    <cellStyle name="Normal 9 3 2 8 6" xfId="25583"/>
    <cellStyle name="Normal 9 3 2 8 7" xfId="25584"/>
    <cellStyle name="Normal 9 3 2 9" xfId="25585"/>
    <cellStyle name="Normal 9 3 20" xfId="25586"/>
    <cellStyle name="Normal 9 3 20 2" xfId="25587"/>
    <cellStyle name="Normal 9 3 20 3" xfId="25588"/>
    <cellStyle name="Normal 9 3 21" xfId="25589"/>
    <cellStyle name="Normal 9 3 22" xfId="25590"/>
    <cellStyle name="Normal 9 3 23" xfId="25591"/>
    <cellStyle name="Normal 9 3 3" xfId="25592"/>
    <cellStyle name="Normal 9 3 3 10" xfId="25593"/>
    <cellStyle name="Normal 9 3 3 10 2" xfId="25594"/>
    <cellStyle name="Normal 9 3 3 10 2 2" xfId="25595"/>
    <cellStyle name="Normal 9 3 3 10 2 2 2" xfId="25596"/>
    <cellStyle name="Normal 9 3 3 10 2 2 3" xfId="25597"/>
    <cellStyle name="Normal 9 3 3 10 2 3" xfId="25598"/>
    <cellStyle name="Normal 9 3 3 10 2 3 2" xfId="25599"/>
    <cellStyle name="Normal 9 3 3 10 2 3 3" xfId="25600"/>
    <cellStyle name="Normal 9 3 3 10 2 4" xfId="25601"/>
    <cellStyle name="Normal 9 3 3 10 2 5" xfId="25602"/>
    <cellStyle name="Normal 9 3 3 10 3" xfId="25603"/>
    <cellStyle name="Normal 9 3 3 10 3 2" xfId="25604"/>
    <cellStyle name="Normal 9 3 3 10 3 2 2" xfId="25605"/>
    <cellStyle name="Normal 9 3 3 10 3 2 3" xfId="25606"/>
    <cellStyle name="Normal 9 3 3 10 3 3" xfId="25607"/>
    <cellStyle name="Normal 9 3 3 10 3 3 2" xfId="25608"/>
    <cellStyle name="Normal 9 3 3 10 3 3 3" xfId="25609"/>
    <cellStyle name="Normal 9 3 3 10 3 4" xfId="25610"/>
    <cellStyle name="Normal 9 3 3 10 3 5" xfId="25611"/>
    <cellStyle name="Normal 9 3 3 10 4" xfId="25612"/>
    <cellStyle name="Normal 9 3 3 10 4 2" xfId="25613"/>
    <cellStyle name="Normal 9 3 3 10 4 3" xfId="25614"/>
    <cellStyle name="Normal 9 3 3 10 5" xfId="25615"/>
    <cellStyle name="Normal 9 3 3 10 5 2" xfId="25616"/>
    <cellStyle name="Normal 9 3 3 10 5 3" xfId="25617"/>
    <cellStyle name="Normal 9 3 3 10 6" xfId="25618"/>
    <cellStyle name="Normal 9 3 3 10 7" xfId="25619"/>
    <cellStyle name="Normal 9 3 3 11" xfId="25620"/>
    <cellStyle name="Normal 9 3 3 11 2" xfId="25621"/>
    <cellStyle name="Normal 9 3 3 11 2 2" xfId="25622"/>
    <cellStyle name="Normal 9 3 3 11 2 2 2" xfId="25623"/>
    <cellStyle name="Normal 9 3 3 11 2 2 3" xfId="25624"/>
    <cellStyle name="Normal 9 3 3 11 2 3" xfId="25625"/>
    <cellStyle name="Normal 9 3 3 11 2 3 2" xfId="25626"/>
    <cellStyle name="Normal 9 3 3 11 2 3 3" xfId="25627"/>
    <cellStyle name="Normal 9 3 3 11 2 4" xfId="25628"/>
    <cellStyle name="Normal 9 3 3 11 2 5" xfId="25629"/>
    <cellStyle name="Normal 9 3 3 11 3" xfId="25630"/>
    <cellStyle name="Normal 9 3 3 11 3 2" xfId="25631"/>
    <cellStyle name="Normal 9 3 3 11 3 2 2" xfId="25632"/>
    <cellStyle name="Normal 9 3 3 11 3 2 3" xfId="25633"/>
    <cellStyle name="Normal 9 3 3 11 3 3" xfId="25634"/>
    <cellStyle name="Normal 9 3 3 11 3 3 2" xfId="25635"/>
    <cellStyle name="Normal 9 3 3 11 3 3 3" xfId="25636"/>
    <cellStyle name="Normal 9 3 3 11 3 4" xfId="25637"/>
    <cellStyle name="Normal 9 3 3 11 3 5" xfId="25638"/>
    <cellStyle name="Normal 9 3 3 11 4" xfId="25639"/>
    <cellStyle name="Normal 9 3 3 11 4 2" xfId="25640"/>
    <cellStyle name="Normal 9 3 3 11 4 3" xfId="25641"/>
    <cellStyle name="Normal 9 3 3 11 5" xfId="25642"/>
    <cellStyle name="Normal 9 3 3 11 5 2" xfId="25643"/>
    <cellStyle name="Normal 9 3 3 11 5 3" xfId="25644"/>
    <cellStyle name="Normal 9 3 3 11 6" xfId="25645"/>
    <cellStyle name="Normal 9 3 3 11 7" xfId="25646"/>
    <cellStyle name="Normal 9 3 3 12" xfId="25647"/>
    <cellStyle name="Normal 9 3 3 12 2" xfId="25648"/>
    <cellStyle name="Normal 9 3 3 12 2 2" xfId="25649"/>
    <cellStyle name="Normal 9 3 3 12 2 3" xfId="25650"/>
    <cellStyle name="Normal 9 3 3 12 3" xfId="25651"/>
    <cellStyle name="Normal 9 3 3 12 3 2" xfId="25652"/>
    <cellStyle name="Normal 9 3 3 12 3 3" xfId="25653"/>
    <cellStyle name="Normal 9 3 3 12 4" xfId="25654"/>
    <cellStyle name="Normal 9 3 3 12 5" xfId="25655"/>
    <cellStyle name="Normal 9 3 3 13" xfId="25656"/>
    <cellStyle name="Normal 9 3 3 13 2" xfId="25657"/>
    <cellStyle name="Normal 9 3 3 13 2 2" xfId="25658"/>
    <cellStyle name="Normal 9 3 3 13 2 3" xfId="25659"/>
    <cellStyle name="Normal 9 3 3 13 3" xfId="25660"/>
    <cellStyle name="Normal 9 3 3 13 3 2" xfId="25661"/>
    <cellStyle name="Normal 9 3 3 13 3 3" xfId="25662"/>
    <cellStyle name="Normal 9 3 3 13 4" xfId="25663"/>
    <cellStyle name="Normal 9 3 3 13 5" xfId="25664"/>
    <cellStyle name="Normal 9 3 3 14" xfId="25665"/>
    <cellStyle name="Normal 9 3 3 14 2" xfId="25666"/>
    <cellStyle name="Normal 9 3 3 14 2 2" xfId="25667"/>
    <cellStyle name="Normal 9 3 3 14 2 3" xfId="25668"/>
    <cellStyle name="Normal 9 3 3 14 3" xfId="25669"/>
    <cellStyle name="Normal 9 3 3 14 3 2" xfId="25670"/>
    <cellStyle name="Normal 9 3 3 14 3 3" xfId="25671"/>
    <cellStyle name="Normal 9 3 3 14 4" xfId="25672"/>
    <cellStyle name="Normal 9 3 3 14 5" xfId="25673"/>
    <cellStyle name="Normal 9 3 3 15" xfId="25674"/>
    <cellStyle name="Normal 9 3 3 15 2" xfId="25675"/>
    <cellStyle name="Normal 9 3 3 15 3" xfId="25676"/>
    <cellStyle name="Normal 9 3 3 16" xfId="25677"/>
    <cellStyle name="Normal 9 3 3 16 2" xfId="25678"/>
    <cellStyle name="Normal 9 3 3 16 3" xfId="25679"/>
    <cellStyle name="Normal 9 3 3 17" xfId="25680"/>
    <cellStyle name="Normal 9 3 3 18" xfId="25681"/>
    <cellStyle name="Normal 9 3 3 2" xfId="25682"/>
    <cellStyle name="Normal 9 3 3 2 10" xfId="25683"/>
    <cellStyle name="Normal 9 3 3 2 10 2" xfId="25684"/>
    <cellStyle name="Normal 9 3 3 2 10 2 2" xfId="25685"/>
    <cellStyle name="Normal 9 3 3 2 10 2 3" xfId="25686"/>
    <cellStyle name="Normal 9 3 3 2 10 3" xfId="25687"/>
    <cellStyle name="Normal 9 3 3 2 10 3 2" xfId="25688"/>
    <cellStyle name="Normal 9 3 3 2 10 3 3" xfId="25689"/>
    <cellStyle name="Normal 9 3 3 2 10 4" xfId="25690"/>
    <cellStyle name="Normal 9 3 3 2 10 5" xfId="25691"/>
    <cellStyle name="Normal 9 3 3 2 11" xfId="25692"/>
    <cellStyle name="Normal 9 3 3 2 11 2" xfId="25693"/>
    <cellStyle name="Normal 9 3 3 2 11 3" xfId="25694"/>
    <cellStyle name="Normal 9 3 3 2 12" xfId="25695"/>
    <cellStyle name="Normal 9 3 3 2 12 2" xfId="25696"/>
    <cellStyle name="Normal 9 3 3 2 12 3" xfId="25697"/>
    <cellStyle name="Normal 9 3 3 2 13" xfId="25698"/>
    <cellStyle name="Normal 9 3 3 2 14" xfId="25699"/>
    <cellStyle name="Normal 9 3 3 2 2" xfId="25700"/>
    <cellStyle name="Normal 9 3 3 2 2 2" xfId="25701"/>
    <cellStyle name="Normal 9 3 3 2 2 2 2" xfId="25702"/>
    <cellStyle name="Normal 9 3 3 2 2 2 2 2" xfId="25703"/>
    <cellStyle name="Normal 9 3 3 2 2 2 2 3" xfId="25704"/>
    <cellStyle name="Normal 9 3 3 2 2 2 3" xfId="25705"/>
    <cellStyle name="Normal 9 3 3 2 2 2 3 2" xfId="25706"/>
    <cellStyle name="Normal 9 3 3 2 2 2 3 3" xfId="25707"/>
    <cellStyle name="Normal 9 3 3 2 2 2 4" xfId="25708"/>
    <cellStyle name="Normal 9 3 3 2 2 2 5" xfId="25709"/>
    <cellStyle name="Normal 9 3 3 2 2 3" xfId="25710"/>
    <cellStyle name="Normal 9 3 3 2 2 3 2" xfId="25711"/>
    <cellStyle name="Normal 9 3 3 2 2 3 2 2" xfId="25712"/>
    <cellStyle name="Normal 9 3 3 2 2 3 2 3" xfId="25713"/>
    <cellStyle name="Normal 9 3 3 2 2 3 3" xfId="25714"/>
    <cellStyle name="Normal 9 3 3 2 2 3 3 2" xfId="25715"/>
    <cellStyle name="Normal 9 3 3 2 2 3 3 3" xfId="25716"/>
    <cellStyle name="Normal 9 3 3 2 2 3 4" xfId="25717"/>
    <cellStyle name="Normal 9 3 3 2 2 3 5" xfId="25718"/>
    <cellStyle name="Normal 9 3 3 2 2 4" xfId="25719"/>
    <cellStyle name="Normal 9 3 3 2 2 4 2" xfId="25720"/>
    <cellStyle name="Normal 9 3 3 2 2 4 3" xfId="25721"/>
    <cellStyle name="Normal 9 3 3 2 2 5" xfId="25722"/>
    <cellStyle name="Normal 9 3 3 2 2 5 2" xfId="25723"/>
    <cellStyle name="Normal 9 3 3 2 2 5 3" xfId="25724"/>
    <cellStyle name="Normal 9 3 3 2 2 6" xfId="25725"/>
    <cellStyle name="Normal 9 3 3 2 2 6 2" xfId="25726"/>
    <cellStyle name="Normal 9 3 3 2 2 6 3" xfId="25727"/>
    <cellStyle name="Normal 9 3 3 2 2 7" xfId="25728"/>
    <cellStyle name="Normal 9 3 3 2 2 8" xfId="25729"/>
    <cellStyle name="Normal 9 3 3 2 3" xfId="25730"/>
    <cellStyle name="Normal 9 3 3 2 3 2" xfId="25731"/>
    <cellStyle name="Normal 9 3 3 2 3 2 2" xfId="25732"/>
    <cellStyle name="Normal 9 3 3 2 3 2 2 2" xfId="25733"/>
    <cellStyle name="Normal 9 3 3 2 3 2 2 3" xfId="25734"/>
    <cellStyle name="Normal 9 3 3 2 3 2 3" xfId="25735"/>
    <cellStyle name="Normal 9 3 3 2 3 2 3 2" xfId="25736"/>
    <cellStyle name="Normal 9 3 3 2 3 2 3 3" xfId="25737"/>
    <cellStyle name="Normal 9 3 3 2 3 2 4" xfId="25738"/>
    <cellStyle name="Normal 9 3 3 2 3 2 5" xfId="25739"/>
    <cellStyle name="Normal 9 3 3 2 3 3" xfId="25740"/>
    <cellStyle name="Normal 9 3 3 2 3 3 2" xfId="25741"/>
    <cellStyle name="Normal 9 3 3 2 3 3 2 2" xfId="25742"/>
    <cellStyle name="Normal 9 3 3 2 3 3 2 3" xfId="25743"/>
    <cellStyle name="Normal 9 3 3 2 3 3 3" xfId="25744"/>
    <cellStyle name="Normal 9 3 3 2 3 3 3 2" xfId="25745"/>
    <cellStyle name="Normal 9 3 3 2 3 3 3 3" xfId="25746"/>
    <cellStyle name="Normal 9 3 3 2 3 3 4" xfId="25747"/>
    <cellStyle name="Normal 9 3 3 2 3 3 5" xfId="25748"/>
    <cellStyle name="Normal 9 3 3 2 3 4" xfId="25749"/>
    <cellStyle name="Normal 9 3 3 2 3 4 2" xfId="25750"/>
    <cellStyle name="Normal 9 3 3 2 3 4 3" xfId="25751"/>
    <cellStyle name="Normal 9 3 3 2 3 5" xfId="25752"/>
    <cellStyle name="Normal 9 3 3 2 3 5 2" xfId="25753"/>
    <cellStyle name="Normal 9 3 3 2 3 5 3" xfId="25754"/>
    <cellStyle name="Normal 9 3 3 2 3 6" xfId="25755"/>
    <cellStyle name="Normal 9 3 3 2 3 7" xfId="25756"/>
    <cellStyle name="Normal 9 3 3 2 4" xfId="25757"/>
    <cellStyle name="Normal 9 3 3 2 4 2" xfId="25758"/>
    <cellStyle name="Normal 9 3 3 2 4 2 2" xfId="25759"/>
    <cellStyle name="Normal 9 3 3 2 4 2 2 2" xfId="25760"/>
    <cellStyle name="Normal 9 3 3 2 4 2 2 3" xfId="25761"/>
    <cellStyle name="Normal 9 3 3 2 4 2 3" xfId="25762"/>
    <cellStyle name="Normal 9 3 3 2 4 2 3 2" xfId="25763"/>
    <cellStyle name="Normal 9 3 3 2 4 2 3 3" xfId="25764"/>
    <cellStyle name="Normal 9 3 3 2 4 2 4" xfId="25765"/>
    <cellStyle name="Normal 9 3 3 2 4 2 5" xfId="25766"/>
    <cellStyle name="Normal 9 3 3 2 4 3" xfId="25767"/>
    <cellStyle name="Normal 9 3 3 2 4 3 2" xfId="25768"/>
    <cellStyle name="Normal 9 3 3 2 4 3 2 2" xfId="25769"/>
    <cellStyle name="Normal 9 3 3 2 4 3 2 3" xfId="25770"/>
    <cellStyle name="Normal 9 3 3 2 4 3 3" xfId="25771"/>
    <cellStyle name="Normal 9 3 3 2 4 3 3 2" xfId="25772"/>
    <cellStyle name="Normal 9 3 3 2 4 3 3 3" xfId="25773"/>
    <cellStyle name="Normal 9 3 3 2 4 3 4" xfId="25774"/>
    <cellStyle name="Normal 9 3 3 2 4 3 5" xfId="25775"/>
    <cellStyle name="Normal 9 3 3 2 4 4" xfId="25776"/>
    <cellStyle name="Normal 9 3 3 2 4 4 2" xfId="25777"/>
    <cellStyle name="Normal 9 3 3 2 4 4 3" xfId="25778"/>
    <cellStyle name="Normal 9 3 3 2 4 5" xfId="25779"/>
    <cellStyle name="Normal 9 3 3 2 4 5 2" xfId="25780"/>
    <cellStyle name="Normal 9 3 3 2 4 5 3" xfId="25781"/>
    <cellStyle name="Normal 9 3 3 2 4 6" xfId="25782"/>
    <cellStyle name="Normal 9 3 3 2 4 7" xfId="25783"/>
    <cellStyle name="Normal 9 3 3 2 5" xfId="25784"/>
    <cellStyle name="Normal 9 3 3 2 5 2" xfId="25785"/>
    <cellStyle name="Normal 9 3 3 2 5 2 2" xfId="25786"/>
    <cellStyle name="Normal 9 3 3 2 5 2 2 2" xfId="25787"/>
    <cellStyle name="Normal 9 3 3 2 5 2 2 3" xfId="25788"/>
    <cellStyle name="Normal 9 3 3 2 5 2 3" xfId="25789"/>
    <cellStyle name="Normal 9 3 3 2 5 2 3 2" xfId="25790"/>
    <cellStyle name="Normal 9 3 3 2 5 2 3 3" xfId="25791"/>
    <cellStyle name="Normal 9 3 3 2 5 2 4" xfId="25792"/>
    <cellStyle name="Normal 9 3 3 2 5 2 5" xfId="25793"/>
    <cellStyle name="Normal 9 3 3 2 5 3" xfId="25794"/>
    <cellStyle name="Normal 9 3 3 2 5 3 2" xfId="25795"/>
    <cellStyle name="Normal 9 3 3 2 5 3 2 2" xfId="25796"/>
    <cellStyle name="Normal 9 3 3 2 5 3 2 3" xfId="25797"/>
    <cellStyle name="Normal 9 3 3 2 5 3 3" xfId="25798"/>
    <cellStyle name="Normal 9 3 3 2 5 3 3 2" xfId="25799"/>
    <cellStyle name="Normal 9 3 3 2 5 3 3 3" xfId="25800"/>
    <cellStyle name="Normal 9 3 3 2 5 3 4" xfId="25801"/>
    <cellStyle name="Normal 9 3 3 2 5 3 5" xfId="25802"/>
    <cellStyle name="Normal 9 3 3 2 5 4" xfId="25803"/>
    <cellStyle name="Normal 9 3 3 2 5 4 2" xfId="25804"/>
    <cellStyle name="Normal 9 3 3 2 5 4 3" xfId="25805"/>
    <cellStyle name="Normal 9 3 3 2 5 5" xfId="25806"/>
    <cellStyle name="Normal 9 3 3 2 5 5 2" xfId="25807"/>
    <cellStyle name="Normal 9 3 3 2 5 5 3" xfId="25808"/>
    <cellStyle name="Normal 9 3 3 2 5 6" xfId="25809"/>
    <cellStyle name="Normal 9 3 3 2 5 7" xfId="25810"/>
    <cellStyle name="Normal 9 3 3 2 6" xfId="25811"/>
    <cellStyle name="Normal 9 3 3 2 6 2" xfId="25812"/>
    <cellStyle name="Normal 9 3 3 2 6 2 2" xfId="25813"/>
    <cellStyle name="Normal 9 3 3 2 6 2 2 2" xfId="25814"/>
    <cellStyle name="Normal 9 3 3 2 6 2 2 3" xfId="25815"/>
    <cellStyle name="Normal 9 3 3 2 6 2 3" xfId="25816"/>
    <cellStyle name="Normal 9 3 3 2 6 2 3 2" xfId="25817"/>
    <cellStyle name="Normal 9 3 3 2 6 2 3 3" xfId="25818"/>
    <cellStyle name="Normal 9 3 3 2 6 2 4" xfId="25819"/>
    <cellStyle name="Normal 9 3 3 2 6 2 5" xfId="25820"/>
    <cellStyle name="Normal 9 3 3 2 6 3" xfId="25821"/>
    <cellStyle name="Normal 9 3 3 2 6 3 2" xfId="25822"/>
    <cellStyle name="Normal 9 3 3 2 6 3 2 2" xfId="25823"/>
    <cellStyle name="Normal 9 3 3 2 6 3 2 3" xfId="25824"/>
    <cellStyle name="Normal 9 3 3 2 6 3 3" xfId="25825"/>
    <cellStyle name="Normal 9 3 3 2 6 3 3 2" xfId="25826"/>
    <cellStyle name="Normal 9 3 3 2 6 3 3 3" xfId="25827"/>
    <cellStyle name="Normal 9 3 3 2 6 3 4" xfId="25828"/>
    <cellStyle name="Normal 9 3 3 2 6 3 5" xfId="25829"/>
    <cellStyle name="Normal 9 3 3 2 6 4" xfId="25830"/>
    <cellStyle name="Normal 9 3 3 2 6 4 2" xfId="25831"/>
    <cellStyle name="Normal 9 3 3 2 6 4 3" xfId="25832"/>
    <cellStyle name="Normal 9 3 3 2 6 5" xfId="25833"/>
    <cellStyle name="Normal 9 3 3 2 6 5 2" xfId="25834"/>
    <cellStyle name="Normal 9 3 3 2 6 5 3" xfId="25835"/>
    <cellStyle name="Normal 9 3 3 2 6 6" xfId="25836"/>
    <cellStyle name="Normal 9 3 3 2 6 7" xfId="25837"/>
    <cellStyle name="Normal 9 3 3 2 7" xfId="25838"/>
    <cellStyle name="Normal 9 3 3 2 7 2" xfId="25839"/>
    <cellStyle name="Normal 9 3 3 2 7 2 2" xfId="25840"/>
    <cellStyle name="Normal 9 3 3 2 7 2 2 2" xfId="25841"/>
    <cellStyle name="Normal 9 3 3 2 7 2 2 3" xfId="25842"/>
    <cellStyle name="Normal 9 3 3 2 7 2 3" xfId="25843"/>
    <cellStyle name="Normal 9 3 3 2 7 2 3 2" xfId="25844"/>
    <cellStyle name="Normal 9 3 3 2 7 2 3 3" xfId="25845"/>
    <cellStyle name="Normal 9 3 3 2 7 2 4" xfId="25846"/>
    <cellStyle name="Normal 9 3 3 2 7 2 5" xfId="25847"/>
    <cellStyle name="Normal 9 3 3 2 7 3" xfId="25848"/>
    <cellStyle name="Normal 9 3 3 2 7 3 2" xfId="25849"/>
    <cellStyle name="Normal 9 3 3 2 7 3 2 2" xfId="25850"/>
    <cellStyle name="Normal 9 3 3 2 7 3 2 3" xfId="25851"/>
    <cellStyle name="Normal 9 3 3 2 7 3 3" xfId="25852"/>
    <cellStyle name="Normal 9 3 3 2 7 3 3 2" xfId="25853"/>
    <cellStyle name="Normal 9 3 3 2 7 3 3 3" xfId="25854"/>
    <cellStyle name="Normal 9 3 3 2 7 3 4" xfId="25855"/>
    <cellStyle name="Normal 9 3 3 2 7 3 5" xfId="25856"/>
    <cellStyle name="Normal 9 3 3 2 7 4" xfId="25857"/>
    <cellStyle name="Normal 9 3 3 2 7 4 2" xfId="25858"/>
    <cellStyle name="Normal 9 3 3 2 7 4 3" xfId="25859"/>
    <cellStyle name="Normal 9 3 3 2 7 5" xfId="25860"/>
    <cellStyle name="Normal 9 3 3 2 7 5 2" xfId="25861"/>
    <cellStyle name="Normal 9 3 3 2 7 5 3" xfId="25862"/>
    <cellStyle name="Normal 9 3 3 2 7 6" xfId="25863"/>
    <cellStyle name="Normal 9 3 3 2 7 7" xfId="25864"/>
    <cellStyle name="Normal 9 3 3 2 8" xfId="25865"/>
    <cellStyle name="Normal 9 3 3 2 8 2" xfId="25866"/>
    <cellStyle name="Normal 9 3 3 2 8 2 2" xfId="25867"/>
    <cellStyle name="Normal 9 3 3 2 8 2 3" xfId="25868"/>
    <cellStyle name="Normal 9 3 3 2 8 3" xfId="25869"/>
    <cellStyle name="Normal 9 3 3 2 8 3 2" xfId="25870"/>
    <cellStyle name="Normal 9 3 3 2 8 3 3" xfId="25871"/>
    <cellStyle name="Normal 9 3 3 2 8 4" xfId="25872"/>
    <cellStyle name="Normal 9 3 3 2 8 5" xfId="25873"/>
    <cellStyle name="Normal 9 3 3 2 9" xfId="25874"/>
    <cellStyle name="Normal 9 3 3 2 9 2" xfId="25875"/>
    <cellStyle name="Normal 9 3 3 2 9 2 2" xfId="25876"/>
    <cellStyle name="Normal 9 3 3 2 9 2 3" xfId="25877"/>
    <cellStyle name="Normal 9 3 3 2 9 3" xfId="25878"/>
    <cellStyle name="Normal 9 3 3 2 9 3 2" xfId="25879"/>
    <cellStyle name="Normal 9 3 3 2 9 3 3" xfId="25880"/>
    <cellStyle name="Normal 9 3 3 2 9 4" xfId="25881"/>
    <cellStyle name="Normal 9 3 3 2 9 5" xfId="25882"/>
    <cellStyle name="Normal 9 3 3 3" xfId="25883"/>
    <cellStyle name="Normal 9 3 3 3 10" xfId="25884"/>
    <cellStyle name="Normal 9 3 3 3 10 2" xfId="25885"/>
    <cellStyle name="Normal 9 3 3 3 10 2 2" xfId="25886"/>
    <cellStyle name="Normal 9 3 3 3 10 2 3" xfId="25887"/>
    <cellStyle name="Normal 9 3 3 3 10 3" xfId="25888"/>
    <cellStyle name="Normal 9 3 3 3 10 3 2" xfId="25889"/>
    <cellStyle name="Normal 9 3 3 3 10 3 3" xfId="25890"/>
    <cellStyle name="Normal 9 3 3 3 10 4" xfId="25891"/>
    <cellStyle name="Normal 9 3 3 3 10 5" xfId="25892"/>
    <cellStyle name="Normal 9 3 3 3 11" xfId="25893"/>
    <cellStyle name="Normal 9 3 3 3 11 2" xfId="25894"/>
    <cellStyle name="Normal 9 3 3 3 11 3" xfId="25895"/>
    <cellStyle name="Normal 9 3 3 3 12" xfId="25896"/>
    <cellStyle name="Normal 9 3 3 3 12 2" xfId="25897"/>
    <cellStyle name="Normal 9 3 3 3 12 3" xfId="25898"/>
    <cellStyle name="Normal 9 3 3 3 13" xfId="25899"/>
    <cellStyle name="Normal 9 3 3 3 14" xfId="25900"/>
    <cellStyle name="Normal 9 3 3 3 2" xfId="25901"/>
    <cellStyle name="Normal 9 3 3 3 2 2" xfId="25902"/>
    <cellStyle name="Normal 9 3 3 3 2 2 2" xfId="25903"/>
    <cellStyle name="Normal 9 3 3 3 2 2 2 2" xfId="25904"/>
    <cellStyle name="Normal 9 3 3 3 2 2 2 3" xfId="25905"/>
    <cellStyle name="Normal 9 3 3 3 2 2 3" xfId="25906"/>
    <cellStyle name="Normal 9 3 3 3 2 2 3 2" xfId="25907"/>
    <cellStyle name="Normal 9 3 3 3 2 2 3 3" xfId="25908"/>
    <cellStyle name="Normal 9 3 3 3 2 2 4" xfId="25909"/>
    <cellStyle name="Normal 9 3 3 3 2 2 5" xfId="25910"/>
    <cellStyle name="Normal 9 3 3 3 2 3" xfId="25911"/>
    <cellStyle name="Normal 9 3 3 3 2 3 2" xfId="25912"/>
    <cellStyle name="Normal 9 3 3 3 2 3 2 2" xfId="25913"/>
    <cellStyle name="Normal 9 3 3 3 2 3 2 3" xfId="25914"/>
    <cellStyle name="Normal 9 3 3 3 2 3 3" xfId="25915"/>
    <cellStyle name="Normal 9 3 3 3 2 3 3 2" xfId="25916"/>
    <cellStyle name="Normal 9 3 3 3 2 3 3 3" xfId="25917"/>
    <cellStyle name="Normal 9 3 3 3 2 3 4" xfId="25918"/>
    <cellStyle name="Normal 9 3 3 3 2 3 5" xfId="25919"/>
    <cellStyle name="Normal 9 3 3 3 2 4" xfId="25920"/>
    <cellStyle name="Normal 9 3 3 3 2 4 2" xfId="25921"/>
    <cellStyle name="Normal 9 3 3 3 2 4 3" xfId="25922"/>
    <cellStyle name="Normal 9 3 3 3 2 5" xfId="25923"/>
    <cellStyle name="Normal 9 3 3 3 2 5 2" xfId="25924"/>
    <cellStyle name="Normal 9 3 3 3 2 5 3" xfId="25925"/>
    <cellStyle name="Normal 9 3 3 3 2 6" xfId="25926"/>
    <cellStyle name="Normal 9 3 3 3 2 6 2" xfId="25927"/>
    <cellStyle name="Normal 9 3 3 3 2 6 3" xfId="25928"/>
    <cellStyle name="Normal 9 3 3 3 2 7" xfId="25929"/>
    <cellStyle name="Normal 9 3 3 3 2 8" xfId="25930"/>
    <cellStyle name="Normal 9 3 3 3 3" xfId="25931"/>
    <cellStyle name="Normal 9 3 3 3 3 2" xfId="25932"/>
    <cellStyle name="Normal 9 3 3 3 3 2 2" xfId="25933"/>
    <cellStyle name="Normal 9 3 3 3 3 2 2 2" xfId="25934"/>
    <cellStyle name="Normal 9 3 3 3 3 2 2 3" xfId="25935"/>
    <cellStyle name="Normal 9 3 3 3 3 2 3" xfId="25936"/>
    <cellStyle name="Normal 9 3 3 3 3 2 3 2" xfId="25937"/>
    <cellStyle name="Normal 9 3 3 3 3 2 3 3" xfId="25938"/>
    <cellStyle name="Normal 9 3 3 3 3 2 4" xfId="25939"/>
    <cellStyle name="Normal 9 3 3 3 3 2 5" xfId="25940"/>
    <cellStyle name="Normal 9 3 3 3 3 3" xfId="25941"/>
    <cellStyle name="Normal 9 3 3 3 3 3 2" xfId="25942"/>
    <cellStyle name="Normal 9 3 3 3 3 3 2 2" xfId="25943"/>
    <cellStyle name="Normal 9 3 3 3 3 3 2 3" xfId="25944"/>
    <cellStyle name="Normal 9 3 3 3 3 3 3" xfId="25945"/>
    <cellStyle name="Normal 9 3 3 3 3 3 3 2" xfId="25946"/>
    <cellStyle name="Normal 9 3 3 3 3 3 3 3" xfId="25947"/>
    <cellStyle name="Normal 9 3 3 3 3 3 4" xfId="25948"/>
    <cellStyle name="Normal 9 3 3 3 3 3 5" xfId="25949"/>
    <cellStyle name="Normal 9 3 3 3 3 4" xfId="25950"/>
    <cellStyle name="Normal 9 3 3 3 3 4 2" xfId="25951"/>
    <cellStyle name="Normal 9 3 3 3 3 4 3" xfId="25952"/>
    <cellStyle name="Normal 9 3 3 3 3 5" xfId="25953"/>
    <cellStyle name="Normal 9 3 3 3 3 5 2" xfId="25954"/>
    <cellStyle name="Normal 9 3 3 3 3 5 3" xfId="25955"/>
    <cellStyle name="Normal 9 3 3 3 3 6" xfId="25956"/>
    <cellStyle name="Normal 9 3 3 3 3 7" xfId="25957"/>
    <cellStyle name="Normal 9 3 3 3 4" xfId="25958"/>
    <cellStyle name="Normal 9 3 3 3 4 2" xfId="25959"/>
    <cellStyle name="Normal 9 3 3 3 4 2 2" xfId="25960"/>
    <cellStyle name="Normal 9 3 3 3 4 2 2 2" xfId="25961"/>
    <cellStyle name="Normal 9 3 3 3 4 2 2 3" xfId="25962"/>
    <cellStyle name="Normal 9 3 3 3 4 2 3" xfId="25963"/>
    <cellStyle name="Normal 9 3 3 3 4 2 3 2" xfId="25964"/>
    <cellStyle name="Normal 9 3 3 3 4 2 3 3" xfId="25965"/>
    <cellStyle name="Normal 9 3 3 3 4 2 4" xfId="25966"/>
    <cellStyle name="Normal 9 3 3 3 4 2 5" xfId="25967"/>
    <cellStyle name="Normal 9 3 3 3 4 3" xfId="25968"/>
    <cellStyle name="Normal 9 3 3 3 4 3 2" xfId="25969"/>
    <cellStyle name="Normal 9 3 3 3 4 3 2 2" xfId="25970"/>
    <cellStyle name="Normal 9 3 3 3 4 3 2 3" xfId="25971"/>
    <cellStyle name="Normal 9 3 3 3 4 3 3" xfId="25972"/>
    <cellStyle name="Normal 9 3 3 3 4 3 3 2" xfId="25973"/>
    <cellStyle name="Normal 9 3 3 3 4 3 3 3" xfId="25974"/>
    <cellStyle name="Normal 9 3 3 3 4 3 4" xfId="25975"/>
    <cellStyle name="Normal 9 3 3 3 4 3 5" xfId="25976"/>
    <cellStyle name="Normal 9 3 3 3 4 4" xfId="25977"/>
    <cellStyle name="Normal 9 3 3 3 4 4 2" xfId="25978"/>
    <cellStyle name="Normal 9 3 3 3 4 4 3" xfId="25979"/>
    <cellStyle name="Normal 9 3 3 3 4 5" xfId="25980"/>
    <cellStyle name="Normal 9 3 3 3 4 5 2" xfId="25981"/>
    <cellStyle name="Normal 9 3 3 3 4 5 3" xfId="25982"/>
    <cellStyle name="Normal 9 3 3 3 4 6" xfId="25983"/>
    <cellStyle name="Normal 9 3 3 3 4 7" xfId="25984"/>
    <cellStyle name="Normal 9 3 3 3 5" xfId="25985"/>
    <cellStyle name="Normal 9 3 3 3 5 2" xfId="25986"/>
    <cellStyle name="Normal 9 3 3 3 5 2 2" xfId="25987"/>
    <cellStyle name="Normal 9 3 3 3 5 2 2 2" xfId="25988"/>
    <cellStyle name="Normal 9 3 3 3 5 2 2 3" xfId="25989"/>
    <cellStyle name="Normal 9 3 3 3 5 2 3" xfId="25990"/>
    <cellStyle name="Normal 9 3 3 3 5 2 3 2" xfId="25991"/>
    <cellStyle name="Normal 9 3 3 3 5 2 3 3" xfId="25992"/>
    <cellStyle name="Normal 9 3 3 3 5 2 4" xfId="25993"/>
    <cellStyle name="Normal 9 3 3 3 5 2 5" xfId="25994"/>
    <cellStyle name="Normal 9 3 3 3 5 3" xfId="25995"/>
    <cellStyle name="Normal 9 3 3 3 5 3 2" xfId="25996"/>
    <cellStyle name="Normal 9 3 3 3 5 3 2 2" xfId="25997"/>
    <cellStyle name="Normal 9 3 3 3 5 3 2 3" xfId="25998"/>
    <cellStyle name="Normal 9 3 3 3 5 3 3" xfId="25999"/>
    <cellStyle name="Normal 9 3 3 3 5 3 3 2" xfId="26000"/>
    <cellStyle name="Normal 9 3 3 3 5 3 3 3" xfId="26001"/>
    <cellStyle name="Normal 9 3 3 3 5 3 4" xfId="26002"/>
    <cellStyle name="Normal 9 3 3 3 5 3 5" xfId="26003"/>
    <cellStyle name="Normal 9 3 3 3 5 4" xfId="26004"/>
    <cellStyle name="Normal 9 3 3 3 5 4 2" xfId="26005"/>
    <cellStyle name="Normal 9 3 3 3 5 4 3" xfId="26006"/>
    <cellStyle name="Normal 9 3 3 3 5 5" xfId="26007"/>
    <cellStyle name="Normal 9 3 3 3 5 5 2" xfId="26008"/>
    <cellStyle name="Normal 9 3 3 3 5 5 3" xfId="26009"/>
    <cellStyle name="Normal 9 3 3 3 5 6" xfId="26010"/>
    <cellStyle name="Normal 9 3 3 3 5 7" xfId="26011"/>
    <cellStyle name="Normal 9 3 3 3 6" xfId="26012"/>
    <cellStyle name="Normal 9 3 3 3 6 2" xfId="26013"/>
    <cellStyle name="Normal 9 3 3 3 6 2 2" xfId="26014"/>
    <cellStyle name="Normal 9 3 3 3 6 2 2 2" xfId="26015"/>
    <cellStyle name="Normal 9 3 3 3 6 2 2 3" xfId="26016"/>
    <cellStyle name="Normal 9 3 3 3 6 2 3" xfId="26017"/>
    <cellStyle name="Normal 9 3 3 3 6 2 3 2" xfId="26018"/>
    <cellStyle name="Normal 9 3 3 3 6 2 3 3" xfId="26019"/>
    <cellStyle name="Normal 9 3 3 3 6 2 4" xfId="26020"/>
    <cellStyle name="Normal 9 3 3 3 6 2 5" xfId="26021"/>
    <cellStyle name="Normal 9 3 3 3 6 3" xfId="26022"/>
    <cellStyle name="Normal 9 3 3 3 6 3 2" xfId="26023"/>
    <cellStyle name="Normal 9 3 3 3 6 3 2 2" xfId="26024"/>
    <cellStyle name="Normal 9 3 3 3 6 3 2 3" xfId="26025"/>
    <cellStyle name="Normal 9 3 3 3 6 3 3" xfId="26026"/>
    <cellStyle name="Normal 9 3 3 3 6 3 3 2" xfId="26027"/>
    <cellStyle name="Normal 9 3 3 3 6 3 3 3" xfId="26028"/>
    <cellStyle name="Normal 9 3 3 3 6 3 4" xfId="26029"/>
    <cellStyle name="Normal 9 3 3 3 6 3 5" xfId="26030"/>
    <cellStyle name="Normal 9 3 3 3 6 4" xfId="26031"/>
    <cellStyle name="Normal 9 3 3 3 6 4 2" xfId="26032"/>
    <cellStyle name="Normal 9 3 3 3 6 4 3" xfId="26033"/>
    <cellStyle name="Normal 9 3 3 3 6 5" xfId="26034"/>
    <cellStyle name="Normal 9 3 3 3 6 5 2" xfId="26035"/>
    <cellStyle name="Normal 9 3 3 3 6 5 3" xfId="26036"/>
    <cellStyle name="Normal 9 3 3 3 6 6" xfId="26037"/>
    <cellStyle name="Normal 9 3 3 3 6 7" xfId="26038"/>
    <cellStyle name="Normal 9 3 3 3 7" xfId="26039"/>
    <cellStyle name="Normal 9 3 3 3 7 2" xfId="26040"/>
    <cellStyle name="Normal 9 3 3 3 7 2 2" xfId="26041"/>
    <cellStyle name="Normal 9 3 3 3 7 2 2 2" xfId="26042"/>
    <cellStyle name="Normal 9 3 3 3 7 2 2 3" xfId="26043"/>
    <cellStyle name="Normal 9 3 3 3 7 2 3" xfId="26044"/>
    <cellStyle name="Normal 9 3 3 3 7 2 3 2" xfId="26045"/>
    <cellStyle name="Normal 9 3 3 3 7 2 3 3" xfId="26046"/>
    <cellStyle name="Normal 9 3 3 3 7 2 4" xfId="26047"/>
    <cellStyle name="Normal 9 3 3 3 7 2 5" xfId="26048"/>
    <cellStyle name="Normal 9 3 3 3 7 3" xfId="26049"/>
    <cellStyle name="Normal 9 3 3 3 7 3 2" xfId="26050"/>
    <cellStyle name="Normal 9 3 3 3 7 3 2 2" xfId="26051"/>
    <cellStyle name="Normal 9 3 3 3 7 3 2 3" xfId="26052"/>
    <cellStyle name="Normal 9 3 3 3 7 3 3" xfId="26053"/>
    <cellStyle name="Normal 9 3 3 3 7 3 3 2" xfId="26054"/>
    <cellStyle name="Normal 9 3 3 3 7 3 3 3" xfId="26055"/>
    <cellStyle name="Normal 9 3 3 3 7 3 4" xfId="26056"/>
    <cellStyle name="Normal 9 3 3 3 7 3 5" xfId="26057"/>
    <cellStyle name="Normal 9 3 3 3 7 4" xfId="26058"/>
    <cellStyle name="Normal 9 3 3 3 7 4 2" xfId="26059"/>
    <cellStyle name="Normal 9 3 3 3 7 4 3" xfId="26060"/>
    <cellStyle name="Normal 9 3 3 3 7 5" xfId="26061"/>
    <cellStyle name="Normal 9 3 3 3 7 5 2" xfId="26062"/>
    <cellStyle name="Normal 9 3 3 3 7 5 3" xfId="26063"/>
    <cellStyle name="Normal 9 3 3 3 7 6" xfId="26064"/>
    <cellStyle name="Normal 9 3 3 3 7 7" xfId="26065"/>
    <cellStyle name="Normal 9 3 3 3 8" xfId="26066"/>
    <cellStyle name="Normal 9 3 3 3 8 2" xfId="26067"/>
    <cellStyle name="Normal 9 3 3 3 8 2 2" xfId="26068"/>
    <cellStyle name="Normal 9 3 3 3 8 2 3" xfId="26069"/>
    <cellStyle name="Normal 9 3 3 3 8 3" xfId="26070"/>
    <cellStyle name="Normal 9 3 3 3 8 3 2" xfId="26071"/>
    <cellStyle name="Normal 9 3 3 3 8 3 3" xfId="26072"/>
    <cellStyle name="Normal 9 3 3 3 8 4" xfId="26073"/>
    <cellStyle name="Normal 9 3 3 3 8 5" xfId="26074"/>
    <cellStyle name="Normal 9 3 3 3 9" xfId="26075"/>
    <cellStyle name="Normal 9 3 3 3 9 2" xfId="26076"/>
    <cellStyle name="Normal 9 3 3 3 9 2 2" xfId="26077"/>
    <cellStyle name="Normal 9 3 3 3 9 2 3" xfId="26078"/>
    <cellStyle name="Normal 9 3 3 3 9 3" xfId="26079"/>
    <cellStyle name="Normal 9 3 3 3 9 3 2" xfId="26080"/>
    <cellStyle name="Normal 9 3 3 3 9 3 3" xfId="26081"/>
    <cellStyle name="Normal 9 3 3 3 9 4" xfId="26082"/>
    <cellStyle name="Normal 9 3 3 3 9 5" xfId="26083"/>
    <cellStyle name="Normal 9 3 3 4" xfId="26084"/>
    <cellStyle name="Normal 9 3 3 4 10" xfId="26085"/>
    <cellStyle name="Normal 9 3 3 4 11" xfId="26086"/>
    <cellStyle name="Normal 9 3 3 4 2" xfId="26087"/>
    <cellStyle name="Normal 9 3 3 4 2 2" xfId="26088"/>
    <cellStyle name="Normal 9 3 3 4 2 2 2" xfId="26089"/>
    <cellStyle name="Normal 9 3 3 4 2 2 2 2" xfId="26090"/>
    <cellStyle name="Normal 9 3 3 4 2 2 2 3" xfId="26091"/>
    <cellStyle name="Normal 9 3 3 4 2 2 3" xfId="26092"/>
    <cellStyle name="Normal 9 3 3 4 2 2 3 2" xfId="26093"/>
    <cellStyle name="Normal 9 3 3 4 2 2 3 3" xfId="26094"/>
    <cellStyle name="Normal 9 3 3 4 2 2 4" xfId="26095"/>
    <cellStyle name="Normal 9 3 3 4 2 2 5" xfId="26096"/>
    <cellStyle name="Normal 9 3 3 4 2 3" xfId="26097"/>
    <cellStyle name="Normal 9 3 3 4 2 3 2" xfId="26098"/>
    <cellStyle name="Normal 9 3 3 4 2 3 2 2" xfId="26099"/>
    <cellStyle name="Normal 9 3 3 4 2 3 2 3" xfId="26100"/>
    <cellStyle name="Normal 9 3 3 4 2 3 3" xfId="26101"/>
    <cellStyle name="Normal 9 3 3 4 2 3 3 2" xfId="26102"/>
    <cellStyle name="Normal 9 3 3 4 2 3 3 3" xfId="26103"/>
    <cellStyle name="Normal 9 3 3 4 2 3 4" xfId="26104"/>
    <cellStyle name="Normal 9 3 3 4 2 3 5" xfId="26105"/>
    <cellStyle name="Normal 9 3 3 4 2 4" xfId="26106"/>
    <cellStyle name="Normal 9 3 3 4 2 4 2" xfId="26107"/>
    <cellStyle name="Normal 9 3 3 4 2 4 3" xfId="26108"/>
    <cellStyle name="Normal 9 3 3 4 2 5" xfId="26109"/>
    <cellStyle name="Normal 9 3 3 4 2 5 2" xfId="26110"/>
    <cellStyle name="Normal 9 3 3 4 2 5 3" xfId="26111"/>
    <cellStyle name="Normal 9 3 3 4 2 6" xfId="26112"/>
    <cellStyle name="Normal 9 3 3 4 2 7" xfId="26113"/>
    <cellStyle name="Normal 9 3 3 4 3" xfId="26114"/>
    <cellStyle name="Normal 9 3 3 4 3 2" xfId="26115"/>
    <cellStyle name="Normal 9 3 3 4 3 2 2" xfId="26116"/>
    <cellStyle name="Normal 9 3 3 4 3 2 2 2" xfId="26117"/>
    <cellStyle name="Normal 9 3 3 4 3 2 2 3" xfId="26118"/>
    <cellStyle name="Normal 9 3 3 4 3 2 3" xfId="26119"/>
    <cellStyle name="Normal 9 3 3 4 3 2 3 2" xfId="26120"/>
    <cellStyle name="Normal 9 3 3 4 3 2 3 3" xfId="26121"/>
    <cellStyle name="Normal 9 3 3 4 3 2 4" xfId="26122"/>
    <cellStyle name="Normal 9 3 3 4 3 2 5" xfId="26123"/>
    <cellStyle name="Normal 9 3 3 4 3 3" xfId="26124"/>
    <cellStyle name="Normal 9 3 3 4 3 3 2" xfId="26125"/>
    <cellStyle name="Normal 9 3 3 4 3 3 2 2" xfId="26126"/>
    <cellStyle name="Normal 9 3 3 4 3 3 2 3" xfId="26127"/>
    <cellStyle name="Normal 9 3 3 4 3 3 3" xfId="26128"/>
    <cellStyle name="Normal 9 3 3 4 3 3 3 2" xfId="26129"/>
    <cellStyle name="Normal 9 3 3 4 3 3 3 3" xfId="26130"/>
    <cellStyle name="Normal 9 3 3 4 3 3 4" xfId="26131"/>
    <cellStyle name="Normal 9 3 3 4 3 3 5" xfId="26132"/>
    <cellStyle name="Normal 9 3 3 4 3 4" xfId="26133"/>
    <cellStyle name="Normal 9 3 3 4 3 4 2" xfId="26134"/>
    <cellStyle name="Normal 9 3 3 4 3 4 3" xfId="26135"/>
    <cellStyle name="Normal 9 3 3 4 3 5" xfId="26136"/>
    <cellStyle name="Normal 9 3 3 4 3 5 2" xfId="26137"/>
    <cellStyle name="Normal 9 3 3 4 3 5 3" xfId="26138"/>
    <cellStyle name="Normal 9 3 3 4 3 6" xfId="26139"/>
    <cellStyle name="Normal 9 3 3 4 3 7" xfId="26140"/>
    <cellStyle name="Normal 9 3 3 4 4" xfId="26141"/>
    <cellStyle name="Normal 9 3 3 4 4 2" xfId="26142"/>
    <cellStyle name="Normal 9 3 3 4 4 2 2" xfId="26143"/>
    <cellStyle name="Normal 9 3 3 4 4 2 2 2" xfId="26144"/>
    <cellStyle name="Normal 9 3 3 4 4 2 2 3" xfId="26145"/>
    <cellStyle name="Normal 9 3 3 4 4 2 3" xfId="26146"/>
    <cellStyle name="Normal 9 3 3 4 4 2 3 2" xfId="26147"/>
    <cellStyle name="Normal 9 3 3 4 4 2 3 3" xfId="26148"/>
    <cellStyle name="Normal 9 3 3 4 4 2 4" xfId="26149"/>
    <cellStyle name="Normal 9 3 3 4 4 2 5" xfId="26150"/>
    <cellStyle name="Normal 9 3 3 4 4 3" xfId="26151"/>
    <cellStyle name="Normal 9 3 3 4 4 3 2" xfId="26152"/>
    <cellStyle name="Normal 9 3 3 4 4 3 2 2" xfId="26153"/>
    <cellStyle name="Normal 9 3 3 4 4 3 2 3" xfId="26154"/>
    <cellStyle name="Normal 9 3 3 4 4 3 3" xfId="26155"/>
    <cellStyle name="Normal 9 3 3 4 4 3 3 2" xfId="26156"/>
    <cellStyle name="Normal 9 3 3 4 4 3 3 3" xfId="26157"/>
    <cellStyle name="Normal 9 3 3 4 4 3 4" xfId="26158"/>
    <cellStyle name="Normal 9 3 3 4 4 3 5" xfId="26159"/>
    <cellStyle name="Normal 9 3 3 4 4 4" xfId="26160"/>
    <cellStyle name="Normal 9 3 3 4 4 4 2" xfId="26161"/>
    <cellStyle name="Normal 9 3 3 4 4 4 3" xfId="26162"/>
    <cellStyle name="Normal 9 3 3 4 4 5" xfId="26163"/>
    <cellStyle name="Normal 9 3 3 4 4 5 2" xfId="26164"/>
    <cellStyle name="Normal 9 3 3 4 4 5 3" xfId="26165"/>
    <cellStyle name="Normal 9 3 3 4 4 6" xfId="26166"/>
    <cellStyle name="Normal 9 3 3 4 4 7" xfId="26167"/>
    <cellStyle name="Normal 9 3 3 4 5" xfId="26168"/>
    <cellStyle name="Normal 9 3 3 4 5 2" xfId="26169"/>
    <cellStyle name="Normal 9 3 3 4 5 2 2" xfId="26170"/>
    <cellStyle name="Normal 9 3 3 4 5 2 3" xfId="26171"/>
    <cellStyle name="Normal 9 3 3 4 5 3" xfId="26172"/>
    <cellStyle name="Normal 9 3 3 4 5 3 2" xfId="26173"/>
    <cellStyle name="Normal 9 3 3 4 5 3 3" xfId="26174"/>
    <cellStyle name="Normal 9 3 3 4 5 4" xfId="26175"/>
    <cellStyle name="Normal 9 3 3 4 5 5" xfId="26176"/>
    <cellStyle name="Normal 9 3 3 4 6" xfId="26177"/>
    <cellStyle name="Normal 9 3 3 4 6 2" xfId="26178"/>
    <cellStyle name="Normal 9 3 3 4 6 2 2" xfId="26179"/>
    <cellStyle name="Normal 9 3 3 4 6 2 3" xfId="26180"/>
    <cellStyle name="Normal 9 3 3 4 6 3" xfId="26181"/>
    <cellStyle name="Normal 9 3 3 4 6 3 2" xfId="26182"/>
    <cellStyle name="Normal 9 3 3 4 6 3 3" xfId="26183"/>
    <cellStyle name="Normal 9 3 3 4 6 4" xfId="26184"/>
    <cellStyle name="Normal 9 3 3 4 6 5" xfId="26185"/>
    <cellStyle name="Normal 9 3 3 4 7" xfId="26186"/>
    <cellStyle name="Normal 9 3 3 4 7 2" xfId="26187"/>
    <cellStyle name="Normal 9 3 3 4 7 3" xfId="26188"/>
    <cellStyle name="Normal 9 3 3 4 8" xfId="26189"/>
    <cellStyle name="Normal 9 3 3 4 8 2" xfId="26190"/>
    <cellStyle name="Normal 9 3 3 4 8 3" xfId="26191"/>
    <cellStyle name="Normal 9 3 3 4 9" xfId="26192"/>
    <cellStyle name="Normal 9 3 3 4 9 2" xfId="26193"/>
    <cellStyle name="Normal 9 3 3 4 9 3" xfId="26194"/>
    <cellStyle name="Normal 9 3 3 5" xfId="26195"/>
    <cellStyle name="Normal 9 3 3 5 2" xfId="26196"/>
    <cellStyle name="Normal 9 3 3 5 2 2" xfId="26197"/>
    <cellStyle name="Normal 9 3 3 5 2 2 2" xfId="26198"/>
    <cellStyle name="Normal 9 3 3 5 2 2 3" xfId="26199"/>
    <cellStyle name="Normal 9 3 3 5 2 3" xfId="26200"/>
    <cellStyle name="Normal 9 3 3 5 2 3 2" xfId="26201"/>
    <cellStyle name="Normal 9 3 3 5 2 3 3" xfId="26202"/>
    <cellStyle name="Normal 9 3 3 5 2 4" xfId="26203"/>
    <cellStyle name="Normal 9 3 3 5 2 5" xfId="26204"/>
    <cellStyle name="Normal 9 3 3 5 3" xfId="26205"/>
    <cellStyle name="Normal 9 3 3 5 3 2" xfId="26206"/>
    <cellStyle name="Normal 9 3 3 5 3 2 2" xfId="26207"/>
    <cellStyle name="Normal 9 3 3 5 3 2 3" xfId="26208"/>
    <cellStyle name="Normal 9 3 3 5 3 3" xfId="26209"/>
    <cellStyle name="Normal 9 3 3 5 3 3 2" xfId="26210"/>
    <cellStyle name="Normal 9 3 3 5 3 3 3" xfId="26211"/>
    <cellStyle name="Normal 9 3 3 5 3 4" xfId="26212"/>
    <cellStyle name="Normal 9 3 3 5 3 5" xfId="26213"/>
    <cellStyle name="Normal 9 3 3 5 4" xfId="26214"/>
    <cellStyle name="Normal 9 3 3 5 4 2" xfId="26215"/>
    <cellStyle name="Normal 9 3 3 5 4 3" xfId="26216"/>
    <cellStyle name="Normal 9 3 3 5 5" xfId="26217"/>
    <cellStyle name="Normal 9 3 3 5 5 2" xfId="26218"/>
    <cellStyle name="Normal 9 3 3 5 5 3" xfId="26219"/>
    <cellStyle name="Normal 9 3 3 5 6" xfId="26220"/>
    <cellStyle name="Normal 9 3 3 5 7" xfId="26221"/>
    <cellStyle name="Normal 9 3 3 6" xfId="26222"/>
    <cellStyle name="Normal 9 3 3 6 2" xfId="26223"/>
    <cellStyle name="Normal 9 3 3 6 2 2" xfId="26224"/>
    <cellStyle name="Normal 9 3 3 6 2 2 2" xfId="26225"/>
    <cellStyle name="Normal 9 3 3 6 2 2 3" xfId="26226"/>
    <cellStyle name="Normal 9 3 3 6 2 3" xfId="26227"/>
    <cellStyle name="Normal 9 3 3 6 2 3 2" xfId="26228"/>
    <cellStyle name="Normal 9 3 3 6 2 3 3" xfId="26229"/>
    <cellStyle name="Normal 9 3 3 6 2 4" xfId="26230"/>
    <cellStyle name="Normal 9 3 3 6 2 5" xfId="26231"/>
    <cellStyle name="Normal 9 3 3 6 3" xfId="26232"/>
    <cellStyle name="Normal 9 3 3 6 3 2" xfId="26233"/>
    <cellStyle name="Normal 9 3 3 6 3 2 2" xfId="26234"/>
    <cellStyle name="Normal 9 3 3 6 3 2 3" xfId="26235"/>
    <cellStyle name="Normal 9 3 3 6 3 3" xfId="26236"/>
    <cellStyle name="Normal 9 3 3 6 3 3 2" xfId="26237"/>
    <cellStyle name="Normal 9 3 3 6 3 3 3" xfId="26238"/>
    <cellStyle name="Normal 9 3 3 6 3 4" xfId="26239"/>
    <cellStyle name="Normal 9 3 3 6 3 5" xfId="26240"/>
    <cellStyle name="Normal 9 3 3 6 4" xfId="26241"/>
    <cellStyle name="Normal 9 3 3 6 4 2" xfId="26242"/>
    <cellStyle name="Normal 9 3 3 6 4 3" xfId="26243"/>
    <cellStyle name="Normal 9 3 3 6 5" xfId="26244"/>
    <cellStyle name="Normal 9 3 3 6 5 2" xfId="26245"/>
    <cellStyle name="Normal 9 3 3 6 5 3" xfId="26246"/>
    <cellStyle name="Normal 9 3 3 6 6" xfId="26247"/>
    <cellStyle name="Normal 9 3 3 6 7" xfId="26248"/>
    <cellStyle name="Normal 9 3 3 7" xfId="26249"/>
    <cellStyle name="Normal 9 3 3 8" xfId="26250"/>
    <cellStyle name="Normal 9 3 3 8 2" xfId="26251"/>
    <cellStyle name="Normal 9 3 3 8 2 2" xfId="26252"/>
    <cellStyle name="Normal 9 3 3 8 2 2 2" xfId="26253"/>
    <cellStyle name="Normal 9 3 3 8 2 2 3" xfId="26254"/>
    <cellStyle name="Normal 9 3 3 8 2 3" xfId="26255"/>
    <cellStyle name="Normal 9 3 3 8 2 3 2" xfId="26256"/>
    <cellStyle name="Normal 9 3 3 8 2 3 3" xfId="26257"/>
    <cellStyle name="Normal 9 3 3 8 2 4" xfId="26258"/>
    <cellStyle name="Normal 9 3 3 8 2 5" xfId="26259"/>
    <cellStyle name="Normal 9 3 3 8 3" xfId="26260"/>
    <cellStyle name="Normal 9 3 3 8 3 2" xfId="26261"/>
    <cellStyle name="Normal 9 3 3 8 3 2 2" xfId="26262"/>
    <cellStyle name="Normal 9 3 3 8 3 2 3" xfId="26263"/>
    <cellStyle name="Normal 9 3 3 8 3 3" xfId="26264"/>
    <cellStyle name="Normal 9 3 3 8 3 3 2" xfId="26265"/>
    <cellStyle name="Normal 9 3 3 8 3 3 3" xfId="26266"/>
    <cellStyle name="Normal 9 3 3 8 3 4" xfId="26267"/>
    <cellStyle name="Normal 9 3 3 8 3 5" xfId="26268"/>
    <cellStyle name="Normal 9 3 3 8 4" xfId="26269"/>
    <cellStyle name="Normal 9 3 3 8 4 2" xfId="26270"/>
    <cellStyle name="Normal 9 3 3 8 4 3" xfId="26271"/>
    <cellStyle name="Normal 9 3 3 8 5" xfId="26272"/>
    <cellStyle name="Normal 9 3 3 8 5 2" xfId="26273"/>
    <cellStyle name="Normal 9 3 3 8 5 3" xfId="26274"/>
    <cellStyle name="Normal 9 3 3 8 6" xfId="26275"/>
    <cellStyle name="Normal 9 3 3 8 7" xfId="26276"/>
    <cellStyle name="Normal 9 3 3 9" xfId="26277"/>
    <cellStyle name="Normal 9 3 3 9 2" xfId="26278"/>
    <cellStyle name="Normal 9 3 3 9 2 2" xfId="26279"/>
    <cellStyle name="Normal 9 3 3 9 2 2 2" xfId="26280"/>
    <cellStyle name="Normal 9 3 3 9 2 2 3" xfId="26281"/>
    <cellStyle name="Normal 9 3 3 9 2 3" xfId="26282"/>
    <cellStyle name="Normal 9 3 3 9 2 3 2" xfId="26283"/>
    <cellStyle name="Normal 9 3 3 9 2 3 3" xfId="26284"/>
    <cellStyle name="Normal 9 3 3 9 2 4" xfId="26285"/>
    <cellStyle name="Normal 9 3 3 9 2 5" xfId="26286"/>
    <cellStyle name="Normal 9 3 3 9 3" xfId="26287"/>
    <cellStyle name="Normal 9 3 3 9 3 2" xfId="26288"/>
    <cellStyle name="Normal 9 3 3 9 3 2 2" xfId="26289"/>
    <cellStyle name="Normal 9 3 3 9 3 2 3" xfId="26290"/>
    <cellStyle name="Normal 9 3 3 9 3 3" xfId="26291"/>
    <cellStyle name="Normal 9 3 3 9 3 3 2" xfId="26292"/>
    <cellStyle name="Normal 9 3 3 9 3 3 3" xfId="26293"/>
    <cellStyle name="Normal 9 3 3 9 3 4" xfId="26294"/>
    <cellStyle name="Normal 9 3 3 9 3 5" xfId="26295"/>
    <cellStyle name="Normal 9 3 3 9 4" xfId="26296"/>
    <cellStyle name="Normal 9 3 3 9 4 2" xfId="26297"/>
    <cellStyle name="Normal 9 3 3 9 4 3" xfId="26298"/>
    <cellStyle name="Normal 9 3 3 9 5" xfId="26299"/>
    <cellStyle name="Normal 9 3 3 9 5 2" xfId="26300"/>
    <cellStyle name="Normal 9 3 3 9 5 3" xfId="26301"/>
    <cellStyle name="Normal 9 3 3 9 6" xfId="26302"/>
    <cellStyle name="Normal 9 3 3 9 7" xfId="26303"/>
    <cellStyle name="Normal 9 3 4" xfId="26304"/>
    <cellStyle name="Normal 9 3 4 10" xfId="26305"/>
    <cellStyle name="Normal 9 3 4 10 2" xfId="26306"/>
    <cellStyle name="Normal 9 3 4 10 2 2" xfId="26307"/>
    <cellStyle name="Normal 9 3 4 10 2 2 2" xfId="26308"/>
    <cellStyle name="Normal 9 3 4 10 2 2 3" xfId="26309"/>
    <cellStyle name="Normal 9 3 4 10 2 3" xfId="26310"/>
    <cellStyle name="Normal 9 3 4 10 2 3 2" xfId="26311"/>
    <cellStyle name="Normal 9 3 4 10 2 3 3" xfId="26312"/>
    <cellStyle name="Normal 9 3 4 10 2 4" xfId="26313"/>
    <cellStyle name="Normal 9 3 4 10 2 5" xfId="26314"/>
    <cellStyle name="Normal 9 3 4 10 3" xfId="26315"/>
    <cellStyle name="Normal 9 3 4 10 3 2" xfId="26316"/>
    <cellStyle name="Normal 9 3 4 10 3 2 2" xfId="26317"/>
    <cellStyle name="Normal 9 3 4 10 3 2 3" xfId="26318"/>
    <cellStyle name="Normal 9 3 4 10 3 3" xfId="26319"/>
    <cellStyle name="Normal 9 3 4 10 3 3 2" xfId="26320"/>
    <cellStyle name="Normal 9 3 4 10 3 3 3" xfId="26321"/>
    <cellStyle name="Normal 9 3 4 10 3 4" xfId="26322"/>
    <cellStyle name="Normal 9 3 4 10 3 5" xfId="26323"/>
    <cellStyle name="Normal 9 3 4 10 4" xfId="26324"/>
    <cellStyle name="Normal 9 3 4 10 4 2" xfId="26325"/>
    <cellStyle name="Normal 9 3 4 10 4 3" xfId="26326"/>
    <cellStyle name="Normal 9 3 4 10 5" xfId="26327"/>
    <cellStyle name="Normal 9 3 4 10 5 2" xfId="26328"/>
    <cellStyle name="Normal 9 3 4 10 5 3" xfId="26329"/>
    <cellStyle name="Normal 9 3 4 10 6" xfId="26330"/>
    <cellStyle name="Normal 9 3 4 10 7" xfId="26331"/>
    <cellStyle name="Normal 9 3 4 11" xfId="26332"/>
    <cellStyle name="Normal 9 3 4 11 2" xfId="26333"/>
    <cellStyle name="Normal 9 3 4 11 2 2" xfId="26334"/>
    <cellStyle name="Normal 9 3 4 11 2 2 2" xfId="26335"/>
    <cellStyle name="Normal 9 3 4 11 2 2 3" xfId="26336"/>
    <cellStyle name="Normal 9 3 4 11 2 3" xfId="26337"/>
    <cellStyle name="Normal 9 3 4 11 2 3 2" xfId="26338"/>
    <cellStyle name="Normal 9 3 4 11 2 3 3" xfId="26339"/>
    <cellStyle name="Normal 9 3 4 11 2 4" xfId="26340"/>
    <cellStyle name="Normal 9 3 4 11 2 5" xfId="26341"/>
    <cellStyle name="Normal 9 3 4 11 3" xfId="26342"/>
    <cellStyle name="Normal 9 3 4 11 3 2" xfId="26343"/>
    <cellStyle name="Normal 9 3 4 11 3 2 2" xfId="26344"/>
    <cellStyle name="Normal 9 3 4 11 3 2 3" xfId="26345"/>
    <cellStyle name="Normal 9 3 4 11 3 3" xfId="26346"/>
    <cellStyle name="Normal 9 3 4 11 3 3 2" xfId="26347"/>
    <cellStyle name="Normal 9 3 4 11 3 3 3" xfId="26348"/>
    <cellStyle name="Normal 9 3 4 11 3 4" xfId="26349"/>
    <cellStyle name="Normal 9 3 4 11 3 5" xfId="26350"/>
    <cellStyle name="Normal 9 3 4 11 4" xfId="26351"/>
    <cellStyle name="Normal 9 3 4 11 4 2" xfId="26352"/>
    <cellStyle name="Normal 9 3 4 11 4 3" xfId="26353"/>
    <cellStyle name="Normal 9 3 4 11 5" xfId="26354"/>
    <cellStyle name="Normal 9 3 4 11 5 2" xfId="26355"/>
    <cellStyle name="Normal 9 3 4 11 5 3" xfId="26356"/>
    <cellStyle name="Normal 9 3 4 11 6" xfId="26357"/>
    <cellStyle name="Normal 9 3 4 11 7" xfId="26358"/>
    <cellStyle name="Normal 9 3 4 12" xfId="26359"/>
    <cellStyle name="Normal 9 3 4 12 2" xfId="26360"/>
    <cellStyle name="Normal 9 3 4 12 2 2" xfId="26361"/>
    <cellStyle name="Normal 9 3 4 12 2 3" xfId="26362"/>
    <cellStyle name="Normal 9 3 4 12 3" xfId="26363"/>
    <cellStyle name="Normal 9 3 4 12 3 2" xfId="26364"/>
    <cellStyle name="Normal 9 3 4 12 3 3" xfId="26365"/>
    <cellStyle name="Normal 9 3 4 12 4" xfId="26366"/>
    <cellStyle name="Normal 9 3 4 12 5" xfId="26367"/>
    <cellStyle name="Normal 9 3 4 13" xfId="26368"/>
    <cellStyle name="Normal 9 3 4 13 2" xfId="26369"/>
    <cellStyle name="Normal 9 3 4 13 2 2" xfId="26370"/>
    <cellStyle name="Normal 9 3 4 13 2 3" xfId="26371"/>
    <cellStyle name="Normal 9 3 4 13 3" xfId="26372"/>
    <cellStyle name="Normal 9 3 4 13 3 2" xfId="26373"/>
    <cellStyle name="Normal 9 3 4 13 3 3" xfId="26374"/>
    <cellStyle name="Normal 9 3 4 13 4" xfId="26375"/>
    <cellStyle name="Normal 9 3 4 13 5" xfId="26376"/>
    <cellStyle name="Normal 9 3 4 14" xfId="26377"/>
    <cellStyle name="Normal 9 3 4 14 2" xfId="26378"/>
    <cellStyle name="Normal 9 3 4 14 2 2" xfId="26379"/>
    <cellStyle name="Normal 9 3 4 14 2 3" xfId="26380"/>
    <cellStyle name="Normal 9 3 4 14 3" xfId="26381"/>
    <cellStyle name="Normal 9 3 4 14 3 2" xfId="26382"/>
    <cellStyle name="Normal 9 3 4 14 3 3" xfId="26383"/>
    <cellStyle name="Normal 9 3 4 14 4" xfId="26384"/>
    <cellStyle name="Normal 9 3 4 14 5" xfId="26385"/>
    <cellStyle name="Normal 9 3 4 15" xfId="26386"/>
    <cellStyle name="Normal 9 3 4 15 2" xfId="26387"/>
    <cellStyle name="Normal 9 3 4 15 3" xfId="26388"/>
    <cellStyle name="Normal 9 3 4 16" xfId="26389"/>
    <cellStyle name="Normal 9 3 4 16 2" xfId="26390"/>
    <cellStyle name="Normal 9 3 4 16 3" xfId="26391"/>
    <cellStyle name="Normal 9 3 4 17" xfId="26392"/>
    <cellStyle name="Normal 9 3 4 18" xfId="26393"/>
    <cellStyle name="Normal 9 3 4 2" xfId="26394"/>
    <cellStyle name="Normal 9 3 4 2 10" xfId="26395"/>
    <cellStyle name="Normal 9 3 4 2 10 2" xfId="26396"/>
    <cellStyle name="Normal 9 3 4 2 10 2 2" xfId="26397"/>
    <cellStyle name="Normal 9 3 4 2 10 2 3" xfId="26398"/>
    <cellStyle name="Normal 9 3 4 2 10 3" xfId="26399"/>
    <cellStyle name="Normal 9 3 4 2 10 3 2" xfId="26400"/>
    <cellStyle name="Normal 9 3 4 2 10 3 3" xfId="26401"/>
    <cellStyle name="Normal 9 3 4 2 10 4" xfId="26402"/>
    <cellStyle name="Normal 9 3 4 2 10 5" xfId="26403"/>
    <cellStyle name="Normal 9 3 4 2 11" xfId="26404"/>
    <cellStyle name="Normal 9 3 4 2 11 2" xfId="26405"/>
    <cellStyle name="Normal 9 3 4 2 11 3" xfId="26406"/>
    <cellStyle name="Normal 9 3 4 2 12" xfId="26407"/>
    <cellStyle name="Normal 9 3 4 2 12 2" xfId="26408"/>
    <cellStyle name="Normal 9 3 4 2 12 3" xfId="26409"/>
    <cellStyle name="Normal 9 3 4 2 13" xfId="26410"/>
    <cellStyle name="Normal 9 3 4 2 14" xfId="26411"/>
    <cellStyle name="Normal 9 3 4 2 2" xfId="26412"/>
    <cellStyle name="Normal 9 3 4 2 2 2" xfId="26413"/>
    <cellStyle name="Normal 9 3 4 2 2 2 2" xfId="26414"/>
    <cellStyle name="Normal 9 3 4 2 2 2 2 2" xfId="26415"/>
    <cellStyle name="Normal 9 3 4 2 2 2 2 3" xfId="26416"/>
    <cellStyle name="Normal 9 3 4 2 2 2 3" xfId="26417"/>
    <cellStyle name="Normal 9 3 4 2 2 2 3 2" xfId="26418"/>
    <cellStyle name="Normal 9 3 4 2 2 2 3 3" xfId="26419"/>
    <cellStyle name="Normal 9 3 4 2 2 2 4" xfId="26420"/>
    <cellStyle name="Normal 9 3 4 2 2 2 5" xfId="26421"/>
    <cellStyle name="Normal 9 3 4 2 2 3" xfId="26422"/>
    <cellStyle name="Normal 9 3 4 2 2 3 2" xfId="26423"/>
    <cellStyle name="Normal 9 3 4 2 2 3 2 2" xfId="26424"/>
    <cellStyle name="Normal 9 3 4 2 2 3 2 3" xfId="26425"/>
    <cellStyle name="Normal 9 3 4 2 2 3 3" xfId="26426"/>
    <cellStyle name="Normal 9 3 4 2 2 3 3 2" xfId="26427"/>
    <cellStyle name="Normal 9 3 4 2 2 3 3 3" xfId="26428"/>
    <cellStyle name="Normal 9 3 4 2 2 3 4" xfId="26429"/>
    <cellStyle name="Normal 9 3 4 2 2 3 5" xfId="26430"/>
    <cellStyle name="Normal 9 3 4 2 2 4" xfId="26431"/>
    <cellStyle name="Normal 9 3 4 2 2 4 2" xfId="26432"/>
    <cellStyle name="Normal 9 3 4 2 2 4 3" xfId="26433"/>
    <cellStyle name="Normal 9 3 4 2 2 5" xfId="26434"/>
    <cellStyle name="Normal 9 3 4 2 2 5 2" xfId="26435"/>
    <cellStyle name="Normal 9 3 4 2 2 5 3" xfId="26436"/>
    <cellStyle name="Normal 9 3 4 2 2 6" xfId="26437"/>
    <cellStyle name="Normal 9 3 4 2 2 6 2" xfId="26438"/>
    <cellStyle name="Normal 9 3 4 2 2 6 3" xfId="26439"/>
    <cellStyle name="Normal 9 3 4 2 2 7" xfId="26440"/>
    <cellStyle name="Normal 9 3 4 2 2 8" xfId="26441"/>
    <cellStyle name="Normal 9 3 4 2 3" xfId="26442"/>
    <cellStyle name="Normal 9 3 4 2 3 2" xfId="26443"/>
    <cellStyle name="Normal 9 3 4 2 3 2 2" xfId="26444"/>
    <cellStyle name="Normal 9 3 4 2 3 2 2 2" xfId="26445"/>
    <cellStyle name="Normal 9 3 4 2 3 2 2 3" xfId="26446"/>
    <cellStyle name="Normal 9 3 4 2 3 2 3" xfId="26447"/>
    <cellStyle name="Normal 9 3 4 2 3 2 3 2" xfId="26448"/>
    <cellStyle name="Normal 9 3 4 2 3 2 3 3" xfId="26449"/>
    <cellStyle name="Normal 9 3 4 2 3 2 4" xfId="26450"/>
    <cellStyle name="Normal 9 3 4 2 3 2 5" xfId="26451"/>
    <cellStyle name="Normal 9 3 4 2 3 3" xfId="26452"/>
    <cellStyle name="Normal 9 3 4 2 3 3 2" xfId="26453"/>
    <cellStyle name="Normal 9 3 4 2 3 3 2 2" xfId="26454"/>
    <cellStyle name="Normal 9 3 4 2 3 3 2 3" xfId="26455"/>
    <cellStyle name="Normal 9 3 4 2 3 3 3" xfId="26456"/>
    <cellStyle name="Normal 9 3 4 2 3 3 3 2" xfId="26457"/>
    <cellStyle name="Normal 9 3 4 2 3 3 3 3" xfId="26458"/>
    <cellStyle name="Normal 9 3 4 2 3 3 4" xfId="26459"/>
    <cellStyle name="Normal 9 3 4 2 3 3 5" xfId="26460"/>
    <cellStyle name="Normal 9 3 4 2 3 4" xfId="26461"/>
    <cellStyle name="Normal 9 3 4 2 3 4 2" xfId="26462"/>
    <cellStyle name="Normal 9 3 4 2 3 4 3" xfId="26463"/>
    <cellStyle name="Normal 9 3 4 2 3 5" xfId="26464"/>
    <cellStyle name="Normal 9 3 4 2 3 5 2" xfId="26465"/>
    <cellStyle name="Normal 9 3 4 2 3 5 3" xfId="26466"/>
    <cellStyle name="Normal 9 3 4 2 3 6" xfId="26467"/>
    <cellStyle name="Normal 9 3 4 2 3 7" xfId="26468"/>
    <cellStyle name="Normal 9 3 4 2 4" xfId="26469"/>
    <cellStyle name="Normal 9 3 4 2 4 2" xfId="26470"/>
    <cellStyle name="Normal 9 3 4 2 4 2 2" xfId="26471"/>
    <cellStyle name="Normal 9 3 4 2 4 2 2 2" xfId="26472"/>
    <cellStyle name="Normal 9 3 4 2 4 2 2 3" xfId="26473"/>
    <cellStyle name="Normal 9 3 4 2 4 2 3" xfId="26474"/>
    <cellStyle name="Normal 9 3 4 2 4 2 3 2" xfId="26475"/>
    <cellStyle name="Normal 9 3 4 2 4 2 3 3" xfId="26476"/>
    <cellStyle name="Normal 9 3 4 2 4 2 4" xfId="26477"/>
    <cellStyle name="Normal 9 3 4 2 4 2 5" xfId="26478"/>
    <cellStyle name="Normal 9 3 4 2 4 3" xfId="26479"/>
    <cellStyle name="Normal 9 3 4 2 4 3 2" xfId="26480"/>
    <cellStyle name="Normal 9 3 4 2 4 3 2 2" xfId="26481"/>
    <cellStyle name="Normal 9 3 4 2 4 3 2 3" xfId="26482"/>
    <cellStyle name="Normal 9 3 4 2 4 3 3" xfId="26483"/>
    <cellStyle name="Normal 9 3 4 2 4 3 3 2" xfId="26484"/>
    <cellStyle name="Normal 9 3 4 2 4 3 3 3" xfId="26485"/>
    <cellStyle name="Normal 9 3 4 2 4 3 4" xfId="26486"/>
    <cellStyle name="Normal 9 3 4 2 4 3 5" xfId="26487"/>
    <cellStyle name="Normal 9 3 4 2 4 4" xfId="26488"/>
    <cellStyle name="Normal 9 3 4 2 4 4 2" xfId="26489"/>
    <cellStyle name="Normal 9 3 4 2 4 4 3" xfId="26490"/>
    <cellStyle name="Normal 9 3 4 2 4 5" xfId="26491"/>
    <cellStyle name="Normal 9 3 4 2 4 5 2" xfId="26492"/>
    <cellStyle name="Normal 9 3 4 2 4 5 3" xfId="26493"/>
    <cellStyle name="Normal 9 3 4 2 4 6" xfId="26494"/>
    <cellStyle name="Normal 9 3 4 2 4 7" xfId="26495"/>
    <cellStyle name="Normal 9 3 4 2 5" xfId="26496"/>
    <cellStyle name="Normal 9 3 4 2 5 2" xfId="26497"/>
    <cellStyle name="Normal 9 3 4 2 5 2 2" xfId="26498"/>
    <cellStyle name="Normal 9 3 4 2 5 2 2 2" xfId="26499"/>
    <cellStyle name="Normal 9 3 4 2 5 2 2 3" xfId="26500"/>
    <cellStyle name="Normal 9 3 4 2 5 2 3" xfId="26501"/>
    <cellStyle name="Normal 9 3 4 2 5 2 3 2" xfId="26502"/>
    <cellStyle name="Normal 9 3 4 2 5 2 3 3" xfId="26503"/>
    <cellStyle name="Normal 9 3 4 2 5 2 4" xfId="26504"/>
    <cellStyle name="Normal 9 3 4 2 5 2 5" xfId="26505"/>
    <cellStyle name="Normal 9 3 4 2 5 3" xfId="26506"/>
    <cellStyle name="Normal 9 3 4 2 5 3 2" xfId="26507"/>
    <cellStyle name="Normal 9 3 4 2 5 3 2 2" xfId="26508"/>
    <cellStyle name="Normal 9 3 4 2 5 3 2 3" xfId="26509"/>
    <cellStyle name="Normal 9 3 4 2 5 3 3" xfId="26510"/>
    <cellStyle name="Normal 9 3 4 2 5 3 3 2" xfId="26511"/>
    <cellStyle name="Normal 9 3 4 2 5 3 3 3" xfId="26512"/>
    <cellStyle name="Normal 9 3 4 2 5 3 4" xfId="26513"/>
    <cellStyle name="Normal 9 3 4 2 5 3 5" xfId="26514"/>
    <cellStyle name="Normal 9 3 4 2 5 4" xfId="26515"/>
    <cellStyle name="Normal 9 3 4 2 5 4 2" xfId="26516"/>
    <cellStyle name="Normal 9 3 4 2 5 4 3" xfId="26517"/>
    <cellStyle name="Normal 9 3 4 2 5 5" xfId="26518"/>
    <cellStyle name="Normal 9 3 4 2 5 5 2" xfId="26519"/>
    <cellStyle name="Normal 9 3 4 2 5 5 3" xfId="26520"/>
    <cellStyle name="Normal 9 3 4 2 5 6" xfId="26521"/>
    <cellStyle name="Normal 9 3 4 2 5 7" xfId="26522"/>
    <cellStyle name="Normal 9 3 4 2 6" xfId="26523"/>
    <cellStyle name="Normal 9 3 4 2 6 2" xfId="26524"/>
    <cellStyle name="Normal 9 3 4 2 6 2 2" xfId="26525"/>
    <cellStyle name="Normal 9 3 4 2 6 2 2 2" xfId="26526"/>
    <cellStyle name="Normal 9 3 4 2 6 2 2 3" xfId="26527"/>
    <cellStyle name="Normal 9 3 4 2 6 2 3" xfId="26528"/>
    <cellStyle name="Normal 9 3 4 2 6 2 3 2" xfId="26529"/>
    <cellStyle name="Normal 9 3 4 2 6 2 3 3" xfId="26530"/>
    <cellStyle name="Normal 9 3 4 2 6 2 4" xfId="26531"/>
    <cellStyle name="Normal 9 3 4 2 6 2 5" xfId="26532"/>
    <cellStyle name="Normal 9 3 4 2 6 3" xfId="26533"/>
    <cellStyle name="Normal 9 3 4 2 6 3 2" xfId="26534"/>
    <cellStyle name="Normal 9 3 4 2 6 3 2 2" xfId="26535"/>
    <cellStyle name="Normal 9 3 4 2 6 3 2 3" xfId="26536"/>
    <cellStyle name="Normal 9 3 4 2 6 3 3" xfId="26537"/>
    <cellStyle name="Normal 9 3 4 2 6 3 3 2" xfId="26538"/>
    <cellStyle name="Normal 9 3 4 2 6 3 3 3" xfId="26539"/>
    <cellStyle name="Normal 9 3 4 2 6 3 4" xfId="26540"/>
    <cellStyle name="Normal 9 3 4 2 6 3 5" xfId="26541"/>
    <cellStyle name="Normal 9 3 4 2 6 4" xfId="26542"/>
    <cellStyle name="Normal 9 3 4 2 6 4 2" xfId="26543"/>
    <cellStyle name="Normal 9 3 4 2 6 4 3" xfId="26544"/>
    <cellStyle name="Normal 9 3 4 2 6 5" xfId="26545"/>
    <cellStyle name="Normal 9 3 4 2 6 5 2" xfId="26546"/>
    <cellStyle name="Normal 9 3 4 2 6 5 3" xfId="26547"/>
    <cellStyle name="Normal 9 3 4 2 6 6" xfId="26548"/>
    <cellStyle name="Normal 9 3 4 2 6 7" xfId="26549"/>
    <cellStyle name="Normal 9 3 4 2 7" xfId="26550"/>
    <cellStyle name="Normal 9 3 4 2 7 2" xfId="26551"/>
    <cellStyle name="Normal 9 3 4 2 7 2 2" xfId="26552"/>
    <cellStyle name="Normal 9 3 4 2 7 2 2 2" xfId="26553"/>
    <cellStyle name="Normal 9 3 4 2 7 2 2 3" xfId="26554"/>
    <cellStyle name="Normal 9 3 4 2 7 2 3" xfId="26555"/>
    <cellStyle name="Normal 9 3 4 2 7 2 3 2" xfId="26556"/>
    <cellStyle name="Normal 9 3 4 2 7 2 3 3" xfId="26557"/>
    <cellStyle name="Normal 9 3 4 2 7 2 4" xfId="26558"/>
    <cellStyle name="Normal 9 3 4 2 7 2 5" xfId="26559"/>
    <cellStyle name="Normal 9 3 4 2 7 3" xfId="26560"/>
    <cellStyle name="Normal 9 3 4 2 7 3 2" xfId="26561"/>
    <cellStyle name="Normal 9 3 4 2 7 3 2 2" xfId="26562"/>
    <cellStyle name="Normal 9 3 4 2 7 3 2 3" xfId="26563"/>
    <cellStyle name="Normal 9 3 4 2 7 3 3" xfId="26564"/>
    <cellStyle name="Normal 9 3 4 2 7 3 3 2" xfId="26565"/>
    <cellStyle name="Normal 9 3 4 2 7 3 3 3" xfId="26566"/>
    <cellStyle name="Normal 9 3 4 2 7 3 4" xfId="26567"/>
    <cellStyle name="Normal 9 3 4 2 7 3 5" xfId="26568"/>
    <cellStyle name="Normal 9 3 4 2 7 4" xfId="26569"/>
    <cellStyle name="Normal 9 3 4 2 7 4 2" xfId="26570"/>
    <cellStyle name="Normal 9 3 4 2 7 4 3" xfId="26571"/>
    <cellStyle name="Normal 9 3 4 2 7 5" xfId="26572"/>
    <cellStyle name="Normal 9 3 4 2 7 5 2" xfId="26573"/>
    <cellStyle name="Normal 9 3 4 2 7 5 3" xfId="26574"/>
    <cellStyle name="Normal 9 3 4 2 7 6" xfId="26575"/>
    <cellStyle name="Normal 9 3 4 2 7 7" xfId="26576"/>
    <cellStyle name="Normal 9 3 4 2 8" xfId="26577"/>
    <cellStyle name="Normal 9 3 4 2 8 2" xfId="26578"/>
    <cellStyle name="Normal 9 3 4 2 8 2 2" xfId="26579"/>
    <cellStyle name="Normal 9 3 4 2 8 2 3" xfId="26580"/>
    <cellStyle name="Normal 9 3 4 2 8 3" xfId="26581"/>
    <cellStyle name="Normal 9 3 4 2 8 3 2" xfId="26582"/>
    <cellStyle name="Normal 9 3 4 2 8 3 3" xfId="26583"/>
    <cellStyle name="Normal 9 3 4 2 8 4" xfId="26584"/>
    <cellStyle name="Normal 9 3 4 2 8 5" xfId="26585"/>
    <cellStyle name="Normal 9 3 4 2 9" xfId="26586"/>
    <cellStyle name="Normal 9 3 4 2 9 2" xfId="26587"/>
    <cellStyle name="Normal 9 3 4 2 9 2 2" xfId="26588"/>
    <cellStyle name="Normal 9 3 4 2 9 2 3" xfId="26589"/>
    <cellStyle name="Normal 9 3 4 2 9 3" xfId="26590"/>
    <cellStyle name="Normal 9 3 4 2 9 3 2" xfId="26591"/>
    <cellStyle name="Normal 9 3 4 2 9 3 3" xfId="26592"/>
    <cellStyle name="Normal 9 3 4 2 9 4" xfId="26593"/>
    <cellStyle name="Normal 9 3 4 2 9 5" xfId="26594"/>
    <cellStyle name="Normal 9 3 4 3" xfId="26595"/>
    <cellStyle name="Normal 9 3 4 3 10" xfId="26596"/>
    <cellStyle name="Normal 9 3 4 3 10 2" xfId="26597"/>
    <cellStyle name="Normal 9 3 4 3 10 2 2" xfId="26598"/>
    <cellStyle name="Normal 9 3 4 3 10 2 3" xfId="26599"/>
    <cellStyle name="Normal 9 3 4 3 10 3" xfId="26600"/>
    <cellStyle name="Normal 9 3 4 3 10 3 2" xfId="26601"/>
    <cellStyle name="Normal 9 3 4 3 10 3 3" xfId="26602"/>
    <cellStyle name="Normal 9 3 4 3 10 4" xfId="26603"/>
    <cellStyle name="Normal 9 3 4 3 10 5" xfId="26604"/>
    <cellStyle name="Normal 9 3 4 3 11" xfId="26605"/>
    <cellStyle name="Normal 9 3 4 3 11 2" xfId="26606"/>
    <cellStyle name="Normal 9 3 4 3 11 3" xfId="26607"/>
    <cellStyle name="Normal 9 3 4 3 12" xfId="26608"/>
    <cellStyle name="Normal 9 3 4 3 12 2" xfId="26609"/>
    <cellStyle name="Normal 9 3 4 3 12 3" xfId="26610"/>
    <cellStyle name="Normal 9 3 4 3 13" xfId="26611"/>
    <cellStyle name="Normal 9 3 4 3 14" xfId="26612"/>
    <cellStyle name="Normal 9 3 4 3 2" xfId="26613"/>
    <cellStyle name="Normal 9 3 4 3 2 2" xfId="26614"/>
    <cellStyle name="Normal 9 3 4 3 2 2 2" xfId="26615"/>
    <cellStyle name="Normal 9 3 4 3 2 2 2 2" xfId="26616"/>
    <cellStyle name="Normal 9 3 4 3 2 2 2 3" xfId="26617"/>
    <cellStyle name="Normal 9 3 4 3 2 2 3" xfId="26618"/>
    <cellStyle name="Normal 9 3 4 3 2 2 3 2" xfId="26619"/>
    <cellStyle name="Normal 9 3 4 3 2 2 3 3" xfId="26620"/>
    <cellStyle name="Normal 9 3 4 3 2 2 4" xfId="26621"/>
    <cellStyle name="Normal 9 3 4 3 2 2 5" xfId="26622"/>
    <cellStyle name="Normal 9 3 4 3 2 3" xfId="26623"/>
    <cellStyle name="Normal 9 3 4 3 2 3 2" xfId="26624"/>
    <cellStyle name="Normal 9 3 4 3 2 3 2 2" xfId="26625"/>
    <cellStyle name="Normal 9 3 4 3 2 3 2 3" xfId="26626"/>
    <cellStyle name="Normal 9 3 4 3 2 3 3" xfId="26627"/>
    <cellStyle name="Normal 9 3 4 3 2 3 3 2" xfId="26628"/>
    <cellStyle name="Normal 9 3 4 3 2 3 3 3" xfId="26629"/>
    <cellStyle name="Normal 9 3 4 3 2 3 4" xfId="26630"/>
    <cellStyle name="Normal 9 3 4 3 2 3 5" xfId="26631"/>
    <cellStyle name="Normal 9 3 4 3 2 4" xfId="26632"/>
    <cellStyle name="Normal 9 3 4 3 2 4 2" xfId="26633"/>
    <cellStyle name="Normal 9 3 4 3 2 4 3" xfId="26634"/>
    <cellStyle name="Normal 9 3 4 3 2 5" xfId="26635"/>
    <cellStyle name="Normal 9 3 4 3 2 5 2" xfId="26636"/>
    <cellStyle name="Normal 9 3 4 3 2 5 3" xfId="26637"/>
    <cellStyle name="Normal 9 3 4 3 2 6" xfId="26638"/>
    <cellStyle name="Normal 9 3 4 3 2 6 2" xfId="26639"/>
    <cellStyle name="Normal 9 3 4 3 2 6 3" xfId="26640"/>
    <cellStyle name="Normal 9 3 4 3 2 7" xfId="26641"/>
    <cellStyle name="Normal 9 3 4 3 2 8" xfId="26642"/>
    <cellStyle name="Normal 9 3 4 3 3" xfId="26643"/>
    <cellStyle name="Normal 9 3 4 3 3 2" xfId="26644"/>
    <cellStyle name="Normal 9 3 4 3 3 2 2" xfId="26645"/>
    <cellStyle name="Normal 9 3 4 3 3 2 2 2" xfId="26646"/>
    <cellStyle name="Normal 9 3 4 3 3 2 2 3" xfId="26647"/>
    <cellStyle name="Normal 9 3 4 3 3 2 3" xfId="26648"/>
    <cellStyle name="Normal 9 3 4 3 3 2 3 2" xfId="26649"/>
    <cellStyle name="Normal 9 3 4 3 3 2 3 3" xfId="26650"/>
    <cellStyle name="Normal 9 3 4 3 3 2 4" xfId="26651"/>
    <cellStyle name="Normal 9 3 4 3 3 2 5" xfId="26652"/>
    <cellStyle name="Normal 9 3 4 3 3 3" xfId="26653"/>
    <cellStyle name="Normal 9 3 4 3 3 3 2" xfId="26654"/>
    <cellStyle name="Normal 9 3 4 3 3 3 2 2" xfId="26655"/>
    <cellStyle name="Normal 9 3 4 3 3 3 2 3" xfId="26656"/>
    <cellStyle name="Normal 9 3 4 3 3 3 3" xfId="26657"/>
    <cellStyle name="Normal 9 3 4 3 3 3 3 2" xfId="26658"/>
    <cellStyle name="Normal 9 3 4 3 3 3 3 3" xfId="26659"/>
    <cellStyle name="Normal 9 3 4 3 3 3 4" xfId="26660"/>
    <cellStyle name="Normal 9 3 4 3 3 3 5" xfId="26661"/>
    <cellStyle name="Normal 9 3 4 3 3 4" xfId="26662"/>
    <cellStyle name="Normal 9 3 4 3 3 4 2" xfId="26663"/>
    <cellStyle name="Normal 9 3 4 3 3 4 3" xfId="26664"/>
    <cellStyle name="Normal 9 3 4 3 3 5" xfId="26665"/>
    <cellStyle name="Normal 9 3 4 3 3 5 2" xfId="26666"/>
    <cellStyle name="Normal 9 3 4 3 3 5 3" xfId="26667"/>
    <cellStyle name="Normal 9 3 4 3 3 6" xfId="26668"/>
    <cellStyle name="Normal 9 3 4 3 3 7" xfId="26669"/>
    <cellStyle name="Normal 9 3 4 3 4" xfId="26670"/>
    <cellStyle name="Normal 9 3 4 3 4 2" xfId="26671"/>
    <cellStyle name="Normal 9 3 4 3 4 2 2" xfId="26672"/>
    <cellStyle name="Normal 9 3 4 3 4 2 2 2" xfId="26673"/>
    <cellStyle name="Normal 9 3 4 3 4 2 2 3" xfId="26674"/>
    <cellStyle name="Normal 9 3 4 3 4 2 3" xfId="26675"/>
    <cellStyle name="Normal 9 3 4 3 4 2 3 2" xfId="26676"/>
    <cellStyle name="Normal 9 3 4 3 4 2 3 3" xfId="26677"/>
    <cellStyle name="Normal 9 3 4 3 4 2 4" xfId="26678"/>
    <cellStyle name="Normal 9 3 4 3 4 2 5" xfId="26679"/>
    <cellStyle name="Normal 9 3 4 3 4 3" xfId="26680"/>
    <cellStyle name="Normal 9 3 4 3 4 3 2" xfId="26681"/>
    <cellStyle name="Normal 9 3 4 3 4 3 2 2" xfId="26682"/>
    <cellStyle name="Normal 9 3 4 3 4 3 2 3" xfId="26683"/>
    <cellStyle name="Normal 9 3 4 3 4 3 3" xfId="26684"/>
    <cellStyle name="Normal 9 3 4 3 4 3 3 2" xfId="26685"/>
    <cellStyle name="Normal 9 3 4 3 4 3 3 3" xfId="26686"/>
    <cellStyle name="Normal 9 3 4 3 4 3 4" xfId="26687"/>
    <cellStyle name="Normal 9 3 4 3 4 3 5" xfId="26688"/>
    <cellStyle name="Normal 9 3 4 3 4 4" xfId="26689"/>
    <cellStyle name="Normal 9 3 4 3 4 4 2" xfId="26690"/>
    <cellStyle name="Normal 9 3 4 3 4 4 3" xfId="26691"/>
    <cellStyle name="Normal 9 3 4 3 4 5" xfId="26692"/>
    <cellStyle name="Normal 9 3 4 3 4 5 2" xfId="26693"/>
    <cellStyle name="Normal 9 3 4 3 4 5 3" xfId="26694"/>
    <cellStyle name="Normal 9 3 4 3 4 6" xfId="26695"/>
    <cellStyle name="Normal 9 3 4 3 4 7" xfId="26696"/>
    <cellStyle name="Normal 9 3 4 3 5" xfId="26697"/>
    <cellStyle name="Normal 9 3 4 3 5 2" xfId="26698"/>
    <cellStyle name="Normal 9 3 4 3 5 2 2" xfId="26699"/>
    <cellStyle name="Normal 9 3 4 3 5 2 2 2" xfId="26700"/>
    <cellStyle name="Normal 9 3 4 3 5 2 2 3" xfId="26701"/>
    <cellStyle name="Normal 9 3 4 3 5 2 3" xfId="26702"/>
    <cellStyle name="Normal 9 3 4 3 5 2 3 2" xfId="26703"/>
    <cellStyle name="Normal 9 3 4 3 5 2 3 3" xfId="26704"/>
    <cellStyle name="Normal 9 3 4 3 5 2 4" xfId="26705"/>
    <cellStyle name="Normal 9 3 4 3 5 2 5" xfId="26706"/>
    <cellStyle name="Normal 9 3 4 3 5 3" xfId="26707"/>
    <cellStyle name="Normal 9 3 4 3 5 3 2" xfId="26708"/>
    <cellStyle name="Normal 9 3 4 3 5 3 2 2" xfId="26709"/>
    <cellStyle name="Normal 9 3 4 3 5 3 2 3" xfId="26710"/>
    <cellStyle name="Normal 9 3 4 3 5 3 3" xfId="26711"/>
    <cellStyle name="Normal 9 3 4 3 5 3 3 2" xfId="26712"/>
    <cellStyle name="Normal 9 3 4 3 5 3 3 3" xfId="26713"/>
    <cellStyle name="Normal 9 3 4 3 5 3 4" xfId="26714"/>
    <cellStyle name="Normal 9 3 4 3 5 3 5" xfId="26715"/>
    <cellStyle name="Normal 9 3 4 3 5 4" xfId="26716"/>
    <cellStyle name="Normal 9 3 4 3 5 4 2" xfId="26717"/>
    <cellStyle name="Normal 9 3 4 3 5 4 3" xfId="26718"/>
    <cellStyle name="Normal 9 3 4 3 5 5" xfId="26719"/>
    <cellStyle name="Normal 9 3 4 3 5 5 2" xfId="26720"/>
    <cellStyle name="Normal 9 3 4 3 5 5 3" xfId="26721"/>
    <cellStyle name="Normal 9 3 4 3 5 6" xfId="26722"/>
    <cellStyle name="Normal 9 3 4 3 5 7" xfId="26723"/>
    <cellStyle name="Normal 9 3 4 3 6" xfId="26724"/>
    <cellStyle name="Normal 9 3 4 3 6 2" xfId="26725"/>
    <cellStyle name="Normal 9 3 4 3 6 2 2" xfId="26726"/>
    <cellStyle name="Normal 9 3 4 3 6 2 2 2" xfId="26727"/>
    <cellStyle name="Normal 9 3 4 3 6 2 2 3" xfId="26728"/>
    <cellStyle name="Normal 9 3 4 3 6 2 3" xfId="26729"/>
    <cellStyle name="Normal 9 3 4 3 6 2 3 2" xfId="26730"/>
    <cellStyle name="Normal 9 3 4 3 6 2 3 3" xfId="26731"/>
    <cellStyle name="Normal 9 3 4 3 6 2 4" xfId="26732"/>
    <cellStyle name="Normal 9 3 4 3 6 2 5" xfId="26733"/>
    <cellStyle name="Normal 9 3 4 3 6 3" xfId="26734"/>
    <cellStyle name="Normal 9 3 4 3 6 3 2" xfId="26735"/>
    <cellStyle name="Normal 9 3 4 3 6 3 2 2" xfId="26736"/>
    <cellStyle name="Normal 9 3 4 3 6 3 2 3" xfId="26737"/>
    <cellStyle name="Normal 9 3 4 3 6 3 3" xfId="26738"/>
    <cellStyle name="Normal 9 3 4 3 6 3 3 2" xfId="26739"/>
    <cellStyle name="Normal 9 3 4 3 6 3 3 3" xfId="26740"/>
    <cellStyle name="Normal 9 3 4 3 6 3 4" xfId="26741"/>
    <cellStyle name="Normal 9 3 4 3 6 3 5" xfId="26742"/>
    <cellStyle name="Normal 9 3 4 3 6 4" xfId="26743"/>
    <cellStyle name="Normal 9 3 4 3 6 4 2" xfId="26744"/>
    <cellStyle name="Normal 9 3 4 3 6 4 3" xfId="26745"/>
    <cellStyle name="Normal 9 3 4 3 6 5" xfId="26746"/>
    <cellStyle name="Normal 9 3 4 3 6 5 2" xfId="26747"/>
    <cellStyle name="Normal 9 3 4 3 6 5 3" xfId="26748"/>
    <cellStyle name="Normal 9 3 4 3 6 6" xfId="26749"/>
    <cellStyle name="Normal 9 3 4 3 6 7" xfId="26750"/>
    <cellStyle name="Normal 9 3 4 3 7" xfId="26751"/>
    <cellStyle name="Normal 9 3 4 3 7 2" xfId="26752"/>
    <cellStyle name="Normal 9 3 4 3 7 2 2" xfId="26753"/>
    <cellStyle name="Normal 9 3 4 3 7 2 2 2" xfId="26754"/>
    <cellStyle name="Normal 9 3 4 3 7 2 2 3" xfId="26755"/>
    <cellStyle name="Normal 9 3 4 3 7 2 3" xfId="26756"/>
    <cellStyle name="Normal 9 3 4 3 7 2 3 2" xfId="26757"/>
    <cellStyle name="Normal 9 3 4 3 7 2 3 3" xfId="26758"/>
    <cellStyle name="Normal 9 3 4 3 7 2 4" xfId="26759"/>
    <cellStyle name="Normal 9 3 4 3 7 2 5" xfId="26760"/>
    <cellStyle name="Normal 9 3 4 3 7 3" xfId="26761"/>
    <cellStyle name="Normal 9 3 4 3 7 3 2" xfId="26762"/>
    <cellStyle name="Normal 9 3 4 3 7 3 2 2" xfId="26763"/>
    <cellStyle name="Normal 9 3 4 3 7 3 2 3" xfId="26764"/>
    <cellStyle name="Normal 9 3 4 3 7 3 3" xfId="26765"/>
    <cellStyle name="Normal 9 3 4 3 7 3 3 2" xfId="26766"/>
    <cellStyle name="Normal 9 3 4 3 7 3 3 3" xfId="26767"/>
    <cellStyle name="Normal 9 3 4 3 7 3 4" xfId="26768"/>
    <cellStyle name="Normal 9 3 4 3 7 3 5" xfId="26769"/>
    <cellStyle name="Normal 9 3 4 3 7 4" xfId="26770"/>
    <cellStyle name="Normal 9 3 4 3 7 4 2" xfId="26771"/>
    <cellStyle name="Normal 9 3 4 3 7 4 3" xfId="26772"/>
    <cellStyle name="Normal 9 3 4 3 7 5" xfId="26773"/>
    <cellStyle name="Normal 9 3 4 3 7 5 2" xfId="26774"/>
    <cellStyle name="Normal 9 3 4 3 7 5 3" xfId="26775"/>
    <cellStyle name="Normal 9 3 4 3 7 6" xfId="26776"/>
    <cellStyle name="Normal 9 3 4 3 7 7" xfId="26777"/>
    <cellStyle name="Normal 9 3 4 3 8" xfId="26778"/>
    <cellStyle name="Normal 9 3 4 3 8 2" xfId="26779"/>
    <cellStyle name="Normal 9 3 4 3 8 2 2" xfId="26780"/>
    <cellStyle name="Normal 9 3 4 3 8 2 3" xfId="26781"/>
    <cellStyle name="Normal 9 3 4 3 8 3" xfId="26782"/>
    <cellStyle name="Normal 9 3 4 3 8 3 2" xfId="26783"/>
    <cellStyle name="Normal 9 3 4 3 8 3 3" xfId="26784"/>
    <cellStyle name="Normal 9 3 4 3 8 4" xfId="26785"/>
    <cellStyle name="Normal 9 3 4 3 8 5" xfId="26786"/>
    <cellStyle name="Normal 9 3 4 3 9" xfId="26787"/>
    <cellStyle name="Normal 9 3 4 3 9 2" xfId="26788"/>
    <cellStyle name="Normal 9 3 4 3 9 2 2" xfId="26789"/>
    <cellStyle name="Normal 9 3 4 3 9 2 3" xfId="26790"/>
    <cellStyle name="Normal 9 3 4 3 9 3" xfId="26791"/>
    <cellStyle name="Normal 9 3 4 3 9 3 2" xfId="26792"/>
    <cellStyle name="Normal 9 3 4 3 9 3 3" xfId="26793"/>
    <cellStyle name="Normal 9 3 4 3 9 4" xfId="26794"/>
    <cellStyle name="Normal 9 3 4 3 9 5" xfId="26795"/>
    <cellStyle name="Normal 9 3 4 4" xfId="26796"/>
    <cellStyle name="Normal 9 3 4 4 10" xfId="26797"/>
    <cellStyle name="Normal 9 3 4 4 11" xfId="26798"/>
    <cellStyle name="Normal 9 3 4 4 2" xfId="26799"/>
    <cellStyle name="Normal 9 3 4 4 2 2" xfId="26800"/>
    <cellStyle name="Normal 9 3 4 4 2 2 2" xfId="26801"/>
    <cellStyle name="Normal 9 3 4 4 2 2 2 2" xfId="26802"/>
    <cellStyle name="Normal 9 3 4 4 2 2 2 3" xfId="26803"/>
    <cellStyle name="Normal 9 3 4 4 2 2 3" xfId="26804"/>
    <cellStyle name="Normal 9 3 4 4 2 2 3 2" xfId="26805"/>
    <cellStyle name="Normal 9 3 4 4 2 2 3 3" xfId="26806"/>
    <cellStyle name="Normal 9 3 4 4 2 2 4" xfId="26807"/>
    <cellStyle name="Normal 9 3 4 4 2 2 5" xfId="26808"/>
    <cellStyle name="Normal 9 3 4 4 2 3" xfId="26809"/>
    <cellStyle name="Normal 9 3 4 4 2 3 2" xfId="26810"/>
    <cellStyle name="Normal 9 3 4 4 2 3 2 2" xfId="26811"/>
    <cellStyle name="Normal 9 3 4 4 2 3 2 3" xfId="26812"/>
    <cellStyle name="Normal 9 3 4 4 2 3 3" xfId="26813"/>
    <cellStyle name="Normal 9 3 4 4 2 3 3 2" xfId="26814"/>
    <cellStyle name="Normal 9 3 4 4 2 3 3 3" xfId="26815"/>
    <cellStyle name="Normal 9 3 4 4 2 3 4" xfId="26816"/>
    <cellStyle name="Normal 9 3 4 4 2 3 5" xfId="26817"/>
    <cellStyle name="Normal 9 3 4 4 2 4" xfId="26818"/>
    <cellStyle name="Normal 9 3 4 4 2 4 2" xfId="26819"/>
    <cellStyle name="Normal 9 3 4 4 2 4 3" xfId="26820"/>
    <cellStyle name="Normal 9 3 4 4 2 5" xfId="26821"/>
    <cellStyle name="Normal 9 3 4 4 2 5 2" xfId="26822"/>
    <cellStyle name="Normal 9 3 4 4 2 5 3" xfId="26823"/>
    <cellStyle name="Normal 9 3 4 4 2 6" xfId="26824"/>
    <cellStyle name="Normal 9 3 4 4 2 7" xfId="26825"/>
    <cellStyle name="Normal 9 3 4 4 3" xfId="26826"/>
    <cellStyle name="Normal 9 3 4 4 3 2" xfId="26827"/>
    <cellStyle name="Normal 9 3 4 4 3 2 2" xfId="26828"/>
    <cellStyle name="Normal 9 3 4 4 3 2 2 2" xfId="26829"/>
    <cellStyle name="Normal 9 3 4 4 3 2 2 3" xfId="26830"/>
    <cellStyle name="Normal 9 3 4 4 3 2 3" xfId="26831"/>
    <cellStyle name="Normal 9 3 4 4 3 2 3 2" xfId="26832"/>
    <cellStyle name="Normal 9 3 4 4 3 2 3 3" xfId="26833"/>
    <cellStyle name="Normal 9 3 4 4 3 2 4" xfId="26834"/>
    <cellStyle name="Normal 9 3 4 4 3 2 5" xfId="26835"/>
    <cellStyle name="Normal 9 3 4 4 3 3" xfId="26836"/>
    <cellStyle name="Normal 9 3 4 4 3 3 2" xfId="26837"/>
    <cellStyle name="Normal 9 3 4 4 3 3 2 2" xfId="26838"/>
    <cellStyle name="Normal 9 3 4 4 3 3 2 3" xfId="26839"/>
    <cellStyle name="Normal 9 3 4 4 3 3 3" xfId="26840"/>
    <cellStyle name="Normal 9 3 4 4 3 3 3 2" xfId="26841"/>
    <cellStyle name="Normal 9 3 4 4 3 3 3 3" xfId="26842"/>
    <cellStyle name="Normal 9 3 4 4 3 3 4" xfId="26843"/>
    <cellStyle name="Normal 9 3 4 4 3 3 5" xfId="26844"/>
    <cellStyle name="Normal 9 3 4 4 3 4" xfId="26845"/>
    <cellStyle name="Normal 9 3 4 4 3 4 2" xfId="26846"/>
    <cellStyle name="Normal 9 3 4 4 3 4 3" xfId="26847"/>
    <cellStyle name="Normal 9 3 4 4 3 5" xfId="26848"/>
    <cellStyle name="Normal 9 3 4 4 3 5 2" xfId="26849"/>
    <cellStyle name="Normal 9 3 4 4 3 5 3" xfId="26850"/>
    <cellStyle name="Normal 9 3 4 4 3 6" xfId="26851"/>
    <cellStyle name="Normal 9 3 4 4 3 7" xfId="26852"/>
    <cellStyle name="Normal 9 3 4 4 4" xfId="26853"/>
    <cellStyle name="Normal 9 3 4 4 4 2" xfId="26854"/>
    <cellStyle name="Normal 9 3 4 4 4 2 2" xfId="26855"/>
    <cellStyle name="Normal 9 3 4 4 4 2 2 2" xfId="26856"/>
    <cellStyle name="Normal 9 3 4 4 4 2 2 3" xfId="26857"/>
    <cellStyle name="Normal 9 3 4 4 4 2 3" xfId="26858"/>
    <cellStyle name="Normal 9 3 4 4 4 2 3 2" xfId="26859"/>
    <cellStyle name="Normal 9 3 4 4 4 2 3 3" xfId="26860"/>
    <cellStyle name="Normal 9 3 4 4 4 2 4" xfId="26861"/>
    <cellStyle name="Normal 9 3 4 4 4 2 5" xfId="26862"/>
    <cellStyle name="Normal 9 3 4 4 4 3" xfId="26863"/>
    <cellStyle name="Normal 9 3 4 4 4 3 2" xfId="26864"/>
    <cellStyle name="Normal 9 3 4 4 4 3 2 2" xfId="26865"/>
    <cellStyle name="Normal 9 3 4 4 4 3 2 3" xfId="26866"/>
    <cellStyle name="Normal 9 3 4 4 4 3 3" xfId="26867"/>
    <cellStyle name="Normal 9 3 4 4 4 3 3 2" xfId="26868"/>
    <cellStyle name="Normal 9 3 4 4 4 3 3 3" xfId="26869"/>
    <cellStyle name="Normal 9 3 4 4 4 3 4" xfId="26870"/>
    <cellStyle name="Normal 9 3 4 4 4 3 5" xfId="26871"/>
    <cellStyle name="Normal 9 3 4 4 4 4" xfId="26872"/>
    <cellStyle name="Normal 9 3 4 4 4 4 2" xfId="26873"/>
    <cellStyle name="Normal 9 3 4 4 4 4 3" xfId="26874"/>
    <cellStyle name="Normal 9 3 4 4 4 5" xfId="26875"/>
    <cellStyle name="Normal 9 3 4 4 4 5 2" xfId="26876"/>
    <cellStyle name="Normal 9 3 4 4 4 5 3" xfId="26877"/>
    <cellStyle name="Normal 9 3 4 4 4 6" xfId="26878"/>
    <cellStyle name="Normal 9 3 4 4 4 7" xfId="26879"/>
    <cellStyle name="Normal 9 3 4 4 5" xfId="26880"/>
    <cellStyle name="Normal 9 3 4 4 5 2" xfId="26881"/>
    <cellStyle name="Normal 9 3 4 4 5 2 2" xfId="26882"/>
    <cellStyle name="Normal 9 3 4 4 5 2 3" xfId="26883"/>
    <cellStyle name="Normal 9 3 4 4 5 3" xfId="26884"/>
    <cellStyle name="Normal 9 3 4 4 5 3 2" xfId="26885"/>
    <cellStyle name="Normal 9 3 4 4 5 3 3" xfId="26886"/>
    <cellStyle name="Normal 9 3 4 4 5 4" xfId="26887"/>
    <cellStyle name="Normal 9 3 4 4 5 5" xfId="26888"/>
    <cellStyle name="Normal 9 3 4 4 6" xfId="26889"/>
    <cellStyle name="Normal 9 3 4 4 6 2" xfId="26890"/>
    <cellStyle name="Normal 9 3 4 4 6 2 2" xfId="26891"/>
    <cellStyle name="Normal 9 3 4 4 6 2 3" xfId="26892"/>
    <cellStyle name="Normal 9 3 4 4 6 3" xfId="26893"/>
    <cellStyle name="Normal 9 3 4 4 6 3 2" xfId="26894"/>
    <cellStyle name="Normal 9 3 4 4 6 3 3" xfId="26895"/>
    <cellStyle name="Normal 9 3 4 4 6 4" xfId="26896"/>
    <cellStyle name="Normal 9 3 4 4 6 5" xfId="26897"/>
    <cellStyle name="Normal 9 3 4 4 7" xfId="26898"/>
    <cellStyle name="Normal 9 3 4 4 7 2" xfId="26899"/>
    <cellStyle name="Normal 9 3 4 4 7 3" xfId="26900"/>
    <cellStyle name="Normal 9 3 4 4 8" xfId="26901"/>
    <cellStyle name="Normal 9 3 4 4 8 2" xfId="26902"/>
    <cellStyle name="Normal 9 3 4 4 8 3" xfId="26903"/>
    <cellStyle name="Normal 9 3 4 4 9" xfId="26904"/>
    <cellStyle name="Normal 9 3 4 4 9 2" xfId="26905"/>
    <cellStyle name="Normal 9 3 4 4 9 3" xfId="26906"/>
    <cellStyle name="Normal 9 3 4 5" xfId="26907"/>
    <cellStyle name="Normal 9 3 4 5 2" xfId="26908"/>
    <cellStyle name="Normal 9 3 4 5 2 2" xfId="26909"/>
    <cellStyle name="Normal 9 3 4 5 2 2 2" xfId="26910"/>
    <cellStyle name="Normal 9 3 4 5 2 2 3" xfId="26911"/>
    <cellStyle name="Normal 9 3 4 5 2 3" xfId="26912"/>
    <cellStyle name="Normal 9 3 4 5 2 3 2" xfId="26913"/>
    <cellStyle name="Normal 9 3 4 5 2 3 3" xfId="26914"/>
    <cellStyle name="Normal 9 3 4 5 2 4" xfId="26915"/>
    <cellStyle name="Normal 9 3 4 5 2 5" xfId="26916"/>
    <cellStyle name="Normal 9 3 4 5 3" xfId="26917"/>
    <cellStyle name="Normal 9 3 4 5 3 2" xfId="26918"/>
    <cellStyle name="Normal 9 3 4 5 3 2 2" xfId="26919"/>
    <cellStyle name="Normal 9 3 4 5 3 2 3" xfId="26920"/>
    <cellStyle name="Normal 9 3 4 5 3 3" xfId="26921"/>
    <cellStyle name="Normal 9 3 4 5 3 3 2" xfId="26922"/>
    <cellStyle name="Normal 9 3 4 5 3 3 3" xfId="26923"/>
    <cellStyle name="Normal 9 3 4 5 3 4" xfId="26924"/>
    <cellStyle name="Normal 9 3 4 5 3 5" xfId="26925"/>
    <cellStyle name="Normal 9 3 4 5 4" xfId="26926"/>
    <cellStyle name="Normal 9 3 4 5 4 2" xfId="26927"/>
    <cellStyle name="Normal 9 3 4 5 4 3" xfId="26928"/>
    <cellStyle name="Normal 9 3 4 5 5" xfId="26929"/>
    <cellStyle name="Normal 9 3 4 5 5 2" xfId="26930"/>
    <cellStyle name="Normal 9 3 4 5 5 3" xfId="26931"/>
    <cellStyle name="Normal 9 3 4 5 6" xfId="26932"/>
    <cellStyle name="Normal 9 3 4 5 7" xfId="26933"/>
    <cellStyle name="Normal 9 3 4 6" xfId="26934"/>
    <cellStyle name="Normal 9 3 4 6 2" xfId="26935"/>
    <cellStyle name="Normal 9 3 4 6 2 2" xfId="26936"/>
    <cellStyle name="Normal 9 3 4 6 2 2 2" xfId="26937"/>
    <cellStyle name="Normal 9 3 4 6 2 2 3" xfId="26938"/>
    <cellStyle name="Normal 9 3 4 6 2 3" xfId="26939"/>
    <cellStyle name="Normal 9 3 4 6 2 3 2" xfId="26940"/>
    <cellStyle name="Normal 9 3 4 6 2 3 3" xfId="26941"/>
    <cellStyle name="Normal 9 3 4 6 2 4" xfId="26942"/>
    <cellStyle name="Normal 9 3 4 6 2 5" xfId="26943"/>
    <cellStyle name="Normal 9 3 4 6 3" xfId="26944"/>
    <cellStyle name="Normal 9 3 4 6 3 2" xfId="26945"/>
    <cellStyle name="Normal 9 3 4 6 3 2 2" xfId="26946"/>
    <cellStyle name="Normal 9 3 4 6 3 2 3" xfId="26947"/>
    <cellStyle name="Normal 9 3 4 6 3 3" xfId="26948"/>
    <cellStyle name="Normal 9 3 4 6 3 3 2" xfId="26949"/>
    <cellStyle name="Normal 9 3 4 6 3 3 3" xfId="26950"/>
    <cellStyle name="Normal 9 3 4 6 3 4" xfId="26951"/>
    <cellStyle name="Normal 9 3 4 6 3 5" xfId="26952"/>
    <cellStyle name="Normal 9 3 4 6 4" xfId="26953"/>
    <cellStyle name="Normal 9 3 4 6 4 2" xfId="26954"/>
    <cellStyle name="Normal 9 3 4 6 4 3" xfId="26955"/>
    <cellStyle name="Normal 9 3 4 6 5" xfId="26956"/>
    <cellStyle name="Normal 9 3 4 6 5 2" xfId="26957"/>
    <cellStyle name="Normal 9 3 4 6 5 3" xfId="26958"/>
    <cellStyle name="Normal 9 3 4 6 6" xfId="26959"/>
    <cellStyle name="Normal 9 3 4 6 7" xfId="26960"/>
    <cellStyle name="Normal 9 3 4 7" xfId="26961"/>
    <cellStyle name="Normal 9 3 4 8" xfId="26962"/>
    <cellStyle name="Normal 9 3 4 8 2" xfId="26963"/>
    <cellStyle name="Normal 9 3 4 8 2 2" xfId="26964"/>
    <cellStyle name="Normal 9 3 4 8 2 2 2" xfId="26965"/>
    <cellStyle name="Normal 9 3 4 8 2 2 3" xfId="26966"/>
    <cellStyle name="Normal 9 3 4 8 2 3" xfId="26967"/>
    <cellStyle name="Normal 9 3 4 8 2 3 2" xfId="26968"/>
    <cellStyle name="Normal 9 3 4 8 2 3 3" xfId="26969"/>
    <cellStyle name="Normal 9 3 4 8 2 4" xfId="26970"/>
    <cellStyle name="Normal 9 3 4 8 2 5" xfId="26971"/>
    <cellStyle name="Normal 9 3 4 8 3" xfId="26972"/>
    <cellStyle name="Normal 9 3 4 8 3 2" xfId="26973"/>
    <cellStyle name="Normal 9 3 4 8 3 2 2" xfId="26974"/>
    <cellStyle name="Normal 9 3 4 8 3 2 3" xfId="26975"/>
    <cellStyle name="Normal 9 3 4 8 3 3" xfId="26976"/>
    <cellStyle name="Normal 9 3 4 8 3 3 2" xfId="26977"/>
    <cellStyle name="Normal 9 3 4 8 3 3 3" xfId="26978"/>
    <cellStyle name="Normal 9 3 4 8 3 4" xfId="26979"/>
    <cellStyle name="Normal 9 3 4 8 3 5" xfId="26980"/>
    <cellStyle name="Normal 9 3 4 8 4" xfId="26981"/>
    <cellStyle name="Normal 9 3 4 8 4 2" xfId="26982"/>
    <cellStyle name="Normal 9 3 4 8 4 3" xfId="26983"/>
    <cellStyle name="Normal 9 3 4 8 5" xfId="26984"/>
    <cellStyle name="Normal 9 3 4 8 5 2" xfId="26985"/>
    <cellStyle name="Normal 9 3 4 8 5 3" xfId="26986"/>
    <cellStyle name="Normal 9 3 4 8 6" xfId="26987"/>
    <cellStyle name="Normal 9 3 4 8 7" xfId="26988"/>
    <cellStyle name="Normal 9 3 4 9" xfId="26989"/>
    <cellStyle name="Normal 9 3 4 9 2" xfId="26990"/>
    <cellStyle name="Normal 9 3 4 9 2 2" xfId="26991"/>
    <cellStyle name="Normal 9 3 4 9 2 2 2" xfId="26992"/>
    <cellStyle name="Normal 9 3 4 9 2 2 3" xfId="26993"/>
    <cellStyle name="Normal 9 3 4 9 2 3" xfId="26994"/>
    <cellStyle name="Normal 9 3 4 9 2 3 2" xfId="26995"/>
    <cellStyle name="Normal 9 3 4 9 2 3 3" xfId="26996"/>
    <cellStyle name="Normal 9 3 4 9 2 4" xfId="26997"/>
    <cellStyle name="Normal 9 3 4 9 2 5" xfId="26998"/>
    <cellStyle name="Normal 9 3 4 9 3" xfId="26999"/>
    <cellStyle name="Normal 9 3 4 9 3 2" xfId="27000"/>
    <cellStyle name="Normal 9 3 4 9 3 2 2" xfId="27001"/>
    <cellStyle name="Normal 9 3 4 9 3 2 3" xfId="27002"/>
    <cellStyle name="Normal 9 3 4 9 3 3" xfId="27003"/>
    <cellStyle name="Normal 9 3 4 9 3 3 2" xfId="27004"/>
    <cellStyle name="Normal 9 3 4 9 3 3 3" xfId="27005"/>
    <cellStyle name="Normal 9 3 4 9 3 4" xfId="27006"/>
    <cellStyle name="Normal 9 3 4 9 3 5" xfId="27007"/>
    <cellStyle name="Normal 9 3 4 9 4" xfId="27008"/>
    <cellStyle name="Normal 9 3 4 9 4 2" xfId="27009"/>
    <cellStyle name="Normal 9 3 4 9 4 3" xfId="27010"/>
    <cellStyle name="Normal 9 3 4 9 5" xfId="27011"/>
    <cellStyle name="Normal 9 3 4 9 5 2" xfId="27012"/>
    <cellStyle name="Normal 9 3 4 9 5 3" xfId="27013"/>
    <cellStyle name="Normal 9 3 4 9 6" xfId="27014"/>
    <cellStyle name="Normal 9 3 4 9 7" xfId="27015"/>
    <cellStyle name="Normal 9 3 5" xfId="27016"/>
    <cellStyle name="Normal 9 3 5 10" xfId="27017"/>
    <cellStyle name="Normal 9 3 5 10 2" xfId="27018"/>
    <cellStyle name="Normal 9 3 5 10 2 2" xfId="27019"/>
    <cellStyle name="Normal 9 3 5 10 2 3" xfId="27020"/>
    <cellStyle name="Normal 9 3 5 10 3" xfId="27021"/>
    <cellStyle name="Normal 9 3 5 10 3 2" xfId="27022"/>
    <cellStyle name="Normal 9 3 5 10 3 3" xfId="27023"/>
    <cellStyle name="Normal 9 3 5 10 4" xfId="27024"/>
    <cellStyle name="Normal 9 3 5 10 5" xfId="27025"/>
    <cellStyle name="Normal 9 3 5 11" xfId="27026"/>
    <cellStyle name="Normal 9 3 5 11 2" xfId="27027"/>
    <cellStyle name="Normal 9 3 5 11 3" xfId="27028"/>
    <cellStyle name="Normal 9 3 5 12" xfId="27029"/>
    <cellStyle name="Normal 9 3 5 12 2" xfId="27030"/>
    <cellStyle name="Normal 9 3 5 12 3" xfId="27031"/>
    <cellStyle name="Normal 9 3 5 13" xfId="27032"/>
    <cellStyle name="Normal 9 3 5 14" xfId="27033"/>
    <cellStyle name="Normal 9 3 5 2" xfId="27034"/>
    <cellStyle name="Normal 9 3 5 2 2" xfId="27035"/>
    <cellStyle name="Normal 9 3 5 2 2 2" xfId="27036"/>
    <cellStyle name="Normal 9 3 5 2 2 2 2" xfId="27037"/>
    <cellStyle name="Normal 9 3 5 2 2 2 3" xfId="27038"/>
    <cellStyle name="Normal 9 3 5 2 2 3" xfId="27039"/>
    <cellStyle name="Normal 9 3 5 2 2 3 2" xfId="27040"/>
    <cellStyle name="Normal 9 3 5 2 2 3 3" xfId="27041"/>
    <cellStyle name="Normal 9 3 5 2 2 4" xfId="27042"/>
    <cellStyle name="Normal 9 3 5 2 2 5" xfId="27043"/>
    <cellStyle name="Normal 9 3 5 2 3" xfId="27044"/>
    <cellStyle name="Normal 9 3 5 2 3 2" xfId="27045"/>
    <cellStyle name="Normal 9 3 5 2 3 2 2" xfId="27046"/>
    <cellStyle name="Normal 9 3 5 2 3 2 3" xfId="27047"/>
    <cellStyle name="Normal 9 3 5 2 3 3" xfId="27048"/>
    <cellStyle name="Normal 9 3 5 2 3 3 2" xfId="27049"/>
    <cellStyle name="Normal 9 3 5 2 3 3 3" xfId="27050"/>
    <cellStyle name="Normal 9 3 5 2 3 4" xfId="27051"/>
    <cellStyle name="Normal 9 3 5 2 3 5" xfId="27052"/>
    <cellStyle name="Normal 9 3 5 2 4" xfId="27053"/>
    <cellStyle name="Normal 9 3 5 2 4 2" xfId="27054"/>
    <cellStyle name="Normal 9 3 5 2 4 3" xfId="27055"/>
    <cellStyle name="Normal 9 3 5 2 5" xfId="27056"/>
    <cellStyle name="Normal 9 3 5 2 5 2" xfId="27057"/>
    <cellStyle name="Normal 9 3 5 2 5 3" xfId="27058"/>
    <cellStyle name="Normal 9 3 5 2 6" xfId="27059"/>
    <cellStyle name="Normal 9 3 5 2 6 2" xfId="27060"/>
    <cellStyle name="Normal 9 3 5 2 6 3" xfId="27061"/>
    <cellStyle name="Normal 9 3 5 2 7" xfId="27062"/>
    <cellStyle name="Normal 9 3 5 2 8" xfId="27063"/>
    <cellStyle name="Normal 9 3 5 3" xfId="27064"/>
    <cellStyle name="Normal 9 3 5 3 2" xfId="27065"/>
    <cellStyle name="Normal 9 3 5 3 2 2" xfId="27066"/>
    <cellStyle name="Normal 9 3 5 3 2 2 2" xfId="27067"/>
    <cellStyle name="Normal 9 3 5 3 2 2 3" xfId="27068"/>
    <cellStyle name="Normal 9 3 5 3 2 3" xfId="27069"/>
    <cellStyle name="Normal 9 3 5 3 2 3 2" xfId="27070"/>
    <cellStyle name="Normal 9 3 5 3 2 3 3" xfId="27071"/>
    <cellStyle name="Normal 9 3 5 3 2 4" xfId="27072"/>
    <cellStyle name="Normal 9 3 5 3 2 5" xfId="27073"/>
    <cellStyle name="Normal 9 3 5 3 3" xfId="27074"/>
    <cellStyle name="Normal 9 3 5 3 3 2" xfId="27075"/>
    <cellStyle name="Normal 9 3 5 3 3 2 2" xfId="27076"/>
    <cellStyle name="Normal 9 3 5 3 3 2 3" xfId="27077"/>
    <cellStyle name="Normal 9 3 5 3 3 3" xfId="27078"/>
    <cellStyle name="Normal 9 3 5 3 3 3 2" xfId="27079"/>
    <cellStyle name="Normal 9 3 5 3 3 3 3" xfId="27080"/>
    <cellStyle name="Normal 9 3 5 3 3 4" xfId="27081"/>
    <cellStyle name="Normal 9 3 5 3 3 5" xfId="27082"/>
    <cellStyle name="Normal 9 3 5 3 4" xfId="27083"/>
    <cellStyle name="Normal 9 3 5 3 4 2" xfId="27084"/>
    <cellStyle name="Normal 9 3 5 3 4 3" xfId="27085"/>
    <cellStyle name="Normal 9 3 5 3 5" xfId="27086"/>
    <cellStyle name="Normal 9 3 5 3 5 2" xfId="27087"/>
    <cellStyle name="Normal 9 3 5 3 5 3" xfId="27088"/>
    <cellStyle name="Normal 9 3 5 3 6" xfId="27089"/>
    <cellStyle name="Normal 9 3 5 3 7" xfId="27090"/>
    <cellStyle name="Normal 9 3 5 4" xfId="27091"/>
    <cellStyle name="Normal 9 3 5 4 2" xfId="27092"/>
    <cellStyle name="Normal 9 3 5 4 2 2" xfId="27093"/>
    <cellStyle name="Normal 9 3 5 4 2 2 2" xfId="27094"/>
    <cellStyle name="Normal 9 3 5 4 2 2 3" xfId="27095"/>
    <cellStyle name="Normal 9 3 5 4 2 3" xfId="27096"/>
    <cellStyle name="Normal 9 3 5 4 2 3 2" xfId="27097"/>
    <cellStyle name="Normal 9 3 5 4 2 3 3" xfId="27098"/>
    <cellStyle name="Normal 9 3 5 4 2 4" xfId="27099"/>
    <cellStyle name="Normal 9 3 5 4 2 5" xfId="27100"/>
    <cellStyle name="Normal 9 3 5 4 3" xfId="27101"/>
    <cellStyle name="Normal 9 3 5 4 3 2" xfId="27102"/>
    <cellStyle name="Normal 9 3 5 4 3 2 2" xfId="27103"/>
    <cellStyle name="Normal 9 3 5 4 3 2 3" xfId="27104"/>
    <cellStyle name="Normal 9 3 5 4 3 3" xfId="27105"/>
    <cellStyle name="Normal 9 3 5 4 3 3 2" xfId="27106"/>
    <cellStyle name="Normal 9 3 5 4 3 3 3" xfId="27107"/>
    <cellStyle name="Normal 9 3 5 4 3 4" xfId="27108"/>
    <cellStyle name="Normal 9 3 5 4 3 5" xfId="27109"/>
    <cellStyle name="Normal 9 3 5 4 4" xfId="27110"/>
    <cellStyle name="Normal 9 3 5 4 4 2" xfId="27111"/>
    <cellStyle name="Normal 9 3 5 4 4 3" xfId="27112"/>
    <cellStyle name="Normal 9 3 5 4 5" xfId="27113"/>
    <cellStyle name="Normal 9 3 5 4 5 2" xfId="27114"/>
    <cellStyle name="Normal 9 3 5 4 5 3" xfId="27115"/>
    <cellStyle name="Normal 9 3 5 4 6" xfId="27116"/>
    <cellStyle name="Normal 9 3 5 4 7" xfId="27117"/>
    <cellStyle name="Normal 9 3 5 5" xfId="27118"/>
    <cellStyle name="Normal 9 3 5 5 2" xfId="27119"/>
    <cellStyle name="Normal 9 3 5 5 2 2" xfId="27120"/>
    <cellStyle name="Normal 9 3 5 5 2 2 2" xfId="27121"/>
    <cellStyle name="Normal 9 3 5 5 2 2 3" xfId="27122"/>
    <cellStyle name="Normal 9 3 5 5 2 3" xfId="27123"/>
    <cellStyle name="Normal 9 3 5 5 2 3 2" xfId="27124"/>
    <cellStyle name="Normal 9 3 5 5 2 3 3" xfId="27125"/>
    <cellStyle name="Normal 9 3 5 5 2 4" xfId="27126"/>
    <cellStyle name="Normal 9 3 5 5 2 5" xfId="27127"/>
    <cellStyle name="Normal 9 3 5 5 3" xfId="27128"/>
    <cellStyle name="Normal 9 3 5 5 3 2" xfId="27129"/>
    <cellStyle name="Normal 9 3 5 5 3 2 2" xfId="27130"/>
    <cellStyle name="Normal 9 3 5 5 3 2 3" xfId="27131"/>
    <cellStyle name="Normal 9 3 5 5 3 3" xfId="27132"/>
    <cellStyle name="Normal 9 3 5 5 3 3 2" xfId="27133"/>
    <cellStyle name="Normal 9 3 5 5 3 3 3" xfId="27134"/>
    <cellStyle name="Normal 9 3 5 5 3 4" xfId="27135"/>
    <cellStyle name="Normal 9 3 5 5 3 5" xfId="27136"/>
    <cellStyle name="Normal 9 3 5 5 4" xfId="27137"/>
    <cellStyle name="Normal 9 3 5 5 4 2" xfId="27138"/>
    <cellStyle name="Normal 9 3 5 5 4 3" xfId="27139"/>
    <cellStyle name="Normal 9 3 5 5 5" xfId="27140"/>
    <cellStyle name="Normal 9 3 5 5 5 2" xfId="27141"/>
    <cellStyle name="Normal 9 3 5 5 5 3" xfId="27142"/>
    <cellStyle name="Normal 9 3 5 5 6" xfId="27143"/>
    <cellStyle name="Normal 9 3 5 5 7" xfId="27144"/>
    <cellStyle name="Normal 9 3 5 6" xfId="27145"/>
    <cellStyle name="Normal 9 3 5 6 2" xfId="27146"/>
    <cellStyle name="Normal 9 3 5 6 2 2" xfId="27147"/>
    <cellStyle name="Normal 9 3 5 6 2 2 2" xfId="27148"/>
    <cellStyle name="Normal 9 3 5 6 2 2 3" xfId="27149"/>
    <cellStyle name="Normal 9 3 5 6 2 3" xfId="27150"/>
    <cellStyle name="Normal 9 3 5 6 2 3 2" xfId="27151"/>
    <cellStyle name="Normal 9 3 5 6 2 3 3" xfId="27152"/>
    <cellStyle name="Normal 9 3 5 6 2 4" xfId="27153"/>
    <cellStyle name="Normal 9 3 5 6 2 5" xfId="27154"/>
    <cellStyle name="Normal 9 3 5 6 3" xfId="27155"/>
    <cellStyle name="Normal 9 3 5 6 3 2" xfId="27156"/>
    <cellStyle name="Normal 9 3 5 6 3 2 2" xfId="27157"/>
    <cellStyle name="Normal 9 3 5 6 3 2 3" xfId="27158"/>
    <cellStyle name="Normal 9 3 5 6 3 3" xfId="27159"/>
    <cellStyle name="Normal 9 3 5 6 3 3 2" xfId="27160"/>
    <cellStyle name="Normal 9 3 5 6 3 3 3" xfId="27161"/>
    <cellStyle name="Normal 9 3 5 6 3 4" xfId="27162"/>
    <cellStyle name="Normal 9 3 5 6 3 5" xfId="27163"/>
    <cellStyle name="Normal 9 3 5 6 4" xfId="27164"/>
    <cellStyle name="Normal 9 3 5 6 4 2" xfId="27165"/>
    <cellStyle name="Normal 9 3 5 6 4 3" xfId="27166"/>
    <cellStyle name="Normal 9 3 5 6 5" xfId="27167"/>
    <cellStyle name="Normal 9 3 5 6 5 2" xfId="27168"/>
    <cellStyle name="Normal 9 3 5 6 5 3" xfId="27169"/>
    <cellStyle name="Normal 9 3 5 6 6" xfId="27170"/>
    <cellStyle name="Normal 9 3 5 6 7" xfId="27171"/>
    <cellStyle name="Normal 9 3 5 7" xfId="27172"/>
    <cellStyle name="Normal 9 3 5 7 2" xfId="27173"/>
    <cellStyle name="Normal 9 3 5 7 2 2" xfId="27174"/>
    <cellStyle name="Normal 9 3 5 7 2 2 2" xfId="27175"/>
    <cellStyle name="Normal 9 3 5 7 2 2 3" xfId="27176"/>
    <cellStyle name="Normal 9 3 5 7 2 3" xfId="27177"/>
    <cellStyle name="Normal 9 3 5 7 2 3 2" xfId="27178"/>
    <cellStyle name="Normal 9 3 5 7 2 3 3" xfId="27179"/>
    <cellStyle name="Normal 9 3 5 7 2 4" xfId="27180"/>
    <cellStyle name="Normal 9 3 5 7 2 5" xfId="27181"/>
    <cellStyle name="Normal 9 3 5 7 3" xfId="27182"/>
    <cellStyle name="Normal 9 3 5 7 3 2" xfId="27183"/>
    <cellStyle name="Normal 9 3 5 7 3 2 2" xfId="27184"/>
    <cellStyle name="Normal 9 3 5 7 3 2 3" xfId="27185"/>
    <cellStyle name="Normal 9 3 5 7 3 3" xfId="27186"/>
    <cellStyle name="Normal 9 3 5 7 3 3 2" xfId="27187"/>
    <cellStyle name="Normal 9 3 5 7 3 3 3" xfId="27188"/>
    <cellStyle name="Normal 9 3 5 7 3 4" xfId="27189"/>
    <cellStyle name="Normal 9 3 5 7 3 5" xfId="27190"/>
    <cellStyle name="Normal 9 3 5 7 4" xfId="27191"/>
    <cellStyle name="Normal 9 3 5 7 4 2" xfId="27192"/>
    <cellStyle name="Normal 9 3 5 7 4 3" xfId="27193"/>
    <cellStyle name="Normal 9 3 5 7 5" xfId="27194"/>
    <cellStyle name="Normal 9 3 5 7 5 2" xfId="27195"/>
    <cellStyle name="Normal 9 3 5 7 5 3" xfId="27196"/>
    <cellStyle name="Normal 9 3 5 7 6" xfId="27197"/>
    <cellStyle name="Normal 9 3 5 7 7" xfId="27198"/>
    <cellStyle name="Normal 9 3 5 8" xfId="27199"/>
    <cellStyle name="Normal 9 3 5 8 2" xfId="27200"/>
    <cellStyle name="Normal 9 3 5 8 2 2" xfId="27201"/>
    <cellStyle name="Normal 9 3 5 8 2 3" xfId="27202"/>
    <cellStyle name="Normal 9 3 5 8 3" xfId="27203"/>
    <cellStyle name="Normal 9 3 5 8 3 2" xfId="27204"/>
    <cellStyle name="Normal 9 3 5 8 3 3" xfId="27205"/>
    <cellStyle name="Normal 9 3 5 8 4" xfId="27206"/>
    <cellStyle name="Normal 9 3 5 8 5" xfId="27207"/>
    <cellStyle name="Normal 9 3 5 9" xfId="27208"/>
    <cellStyle name="Normal 9 3 5 9 2" xfId="27209"/>
    <cellStyle name="Normal 9 3 5 9 2 2" xfId="27210"/>
    <cellStyle name="Normal 9 3 5 9 2 3" xfId="27211"/>
    <cellStyle name="Normal 9 3 5 9 3" xfId="27212"/>
    <cellStyle name="Normal 9 3 5 9 3 2" xfId="27213"/>
    <cellStyle name="Normal 9 3 5 9 3 3" xfId="27214"/>
    <cellStyle name="Normal 9 3 5 9 4" xfId="27215"/>
    <cellStyle name="Normal 9 3 5 9 5" xfId="27216"/>
    <cellStyle name="Normal 9 3 6" xfId="27217"/>
    <cellStyle name="Normal 9 3 6 10" xfId="27218"/>
    <cellStyle name="Normal 9 3 6 10 2" xfId="27219"/>
    <cellStyle name="Normal 9 3 6 10 2 2" xfId="27220"/>
    <cellStyle name="Normal 9 3 6 10 2 3" xfId="27221"/>
    <cellStyle name="Normal 9 3 6 10 3" xfId="27222"/>
    <cellStyle name="Normal 9 3 6 10 3 2" xfId="27223"/>
    <cellStyle name="Normal 9 3 6 10 3 3" xfId="27224"/>
    <cellStyle name="Normal 9 3 6 10 4" xfId="27225"/>
    <cellStyle name="Normal 9 3 6 10 5" xfId="27226"/>
    <cellStyle name="Normal 9 3 6 11" xfId="27227"/>
    <cellStyle name="Normal 9 3 6 11 2" xfId="27228"/>
    <cellStyle name="Normal 9 3 6 11 3" xfId="27229"/>
    <cellStyle name="Normal 9 3 6 12" xfId="27230"/>
    <cellStyle name="Normal 9 3 6 12 2" xfId="27231"/>
    <cellStyle name="Normal 9 3 6 12 3" xfId="27232"/>
    <cellStyle name="Normal 9 3 6 13" xfId="27233"/>
    <cellStyle name="Normal 9 3 6 14" xfId="27234"/>
    <cellStyle name="Normal 9 3 6 2" xfId="27235"/>
    <cellStyle name="Normal 9 3 6 2 2" xfId="27236"/>
    <cellStyle name="Normal 9 3 6 2 2 2" xfId="27237"/>
    <cellStyle name="Normal 9 3 6 2 2 2 2" xfId="27238"/>
    <cellStyle name="Normal 9 3 6 2 2 2 3" xfId="27239"/>
    <cellStyle name="Normal 9 3 6 2 2 3" xfId="27240"/>
    <cellStyle name="Normal 9 3 6 2 2 3 2" xfId="27241"/>
    <cellStyle name="Normal 9 3 6 2 2 3 3" xfId="27242"/>
    <cellStyle name="Normal 9 3 6 2 2 4" xfId="27243"/>
    <cellStyle name="Normal 9 3 6 2 2 5" xfId="27244"/>
    <cellStyle name="Normal 9 3 6 2 3" xfId="27245"/>
    <cellStyle name="Normal 9 3 6 2 3 2" xfId="27246"/>
    <cellStyle name="Normal 9 3 6 2 3 2 2" xfId="27247"/>
    <cellStyle name="Normal 9 3 6 2 3 2 3" xfId="27248"/>
    <cellStyle name="Normal 9 3 6 2 3 3" xfId="27249"/>
    <cellStyle name="Normal 9 3 6 2 3 3 2" xfId="27250"/>
    <cellStyle name="Normal 9 3 6 2 3 3 3" xfId="27251"/>
    <cellStyle name="Normal 9 3 6 2 3 4" xfId="27252"/>
    <cellStyle name="Normal 9 3 6 2 3 5" xfId="27253"/>
    <cellStyle name="Normal 9 3 6 2 4" xfId="27254"/>
    <cellStyle name="Normal 9 3 6 2 4 2" xfId="27255"/>
    <cellStyle name="Normal 9 3 6 2 4 3" xfId="27256"/>
    <cellStyle name="Normal 9 3 6 2 5" xfId="27257"/>
    <cellStyle name="Normal 9 3 6 2 5 2" xfId="27258"/>
    <cellStyle name="Normal 9 3 6 2 5 3" xfId="27259"/>
    <cellStyle name="Normal 9 3 6 2 6" xfId="27260"/>
    <cellStyle name="Normal 9 3 6 2 6 2" xfId="27261"/>
    <cellStyle name="Normal 9 3 6 2 6 3" xfId="27262"/>
    <cellStyle name="Normal 9 3 6 2 7" xfId="27263"/>
    <cellStyle name="Normal 9 3 6 2 8" xfId="27264"/>
    <cellStyle name="Normal 9 3 6 3" xfId="27265"/>
    <cellStyle name="Normal 9 3 6 3 2" xfId="27266"/>
    <cellStyle name="Normal 9 3 6 3 2 2" xfId="27267"/>
    <cellStyle name="Normal 9 3 6 3 2 2 2" xfId="27268"/>
    <cellStyle name="Normal 9 3 6 3 2 2 3" xfId="27269"/>
    <cellStyle name="Normal 9 3 6 3 2 3" xfId="27270"/>
    <cellStyle name="Normal 9 3 6 3 2 3 2" xfId="27271"/>
    <cellStyle name="Normal 9 3 6 3 2 3 3" xfId="27272"/>
    <cellStyle name="Normal 9 3 6 3 2 4" xfId="27273"/>
    <cellStyle name="Normal 9 3 6 3 2 5" xfId="27274"/>
    <cellStyle name="Normal 9 3 6 3 3" xfId="27275"/>
    <cellStyle name="Normal 9 3 6 3 3 2" xfId="27276"/>
    <cellStyle name="Normal 9 3 6 3 3 2 2" xfId="27277"/>
    <cellStyle name="Normal 9 3 6 3 3 2 3" xfId="27278"/>
    <cellStyle name="Normal 9 3 6 3 3 3" xfId="27279"/>
    <cellStyle name="Normal 9 3 6 3 3 3 2" xfId="27280"/>
    <cellStyle name="Normal 9 3 6 3 3 3 3" xfId="27281"/>
    <cellStyle name="Normal 9 3 6 3 3 4" xfId="27282"/>
    <cellStyle name="Normal 9 3 6 3 3 5" xfId="27283"/>
    <cellStyle name="Normal 9 3 6 3 4" xfId="27284"/>
    <cellStyle name="Normal 9 3 6 3 4 2" xfId="27285"/>
    <cellStyle name="Normal 9 3 6 3 4 3" xfId="27286"/>
    <cellStyle name="Normal 9 3 6 3 5" xfId="27287"/>
    <cellStyle name="Normal 9 3 6 3 5 2" xfId="27288"/>
    <cellStyle name="Normal 9 3 6 3 5 3" xfId="27289"/>
    <cellStyle name="Normal 9 3 6 3 6" xfId="27290"/>
    <cellStyle name="Normal 9 3 6 3 7" xfId="27291"/>
    <cellStyle name="Normal 9 3 6 4" xfId="27292"/>
    <cellStyle name="Normal 9 3 6 4 2" xfId="27293"/>
    <cellStyle name="Normal 9 3 6 4 2 2" xfId="27294"/>
    <cellStyle name="Normal 9 3 6 4 2 2 2" xfId="27295"/>
    <cellStyle name="Normal 9 3 6 4 2 2 3" xfId="27296"/>
    <cellStyle name="Normal 9 3 6 4 2 3" xfId="27297"/>
    <cellStyle name="Normal 9 3 6 4 2 3 2" xfId="27298"/>
    <cellStyle name="Normal 9 3 6 4 2 3 3" xfId="27299"/>
    <cellStyle name="Normal 9 3 6 4 2 4" xfId="27300"/>
    <cellStyle name="Normal 9 3 6 4 2 5" xfId="27301"/>
    <cellStyle name="Normal 9 3 6 4 3" xfId="27302"/>
    <cellStyle name="Normal 9 3 6 4 3 2" xfId="27303"/>
    <cellStyle name="Normal 9 3 6 4 3 2 2" xfId="27304"/>
    <cellStyle name="Normal 9 3 6 4 3 2 3" xfId="27305"/>
    <cellStyle name="Normal 9 3 6 4 3 3" xfId="27306"/>
    <cellStyle name="Normal 9 3 6 4 3 3 2" xfId="27307"/>
    <cellStyle name="Normal 9 3 6 4 3 3 3" xfId="27308"/>
    <cellStyle name="Normal 9 3 6 4 3 4" xfId="27309"/>
    <cellStyle name="Normal 9 3 6 4 3 5" xfId="27310"/>
    <cellStyle name="Normal 9 3 6 4 4" xfId="27311"/>
    <cellStyle name="Normal 9 3 6 4 4 2" xfId="27312"/>
    <cellStyle name="Normal 9 3 6 4 4 3" xfId="27313"/>
    <cellStyle name="Normal 9 3 6 4 5" xfId="27314"/>
    <cellStyle name="Normal 9 3 6 4 5 2" xfId="27315"/>
    <cellStyle name="Normal 9 3 6 4 5 3" xfId="27316"/>
    <cellStyle name="Normal 9 3 6 4 6" xfId="27317"/>
    <cellStyle name="Normal 9 3 6 4 7" xfId="27318"/>
    <cellStyle name="Normal 9 3 6 5" xfId="27319"/>
    <cellStyle name="Normal 9 3 6 5 2" xfId="27320"/>
    <cellStyle name="Normal 9 3 6 5 2 2" xfId="27321"/>
    <cellStyle name="Normal 9 3 6 5 2 2 2" xfId="27322"/>
    <cellStyle name="Normal 9 3 6 5 2 2 3" xfId="27323"/>
    <cellStyle name="Normal 9 3 6 5 2 3" xfId="27324"/>
    <cellStyle name="Normal 9 3 6 5 2 3 2" xfId="27325"/>
    <cellStyle name="Normal 9 3 6 5 2 3 3" xfId="27326"/>
    <cellStyle name="Normal 9 3 6 5 2 4" xfId="27327"/>
    <cellStyle name="Normal 9 3 6 5 2 5" xfId="27328"/>
    <cellStyle name="Normal 9 3 6 5 3" xfId="27329"/>
    <cellStyle name="Normal 9 3 6 5 3 2" xfId="27330"/>
    <cellStyle name="Normal 9 3 6 5 3 2 2" xfId="27331"/>
    <cellStyle name="Normal 9 3 6 5 3 2 3" xfId="27332"/>
    <cellStyle name="Normal 9 3 6 5 3 3" xfId="27333"/>
    <cellStyle name="Normal 9 3 6 5 3 3 2" xfId="27334"/>
    <cellStyle name="Normal 9 3 6 5 3 3 3" xfId="27335"/>
    <cellStyle name="Normal 9 3 6 5 3 4" xfId="27336"/>
    <cellStyle name="Normal 9 3 6 5 3 5" xfId="27337"/>
    <cellStyle name="Normal 9 3 6 5 4" xfId="27338"/>
    <cellStyle name="Normal 9 3 6 5 4 2" xfId="27339"/>
    <cellStyle name="Normal 9 3 6 5 4 3" xfId="27340"/>
    <cellStyle name="Normal 9 3 6 5 5" xfId="27341"/>
    <cellStyle name="Normal 9 3 6 5 5 2" xfId="27342"/>
    <cellStyle name="Normal 9 3 6 5 5 3" xfId="27343"/>
    <cellStyle name="Normal 9 3 6 5 6" xfId="27344"/>
    <cellStyle name="Normal 9 3 6 5 7" xfId="27345"/>
    <cellStyle name="Normal 9 3 6 6" xfId="27346"/>
    <cellStyle name="Normal 9 3 6 6 2" xfId="27347"/>
    <cellStyle name="Normal 9 3 6 6 2 2" xfId="27348"/>
    <cellStyle name="Normal 9 3 6 6 2 2 2" xfId="27349"/>
    <cellStyle name="Normal 9 3 6 6 2 2 3" xfId="27350"/>
    <cellStyle name="Normal 9 3 6 6 2 3" xfId="27351"/>
    <cellStyle name="Normal 9 3 6 6 2 3 2" xfId="27352"/>
    <cellStyle name="Normal 9 3 6 6 2 3 3" xfId="27353"/>
    <cellStyle name="Normal 9 3 6 6 2 4" xfId="27354"/>
    <cellStyle name="Normal 9 3 6 6 2 5" xfId="27355"/>
    <cellStyle name="Normal 9 3 6 6 3" xfId="27356"/>
    <cellStyle name="Normal 9 3 6 6 3 2" xfId="27357"/>
    <cellStyle name="Normal 9 3 6 6 3 2 2" xfId="27358"/>
    <cellStyle name="Normal 9 3 6 6 3 2 3" xfId="27359"/>
    <cellStyle name="Normal 9 3 6 6 3 3" xfId="27360"/>
    <cellStyle name="Normal 9 3 6 6 3 3 2" xfId="27361"/>
    <cellStyle name="Normal 9 3 6 6 3 3 3" xfId="27362"/>
    <cellStyle name="Normal 9 3 6 6 3 4" xfId="27363"/>
    <cellStyle name="Normal 9 3 6 6 3 5" xfId="27364"/>
    <cellStyle name="Normal 9 3 6 6 4" xfId="27365"/>
    <cellStyle name="Normal 9 3 6 6 4 2" xfId="27366"/>
    <cellStyle name="Normal 9 3 6 6 4 3" xfId="27367"/>
    <cellStyle name="Normal 9 3 6 6 5" xfId="27368"/>
    <cellStyle name="Normal 9 3 6 6 5 2" xfId="27369"/>
    <cellStyle name="Normal 9 3 6 6 5 3" xfId="27370"/>
    <cellStyle name="Normal 9 3 6 6 6" xfId="27371"/>
    <cellStyle name="Normal 9 3 6 6 7" xfId="27372"/>
    <cellStyle name="Normal 9 3 6 7" xfId="27373"/>
    <cellStyle name="Normal 9 3 6 7 2" xfId="27374"/>
    <cellStyle name="Normal 9 3 6 7 2 2" xfId="27375"/>
    <cellStyle name="Normal 9 3 6 7 2 2 2" xfId="27376"/>
    <cellStyle name="Normal 9 3 6 7 2 2 3" xfId="27377"/>
    <cellStyle name="Normal 9 3 6 7 2 3" xfId="27378"/>
    <cellStyle name="Normal 9 3 6 7 2 3 2" xfId="27379"/>
    <cellStyle name="Normal 9 3 6 7 2 3 3" xfId="27380"/>
    <cellStyle name="Normal 9 3 6 7 2 4" xfId="27381"/>
    <cellStyle name="Normal 9 3 6 7 2 5" xfId="27382"/>
    <cellStyle name="Normal 9 3 6 7 3" xfId="27383"/>
    <cellStyle name="Normal 9 3 6 7 3 2" xfId="27384"/>
    <cellStyle name="Normal 9 3 6 7 3 2 2" xfId="27385"/>
    <cellStyle name="Normal 9 3 6 7 3 2 3" xfId="27386"/>
    <cellStyle name="Normal 9 3 6 7 3 3" xfId="27387"/>
    <cellStyle name="Normal 9 3 6 7 3 3 2" xfId="27388"/>
    <cellStyle name="Normal 9 3 6 7 3 3 3" xfId="27389"/>
    <cellStyle name="Normal 9 3 6 7 3 4" xfId="27390"/>
    <cellStyle name="Normal 9 3 6 7 3 5" xfId="27391"/>
    <cellStyle name="Normal 9 3 6 7 4" xfId="27392"/>
    <cellStyle name="Normal 9 3 6 7 4 2" xfId="27393"/>
    <cellStyle name="Normal 9 3 6 7 4 3" xfId="27394"/>
    <cellStyle name="Normal 9 3 6 7 5" xfId="27395"/>
    <cellStyle name="Normal 9 3 6 7 5 2" xfId="27396"/>
    <cellStyle name="Normal 9 3 6 7 5 3" xfId="27397"/>
    <cellStyle name="Normal 9 3 6 7 6" xfId="27398"/>
    <cellStyle name="Normal 9 3 6 7 7" xfId="27399"/>
    <cellStyle name="Normal 9 3 6 8" xfId="27400"/>
    <cellStyle name="Normal 9 3 6 8 2" xfId="27401"/>
    <cellStyle name="Normal 9 3 6 8 2 2" xfId="27402"/>
    <cellStyle name="Normal 9 3 6 8 2 3" xfId="27403"/>
    <cellStyle name="Normal 9 3 6 8 3" xfId="27404"/>
    <cellStyle name="Normal 9 3 6 8 3 2" xfId="27405"/>
    <cellStyle name="Normal 9 3 6 8 3 3" xfId="27406"/>
    <cellStyle name="Normal 9 3 6 8 4" xfId="27407"/>
    <cellStyle name="Normal 9 3 6 8 5" xfId="27408"/>
    <cellStyle name="Normal 9 3 6 9" xfId="27409"/>
    <cellStyle name="Normal 9 3 6 9 2" xfId="27410"/>
    <cellStyle name="Normal 9 3 6 9 2 2" xfId="27411"/>
    <cellStyle name="Normal 9 3 6 9 2 3" xfId="27412"/>
    <cellStyle name="Normal 9 3 6 9 3" xfId="27413"/>
    <cellStyle name="Normal 9 3 6 9 3 2" xfId="27414"/>
    <cellStyle name="Normal 9 3 6 9 3 3" xfId="27415"/>
    <cellStyle name="Normal 9 3 6 9 4" xfId="27416"/>
    <cellStyle name="Normal 9 3 6 9 5" xfId="27417"/>
    <cellStyle name="Normal 9 3 7" xfId="27418"/>
    <cellStyle name="Normal 9 3 7 10" xfId="27419"/>
    <cellStyle name="Normal 9 3 7 11" xfId="27420"/>
    <cellStyle name="Normal 9 3 7 2" xfId="27421"/>
    <cellStyle name="Normal 9 3 7 2 2" xfId="27422"/>
    <cellStyle name="Normal 9 3 7 2 2 2" xfId="27423"/>
    <cellStyle name="Normal 9 3 7 2 2 2 2" xfId="27424"/>
    <cellStyle name="Normal 9 3 7 2 2 2 3" xfId="27425"/>
    <cellStyle name="Normal 9 3 7 2 2 3" xfId="27426"/>
    <cellStyle name="Normal 9 3 7 2 2 3 2" xfId="27427"/>
    <cellStyle name="Normal 9 3 7 2 2 3 3" xfId="27428"/>
    <cellStyle name="Normal 9 3 7 2 2 4" xfId="27429"/>
    <cellStyle name="Normal 9 3 7 2 2 5" xfId="27430"/>
    <cellStyle name="Normal 9 3 7 2 3" xfId="27431"/>
    <cellStyle name="Normal 9 3 7 2 3 2" xfId="27432"/>
    <cellStyle name="Normal 9 3 7 2 3 2 2" xfId="27433"/>
    <cellStyle name="Normal 9 3 7 2 3 2 3" xfId="27434"/>
    <cellStyle name="Normal 9 3 7 2 3 3" xfId="27435"/>
    <cellStyle name="Normal 9 3 7 2 3 3 2" xfId="27436"/>
    <cellStyle name="Normal 9 3 7 2 3 3 3" xfId="27437"/>
    <cellStyle name="Normal 9 3 7 2 3 4" xfId="27438"/>
    <cellStyle name="Normal 9 3 7 2 3 5" xfId="27439"/>
    <cellStyle name="Normal 9 3 7 2 4" xfId="27440"/>
    <cellStyle name="Normal 9 3 7 2 4 2" xfId="27441"/>
    <cellStyle name="Normal 9 3 7 2 4 3" xfId="27442"/>
    <cellStyle name="Normal 9 3 7 2 5" xfId="27443"/>
    <cellStyle name="Normal 9 3 7 2 5 2" xfId="27444"/>
    <cellStyle name="Normal 9 3 7 2 5 3" xfId="27445"/>
    <cellStyle name="Normal 9 3 7 2 6" xfId="27446"/>
    <cellStyle name="Normal 9 3 7 2 7" xfId="27447"/>
    <cellStyle name="Normal 9 3 7 3" xfId="27448"/>
    <cellStyle name="Normal 9 3 7 3 2" xfId="27449"/>
    <cellStyle name="Normal 9 3 7 3 2 2" xfId="27450"/>
    <cellStyle name="Normal 9 3 7 3 2 2 2" xfId="27451"/>
    <cellStyle name="Normal 9 3 7 3 2 2 3" xfId="27452"/>
    <cellStyle name="Normal 9 3 7 3 2 3" xfId="27453"/>
    <cellStyle name="Normal 9 3 7 3 2 3 2" xfId="27454"/>
    <cellStyle name="Normal 9 3 7 3 2 3 3" xfId="27455"/>
    <cellStyle name="Normal 9 3 7 3 2 4" xfId="27456"/>
    <cellStyle name="Normal 9 3 7 3 2 5" xfId="27457"/>
    <cellStyle name="Normal 9 3 7 3 3" xfId="27458"/>
    <cellStyle name="Normal 9 3 7 3 3 2" xfId="27459"/>
    <cellStyle name="Normal 9 3 7 3 3 2 2" xfId="27460"/>
    <cellStyle name="Normal 9 3 7 3 3 2 3" xfId="27461"/>
    <cellStyle name="Normal 9 3 7 3 3 3" xfId="27462"/>
    <cellStyle name="Normal 9 3 7 3 3 3 2" xfId="27463"/>
    <cellStyle name="Normal 9 3 7 3 3 3 3" xfId="27464"/>
    <cellStyle name="Normal 9 3 7 3 3 4" xfId="27465"/>
    <cellStyle name="Normal 9 3 7 3 3 5" xfId="27466"/>
    <cellStyle name="Normal 9 3 7 3 4" xfId="27467"/>
    <cellStyle name="Normal 9 3 7 3 4 2" xfId="27468"/>
    <cellStyle name="Normal 9 3 7 3 4 3" xfId="27469"/>
    <cellStyle name="Normal 9 3 7 3 5" xfId="27470"/>
    <cellStyle name="Normal 9 3 7 3 5 2" xfId="27471"/>
    <cellStyle name="Normal 9 3 7 3 5 3" xfId="27472"/>
    <cellStyle name="Normal 9 3 7 3 6" xfId="27473"/>
    <cellStyle name="Normal 9 3 7 3 7" xfId="27474"/>
    <cellStyle name="Normal 9 3 7 4" xfId="27475"/>
    <cellStyle name="Normal 9 3 7 4 2" xfId="27476"/>
    <cellStyle name="Normal 9 3 7 4 2 2" xfId="27477"/>
    <cellStyle name="Normal 9 3 7 4 2 2 2" xfId="27478"/>
    <cellStyle name="Normal 9 3 7 4 2 2 3" xfId="27479"/>
    <cellStyle name="Normal 9 3 7 4 2 3" xfId="27480"/>
    <cellStyle name="Normal 9 3 7 4 2 3 2" xfId="27481"/>
    <cellStyle name="Normal 9 3 7 4 2 3 3" xfId="27482"/>
    <cellStyle name="Normal 9 3 7 4 2 4" xfId="27483"/>
    <cellStyle name="Normal 9 3 7 4 2 5" xfId="27484"/>
    <cellStyle name="Normal 9 3 7 4 3" xfId="27485"/>
    <cellStyle name="Normal 9 3 7 4 3 2" xfId="27486"/>
    <cellStyle name="Normal 9 3 7 4 3 2 2" xfId="27487"/>
    <cellStyle name="Normal 9 3 7 4 3 2 3" xfId="27488"/>
    <cellStyle name="Normal 9 3 7 4 3 3" xfId="27489"/>
    <cellStyle name="Normal 9 3 7 4 3 3 2" xfId="27490"/>
    <cellStyle name="Normal 9 3 7 4 3 3 3" xfId="27491"/>
    <cellStyle name="Normal 9 3 7 4 3 4" xfId="27492"/>
    <cellStyle name="Normal 9 3 7 4 3 5" xfId="27493"/>
    <cellStyle name="Normal 9 3 7 4 4" xfId="27494"/>
    <cellStyle name="Normal 9 3 7 4 4 2" xfId="27495"/>
    <cellStyle name="Normal 9 3 7 4 4 3" xfId="27496"/>
    <cellStyle name="Normal 9 3 7 4 5" xfId="27497"/>
    <cellStyle name="Normal 9 3 7 4 5 2" xfId="27498"/>
    <cellStyle name="Normal 9 3 7 4 5 3" xfId="27499"/>
    <cellStyle name="Normal 9 3 7 4 6" xfId="27500"/>
    <cellStyle name="Normal 9 3 7 4 7" xfId="27501"/>
    <cellStyle name="Normal 9 3 7 5" xfId="27502"/>
    <cellStyle name="Normal 9 3 7 5 2" xfId="27503"/>
    <cellStyle name="Normal 9 3 7 5 2 2" xfId="27504"/>
    <cellStyle name="Normal 9 3 7 5 2 3" xfId="27505"/>
    <cellStyle name="Normal 9 3 7 5 3" xfId="27506"/>
    <cellStyle name="Normal 9 3 7 5 3 2" xfId="27507"/>
    <cellStyle name="Normal 9 3 7 5 3 3" xfId="27508"/>
    <cellStyle name="Normal 9 3 7 5 4" xfId="27509"/>
    <cellStyle name="Normal 9 3 7 5 5" xfId="27510"/>
    <cellStyle name="Normal 9 3 7 6" xfId="27511"/>
    <cellStyle name="Normal 9 3 7 6 2" xfId="27512"/>
    <cellStyle name="Normal 9 3 7 6 2 2" xfId="27513"/>
    <cellStyle name="Normal 9 3 7 6 2 3" xfId="27514"/>
    <cellStyle name="Normal 9 3 7 6 3" xfId="27515"/>
    <cellStyle name="Normal 9 3 7 6 3 2" xfId="27516"/>
    <cellStyle name="Normal 9 3 7 6 3 3" xfId="27517"/>
    <cellStyle name="Normal 9 3 7 6 4" xfId="27518"/>
    <cellStyle name="Normal 9 3 7 6 5" xfId="27519"/>
    <cellStyle name="Normal 9 3 7 7" xfId="27520"/>
    <cellStyle name="Normal 9 3 7 7 2" xfId="27521"/>
    <cellStyle name="Normal 9 3 7 7 3" xfId="27522"/>
    <cellStyle name="Normal 9 3 7 8" xfId="27523"/>
    <cellStyle name="Normal 9 3 7 8 2" xfId="27524"/>
    <cellStyle name="Normal 9 3 7 8 3" xfId="27525"/>
    <cellStyle name="Normal 9 3 7 9" xfId="27526"/>
    <cellStyle name="Normal 9 3 7 9 2" xfId="27527"/>
    <cellStyle name="Normal 9 3 7 9 3" xfId="27528"/>
    <cellStyle name="Normal 9 3 8" xfId="27529"/>
    <cellStyle name="Normal 9 3 8 2" xfId="27530"/>
    <cellStyle name="Normal 9 3 8 2 2" xfId="27531"/>
    <cellStyle name="Normal 9 3 8 2 2 2" xfId="27532"/>
    <cellStyle name="Normal 9 3 8 2 2 3" xfId="27533"/>
    <cellStyle name="Normal 9 3 8 2 3" xfId="27534"/>
    <cellStyle name="Normal 9 3 8 2 3 2" xfId="27535"/>
    <cellStyle name="Normal 9 3 8 2 3 3" xfId="27536"/>
    <cellStyle name="Normal 9 3 8 2 4" xfId="27537"/>
    <cellStyle name="Normal 9 3 8 2 5" xfId="27538"/>
    <cellStyle name="Normal 9 3 8 3" xfId="27539"/>
    <cellStyle name="Normal 9 3 8 3 2" xfId="27540"/>
    <cellStyle name="Normal 9 3 8 3 2 2" xfId="27541"/>
    <cellStyle name="Normal 9 3 8 3 2 3" xfId="27542"/>
    <cellStyle name="Normal 9 3 8 3 3" xfId="27543"/>
    <cellStyle name="Normal 9 3 8 3 3 2" xfId="27544"/>
    <cellStyle name="Normal 9 3 8 3 3 3" xfId="27545"/>
    <cellStyle name="Normal 9 3 8 3 4" xfId="27546"/>
    <cellStyle name="Normal 9 3 8 3 5" xfId="27547"/>
    <cellStyle name="Normal 9 3 8 4" xfId="27548"/>
    <cellStyle name="Normal 9 3 8 4 2" xfId="27549"/>
    <cellStyle name="Normal 9 3 8 4 3" xfId="27550"/>
    <cellStyle name="Normal 9 3 8 5" xfId="27551"/>
    <cellStyle name="Normal 9 3 8 5 2" xfId="27552"/>
    <cellStyle name="Normal 9 3 8 5 3" xfId="27553"/>
    <cellStyle name="Normal 9 3 8 6" xfId="27554"/>
    <cellStyle name="Normal 9 3 8 7" xfId="27555"/>
    <cellStyle name="Normal 9 3 9" xfId="27556"/>
    <cellStyle name="Normal 9 3 9 2" xfId="27557"/>
    <cellStyle name="Normal 9 3 9 2 2" xfId="27558"/>
    <cellStyle name="Normal 9 3 9 2 2 2" xfId="27559"/>
    <cellStyle name="Normal 9 3 9 2 2 3" xfId="27560"/>
    <cellStyle name="Normal 9 3 9 2 3" xfId="27561"/>
    <cellStyle name="Normal 9 3 9 2 3 2" xfId="27562"/>
    <cellStyle name="Normal 9 3 9 2 3 3" xfId="27563"/>
    <cellStyle name="Normal 9 3 9 2 4" xfId="27564"/>
    <cellStyle name="Normal 9 3 9 2 5" xfId="27565"/>
    <cellStyle name="Normal 9 3 9 3" xfId="27566"/>
    <cellStyle name="Normal 9 3 9 3 2" xfId="27567"/>
    <cellStyle name="Normal 9 3 9 3 2 2" xfId="27568"/>
    <cellStyle name="Normal 9 3 9 3 2 3" xfId="27569"/>
    <cellStyle name="Normal 9 3 9 3 3" xfId="27570"/>
    <cellStyle name="Normal 9 3 9 3 3 2" xfId="27571"/>
    <cellStyle name="Normal 9 3 9 3 3 3" xfId="27572"/>
    <cellStyle name="Normal 9 3 9 3 4" xfId="27573"/>
    <cellStyle name="Normal 9 3 9 3 5" xfId="27574"/>
    <cellStyle name="Normal 9 3 9 4" xfId="27575"/>
    <cellStyle name="Normal 9 3 9 4 2" xfId="27576"/>
    <cellStyle name="Normal 9 3 9 4 3" xfId="27577"/>
    <cellStyle name="Normal 9 3 9 5" xfId="27578"/>
    <cellStyle name="Normal 9 3 9 5 2" xfId="27579"/>
    <cellStyle name="Normal 9 3 9 5 3" xfId="27580"/>
    <cellStyle name="Normal 9 3 9 6" xfId="27581"/>
    <cellStyle name="Normal 9 3 9 7" xfId="27582"/>
    <cellStyle name="Normal 9 4" xfId="27583"/>
    <cellStyle name="Normal 9 4 10" xfId="27584"/>
    <cellStyle name="Normal 9 4 10 2" xfId="27585"/>
    <cellStyle name="Normal 9 4 10 2 2" xfId="27586"/>
    <cellStyle name="Normal 9 4 10 2 2 2" xfId="27587"/>
    <cellStyle name="Normal 9 4 10 2 2 3" xfId="27588"/>
    <cellStyle name="Normal 9 4 10 2 3" xfId="27589"/>
    <cellStyle name="Normal 9 4 10 2 3 2" xfId="27590"/>
    <cellStyle name="Normal 9 4 10 2 3 3" xfId="27591"/>
    <cellStyle name="Normal 9 4 10 2 4" xfId="27592"/>
    <cellStyle name="Normal 9 4 10 2 5" xfId="27593"/>
    <cellStyle name="Normal 9 4 10 3" xfId="27594"/>
    <cellStyle name="Normal 9 4 10 3 2" xfId="27595"/>
    <cellStyle name="Normal 9 4 10 3 2 2" xfId="27596"/>
    <cellStyle name="Normal 9 4 10 3 2 3" xfId="27597"/>
    <cellStyle name="Normal 9 4 10 3 3" xfId="27598"/>
    <cellStyle name="Normal 9 4 10 3 3 2" xfId="27599"/>
    <cellStyle name="Normal 9 4 10 3 3 3" xfId="27600"/>
    <cellStyle name="Normal 9 4 10 3 4" xfId="27601"/>
    <cellStyle name="Normal 9 4 10 3 5" xfId="27602"/>
    <cellStyle name="Normal 9 4 10 4" xfId="27603"/>
    <cellStyle name="Normal 9 4 10 4 2" xfId="27604"/>
    <cellStyle name="Normal 9 4 10 4 3" xfId="27605"/>
    <cellStyle name="Normal 9 4 10 5" xfId="27606"/>
    <cellStyle name="Normal 9 4 10 5 2" xfId="27607"/>
    <cellStyle name="Normal 9 4 10 5 3" xfId="27608"/>
    <cellStyle name="Normal 9 4 10 6" xfId="27609"/>
    <cellStyle name="Normal 9 4 10 7" xfId="27610"/>
    <cellStyle name="Normal 9 4 11" xfId="27611"/>
    <cellStyle name="Normal 9 4 11 2" xfId="27612"/>
    <cellStyle name="Normal 9 4 11 2 2" xfId="27613"/>
    <cellStyle name="Normal 9 4 11 2 2 2" xfId="27614"/>
    <cellStyle name="Normal 9 4 11 2 2 3" xfId="27615"/>
    <cellStyle name="Normal 9 4 11 2 3" xfId="27616"/>
    <cellStyle name="Normal 9 4 11 2 3 2" xfId="27617"/>
    <cellStyle name="Normal 9 4 11 2 3 3" xfId="27618"/>
    <cellStyle name="Normal 9 4 11 2 4" xfId="27619"/>
    <cellStyle name="Normal 9 4 11 2 5" xfId="27620"/>
    <cellStyle name="Normal 9 4 11 3" xfId="27621"/>
    <cellStyle name="Normal 9 4 11 3 2" xfId="27622"/>
    <cellStyle name="Normal 9 4 11 3 2 2" xfId="27623"/>
    <cellStyle name="Normal 9 4 11 3 2 3" xfId="27624"/>
    <cellStyle name="Normal 9 4 11 3 3" xfId="27625"/>
    <cellStyle name="Normal 9 4 11 3 3 2" xfId="27626"/>
    <cellStyle name="Normal 9 4 11 3 3 3" xfId="27627"/>
    <cellStyle name="Normal 9 4 11 3 4" xfId="27628"/>
    <cellStyle name="Normal 9 4 11 3 5" xfId="27629"/>
    <cellStyle name="Normal 9 4 11 4" xfId="27630"/>
    <cellStyle name="Normal 9 4 11 4 2" xfId="27631"/>
    <cellStyle name="Normal 9 4 11 4 3" xfId="27632"/>
    <cellStyle name="Normal 9 4 11 5" xfId="27633"/>
    <cellStyle name="Normal 9 4 11 5 2" xfId="27634"/>
    <cellStyle name="Normal 9 4 11 5 3" xfId="27635"/>
    <cellStyle name="Normal 9 4 11 6" xfId="27636"/>
    <cellStyle name="Normal 9 4 11 7" xfId="27637"/>
    <cellStyle name="Normal 9 4 12" xfId="27638"/>
    <cellStyle name="Normal 9 4 12 2" xfId="27639"/>
    <cellStyle name="Normal 9 4 12 2 2" xfId="27640"/>
    <cellStyle name="Normal 9 4 12 2 2 2" xfId="27641"/>
    <cellStyle name="Normal 9 4 12 2 2 3" xfId="27642"/>
    <cellStyle name="Normal 9 4 12 2 3" xfId="27643"/>
    <cellStyle name="Normal 9 4 12 2 3 2" xfId="27644"/>
    <cellStyle name="Normal 9 4 12 2 3 3" xfId="27645"/>
    <cellStyle name="Normal 9 4 12 2 4" xfId="27646"/>
    <cellStyle name="Normal 9 4 12 2 5" xfId="27647"/>
    <cellStyle name="Normal 9 4 12 3" xfId="27648"/>
    <cellStyle name="Normal 9 4 12 3 2" xfId="27649"/>
    <cellStyle name="Normal 9 4 12 3 2 2" xfId="27650"/>
    <cellStyle name="Normal 9 4 12 3 2 3" xfId="27651"/>
    <cellStyle name="Normal 9 4 12 3 3" xfId="27652"/>
    <cellStyle name="Normal 9 4 12 3 3 2" xfId="27653"/>
    <cellStyle name="Normal 9 4 12 3 3 3" xfId="27654"/>
    <cellStyle name="Normal 9 4 12 3 4" xfId="27655"/>
    <cellStyle name="Normal 9 4 12 3 5" xfId="27656"/>
    <cellStyle name="Normal 9 4 12 4" xfId="27657"/>
    <cellStyle name="Normal 9 4 12 4 2" xfId="27658"/>
    <cellStyle name="Normal 9 4 12 4 3" xfId="27659"/>
    <cellStyle name="Normal 9 4 12 5" xfId="27660"/>
    <cellStyle name="Normal 9 4 12 5 2" xfId="27661"/>
    <cellStyle name="Normal 9 4 12 5 3" xfId="27662"/>
    <cellStyle name="Normal 9 4 12 6" xfId="27663"/>
    <cellStyle name="Normal 9 4 12 7" xfId="27664"/>
    <cellStyle name="Normal 9 4 13" xfId="27665"/>
    <cellStyle name="Normal 9 4 14" xfId="27666"/>
    <cellStyle name="Normal 9 4 14 2" xfId="27667"/>
    <cellStyle name="Normal 9 4 14 2 2" xfId="27668"/>
    <cellStyle name="Normal 9 4 14 2 2 2" xfId="27669"/>
    <cellStyle name="Normal 9 4 14 2 2 3" xfId="27670"/>
    <cellStyle name="Normal 9 4 14 2 3" xfId="27671"/>
    <cellStyle name="Normal 9 4 14 2 3 2" xfId="27672"/>
    <cellStyle name="Normal 9 4 14 2 3 3" xfId="27673"/>
    <cellStyle name="Normal 9 4 14 2 4" xfId="27674"/>
    <cellStyle name="Normal 9 4 14 2 5" xfId="27675"/>
    <cellStyle name="Normal 9 4 14 3" xfId="27676"/>
    <cellStyle name="Normal 9 4 14 3 2" xfId="27677"/>
    <cellStyle name="Normal 9 4 14 3 2 2" xfId="27678"/>
    <cellStyle name="Normal 9 4 14 3 2 3" xfId="27679"/>
    <cellStyle name="Normal 9 4 14 3 3" xfId="27680"/>
    <cellStyle name="Normal 9 4 14 3 3 2" xfId="27681"/>
    <cellStyle name="Normal 9 4 14 3 3 3" xfId="27682"/>
    <cellStyle name="Normal 9 4 14 3 4" xfId="27683"/>
    <cellStyle name="Normal 9 4 14 3 5" xfId="27684"/>
    <cellStyle name="Normal 9 4 14 4" xfId="27685"/>
    <cellStyle name="Normal 9 4 14 4 2" xfId="27686"/>
    <cellStyle name="Normal 9 4 14 4 3" xfId="27687"/>
    <cellStyle name="Normal 9 4 14 5" xfId="27688"/>
    <cellStyle name="Normal 9 4 14 5 2" xfId="27689"/>
    <cellStyle name="Normal 9 4 14 5 3" xfId="27690"/>
    <cellStyle name="Normal 9 4 14 6" xfId="27691"/>
    <cellStyle name="Normal 9 4 14 7" xfId="27692"/>
    <cellStyle name="Normal 9 4 15" xfId="27693"/>
    <cellStyle name="Normal 9 4 15 2" xfId="27694"/>
    <cellStyle name="Normal 9 4 15 2 2" xfId="27695"/>
    <cellStyle name="Normal 9 4 15 2 3" xfId="27696"/>
    <cellStyle name="Normal 9 4 15 3" xfId="27697"/>
    <cellStyle name="Normal 9 4 15 3 2" xfId="27698"/>
    <cellStyle name="Normal 9 4 15 3 3" xfId="27699"/>
    <cellStyle name="Normal 9 4 15 4" xfId="27700"/>
    <cellStyle name="Normal 9 4 15 5" xfId="27701"/>
    <cellStyle name="Normal 9 4 16" xfId="27702"/>
    <cellStyle name="Normal 9 4 16 2" xfId="27703"/>
    <cellStyle name="Normal 9 4 16 2 2" xfId="27704"/>
    <cellStyle name="Normal 9 4 16 2 3" xfId="27705"/>
    <cellStyle name="Normal 9 4 16 3" xfId="27706"/>
    <cellStyle name="Normal 9 4 16 3 2" xfId="27707"/>
    <cellStyle name="Normal 9 4 16 3 3" xfId="27708"/>
    <cellStyle name="Normal 9 4 16 4" xfId="27709"/>
    <cellStyle name="Normal 9 4 16 5" xfId="27710"/>
    <cellStyle name="Normal 9 4 17" xfId="27711"/>
    <cellStyle name="Normal 9 4 17 2" xfId="27712"/>
    <cellStyle name="Normal 9 4 17 2 2" xfId="27713"/>
    <cellStyle name="Normal 9 4 17 2 3" xfId="27714"/>
    <cellStyle name="Normal 9 4 17 3" xfId="27715"/>
    <cellStyle name="Normal 9 4 17 3 2" xfId="27716"/>
    <cellStyle name="Normal 9 4 17 3 3" xfId="27717"/>
    <cellStyle name="Normal 9 4 17 4" xfId="27718"/>
    <cellStyle name="Normal 9 4 17 5" xfId="27719"/>
    <cellStyle name="Normal 9 4 18" xfId="27720"/>
    <cellStyle name="Normal 9 4 18 2" xfId="27721"/>
    <cellStyle name="Normal 9 4 18 3" xfId="27722"/>
    <cellStyle name="Normal 9 4 19" xfId="27723"/>
    <cellStyle name="Normal 9 4 19 2" xfId="27724"/>
    <cellStyle name="Normal 9 4 19 3" xfId="27725"/>
    <cellStyle name="Normal 9 4 2" xfId="27726"/>
    <cellStyle name="Normal 9 4 2 10" xfId="27727"/>
    <cellStyle name="Normal 9 4 2 10 2" xfId="27728"/>
    <cellStyle name="Normal 9 4 2 10 2 2" xfId="27729"/>
    <cellStyle name="Normal 9 4 2 10 2 2 2" xfId="27730"/>
    <cellStyle name="Normal 9 4 2 10 2 2 3" xfId="27731"/>
    <cellStyle name="Normal 9 4 2 10 2 3" xfId="27732"/>
    <cellStyle name="Normal 9 4 2 10 2 3 2" xfId="27733"/>
    <cellStyle name="Normal 9 4 2 10 2 3 3" xfId="27734"/>
    <cellStyle name="Normal 9 4 2 10 2 4" xfId="27735"/>
    <cellStyle name="Normal 9 4 2 10 2 5" xfId="27736"/>
    <cellStyle name="Normal 9 4 2 10 3" xfId="27737"/>
    <cellStyle name="Normal 9 4 2 10 3 2" xfId="27738"/>
    <cellStyle name="Normal 9 4 2 10 3 2 2" xfId="27739"/>
    <cellStyle name="Normal 9 4 2 10 3 2 3" xfId="27740"/>
    <cellStyle name="Normal 9 4 2 10 3 3" xfId="27741"/>
    <cellStyle name="Normal 9 4 2 10 3 3 2" xfId="27742"/>
    <cellStyle name="Normal 9 4 2 10 3 3 3" xfId="27743"/>
    <cellStyle name="Normal 9 4 2 10 3 4" xfId="27744"/>
    <cellStyle name="Normal 9 4 2 10 3 5" xfId="27745"/>
    <cellStyle name="Normal 9 4 2 10 4" xfId="27746"/>
    <cellStyle name="Normal 9 4 2 10 4 2" xfId="27747"/>
    <cellStyle name="Normal 9 4 2 10 4 3" xfId="27748"/>
    <cellStyle name="Normal 9 4 2 10 5" xfId="27749"/>
    <cellStyle name="Normal 9 4 2 10 5 2" xfId="27750"/>
    <cellStyle name="Normal 9 4 2 10 5 3" xfId="27751"/>
    <cellStyle name="Normal 9 4 2 10 6" xfId="27752"/>
    <cellStyle name="Normal 9 4 2 10 7" xfId="27753"/>
    <cellStyle name="Normal 9 4 2 11" xfId="27754"/>
    <cellStyle name="Normal 9 4 2 11 2" xfId="27755"/>
    <cellStyle name="Normal 9 4 2 11 2 2" xfId="27756"/>
    <cellStyle name="Normal 9 4 2 11 2 2 2" xfId="27757"/>
    <cellStyle name="Normal 9 4 2 11 2 2 3" xfId="27758"/>
    <cellStyle name="Normal 9 4 2 11 2 3" xfId="27759"/>
    <cellStyle name="Normal 9 4 2 11 2 3 2" xfId="27760"/>
    <cellStyle name="Normal 9 4 2 11 2 3 3" xfId="27761"/>
    <cellStyle name="Normal 9 4 2 11 2 4" xfId="27762"/>
    <cellStyle name="Normal 9 4 2 11 2 5" xfId="27763"/>
    <cellStyle name="Normal 9 4 2 11 3" xfId="27764"/>
    <cellStyle name="Normal 9 4 2 11 3 2" xfId="27765"/>
    <cellStyle name="Normal 9 4 2 11 3 2 2" xfId="27766"/>
    <cellStyle name="Normal 9 4 2 11 3 2 3" xfId="27767"/>
    <cellStyle name="Normal 9 4 2 11 3 3" xfId="27768"/>
    <cellStyle name="Normal 9 4 2 11 3 3 2" xfId="27769"/>
    <cellStyle name="Normal 9 4 2 11 3 3 3" xfId="27770"/>
    <cellStyle name="Normal 9 4 2 11 3 4" xfId="27771"/>
    <cellStyle name="Normal 9 4 2 11 3 5" xfId="27772"/>
    <cellStyle name="Normal 9 4 2 11 4" xfId="27773"/>
    <cellStyle name="Normal 9 4 2 11 4 2" xfId="27774"/>
    <cellStyle name="Normal 9 4 2 11 4 3" xfId="27775"/>
    <cellStyle name="Normal 9 4 2 11 5" xfId="27776"/>
    <cellStyle name="Normal 9 4 2 11 5 2" xfId="27777"/>
    <cellStyle name="Normal 9 4 2 11 5 3" xfId="27778"/>
    <cellStyle name="Normal 9 4 2 11 6" xfId="27779"/>
    <cellStyle name="Normal 9 4 2 11 7" xfId="27780"/>
    <cellStyle name="Normal 9 4 2 12" xfId="27781"/>
    <cellStyle name="Normal 9 4 2 12 2" xfId="27782"/>
    <cellStyle name="Normal 9 4 2 12 2 2" xfId="27783"/>
    <cellStyle name="Normal 9 4 2 12 2 3" xfId="27784"/>
    <cellStyle name="Normal 9 4 2 12 3" xfId="27785"/>
    <cellStyle name="Normal 9 4 2 12 3 2" xfId="27786"/>
    <cellStyle name="Normal 9 4 2 12 3 3" xfId="27787"/>
    <cellStyle name="Normal 9 4 2 12 4" xfId="27788"/>
    <cellStyle name="Normal 9 4 2 12 5" xfId="27789"/>
    <cellStyle name="Normal 9 4 2 13" xfId="27790"/>
    <cellStyle name="Normal 9 4 2 13 2" xfId="27791"/>
    <cellStyle name="Normal 9 4 2 13 2 2" xfId="27792"/>
    <cellStyle name="Normal 9 4 2 13 2 3" xfId="27793"/>
    <cellStyle name="Normal 9 4 2 13 3" xfId="27794"/>
    <cellStyle name="Normal 9 4 2 13 3 2" xfId="27795"/>
    <cellStyle name="Normal 9 4 2 13 3 3" xfId="27796"/>
    <cellStyle name="Normal 9 4 2 13 4" xfId="27797"/>
    <cellStyle name="Normal 9 4 2 13 5" xfId="27798"/>
    <cellStyle name="Normal 9 4 2 14" xfId="27799"/>
    <cellStyle name="Normal 9 4 2 14 2" xfId="27800"/>
    <cellStyle name="Normal 9 4 2 14 2 2" xfId="27801"/>
    <cellStyle name="Normal 9 4 2 14 2 3" xfId="27802"/>
    <cellStyle name="Normal 9 4 2 14 3" xfId="27803"/>
    <cellStyle name="Normal 9 4 2 14 3 2" xfId="27804"/>
    <cellStyle name="Normal 9 4 2 14 3 3" xfId="27805"/>
    <cellStyle name="Normal 9 4 2 14 4" xfId="27806"/>
    <cellStyle name="Normal 9 4 2 14 5" xfId="27807"/>
    <cellStyle name="Normal 9 4 2 15" xfId="27808"/>
    <cellStyle name="Normal 9 4 2 15 2" xfId="27809"/>
    <cellStyle name="Normal 9 4 2 15 3" xfId="27810"/>
    <cellStyle name="Normal 9 4 2 16" xfId="27811"/>
    <cellStyle name="Normal 9 4 2 16 2" xfId="27812"/>
    <cellStyle name="Normal 9 4 2 16 3" xfId="27813"/>
    <cellStyle name="Normal 9 4 2 17" xfId="27814"/>
    <cellStyle name="Normal 9 4 2 18" xfId="27815"/>
    <cellStyle name="Normal 9 4 2 2" xfId="27816"/>
    <cellStyle name="Normal 9 4 2 2 10" xfId="27817"/>
    <cellStyle name="Normal 9 4 2 2 10 2" xfId="27818"/>
    <cellStyle name="Normal 9 4 2 2 10 2 2" xfId="27819"/>
    <cellStyle name="Normal 9 4 2 2 10 2 3" xfId="27820"/>
    <cellStyle name="Normal 9 4 2 2 10 3" xfId="27821"/>
    <cellStyle name="Normal 9 4 2 2 10 3 2" xfId="27822"/>
    <cellStyle name="Normal 9 4 2 2 10 3 3" xfId="27823"/>
    <cellStyle name="Normal 9 4 2 2 10 4" xfId="27824"/>
    <cellStyle name="Normal 9 4 2 2 10 5" xfId="27825"/>
    <cellStyle name="Normal 9 4 2 2 11" xfId="27826"/>
    <cellStyle name="Normal 9 4 2 2 11 2" xfId="27827"/>
    <cellStyle name="Normal 9 4 2 2 11 3" xfId="27828"/>
    <cellStyle name="Normal 9 4 2 2 12" xfId="27829"/>
    <cellStyle name="Normal 9 4 2 2 12 2" xfId="27830"/>
    <cellStyle name="Normal 9 4 2 2 12 3" xfId="27831"/>
    <cellStyle name="Normal 9 4 2 2 13" xfId="27832"/>
    <cellStyle name="Normal 9 4 2 2 14" xfId="27833"/>
    <cellStyle name="Normal 9 4 2 2 2" xfId="27834"/>
    <cellStyle name="Normal 9 4 2 2 2 2" xfId="27835"/>
    <cellStyle name="Normal 9 4 2 2 2 2 2" xfId="27836"/>
    <cellStyle name="Normal 9 4 2 2 2 2 2 2" xfId="27837"/>
    <cellStyle name="Normal 9 4 2 2 2 2 2 3" xfId="27838"/>
    <cellStyle name="Normal 9 4 2 2 2 2 3" xfId="27839"/>
    <cellStyle name="Normal 9 4 2 2 2 2 3 2" xfId="27840"/>
    <cellStyle name="Normal 9 4 2 2 2 2 3 3" xfId="27841"/>
    <cellStyle name="Normal 9 4 2 2 2 2 4" xfId="27842"/>
    <cellStyle name="Normal 9 4 2 2 2 2 5" xfId="27843"/>
    <cellStyle name="Normal 9 4 2 2 2 3" xfId="27844"/>
    <cellStyle name="Normal 9 4 2 2 2 3 2" xfId="27845"/>
    <cellStyle name="Normal 9 4 2 2 2 3 2 2" xfId="27846"/>
    <cellStyle name="Normal 9 4 2 2 2 3 2 3" xfId="27847"/>
    <cellStyle name="Normal 9 4 2 2 2 3 3" xfId="27848"/>
    <cellStyle name="Normal 9 4 2 2 2 3 3 2" xfId="27849"/>
    <cellStyle name="Normal 9 4 2 2 2 3 3 3" xfId="27850"/>
    <cellStyle name="Normal 9 4 2 2 2 3 4" xfId="27851"/>
    <cellStyle name="Normal 9 4 2 2 2 3 5" xfId="27852"/>
    <cellStyle name="Normal 9 4 2 2 2 4" xfId="27853"/>
    <cellStyle name="Normal 9 4 2 2 2 4 2" xfId="27854"/>
    <cellStyle name="Normal 9 4 2 2 2 4 3" xfId="27855"/>
    <cellStyle name="Normal 9 4 2 2 2 5" xfId="27856"/>
    <cellStyle name="Normal 9 4 2 2 2 5 2" xfId="27857"/>
    <cellStyle name="Normal 9 4 2 2 2 5 3" xfId="27858"/>
    <cellStyle name="Normal 9 4 2 2 2 6" xfId="27859"/>
    <cellStyle name="Normal 9 4 2 2 2 6 2" xfId="27860"/>
    <cellStyle name="Normal 9 4 2 2 2 6 3" xfId="27861"/>
    <cellStyle name="Normal 9 4 2 2 2 7" xfId="27862"/>
    <cellStyle name="Normal 9 4 2 2 2 8" xfId="27863"/>
    <cellStyle name="Normal 9 4 2 2 3" xfId="27864"/>
    <cellStyle name="Normal 9 4 2 2 3 2" xfId="27865"/>
    <cellStyle name="Normal 9 4 2 2 3 2 2" xfId="27866"/>
    <cellStyle name="Normal 9 4 2 2 3 2 2 2" xfId="27867"/>
    <cellStyle name="Normal 9 4 2 2 3 2 2 3" xfId="27868"/>
    <cellStyle name="Normal 9 4 2 2 3 2 3" xfId="27869"/>
    <cellStyle name="Normal 9 4 2 2 3 2 3 2" xfId="27870"/>
    <cellStyle name="Normal 9 4 2 2 3 2 3 3" xfId="27871"/>
    <cellStyle name="Normal 9 4 2 2 3 2 4" xfId="27872"/>
    <cellStyle name="Normal 9 4 2 2 3 2 5" xfId="27873"/>
    <cellStyle name="Normal 9 4 2 2 3 3" xfId="27874"/>
    <cellStyle name="Normal 9 4 2 2 3 3 2" xfId="27875"/>
    <cellStyle name="Normal 9 4 2 2 3 3 2 2" xfId="27876"/>
    <cellStyle name="Normal 9 4 2 2 3 3 2 3" xfId="27877"/>
    <cellStyle name="Normal 9 4 2 2 3 3 3" xfId="27878"/>
    <cellStyle name="Normal 9 4 2 2 3 3 3 2" xfId="27879"/>
    <cellStyle name="Normal 9 4 2 2 3 3 3 3" xfId="27880"/>
    <cellStyle name="Normal 9 4 2 2 3 3 4" xfId="27881"/>
    <cellStyle name="Normal 9 4 2 2 3 3 5" xfId="27882"/>
    <cellStyle name="Normal 9 4 2 2 3 4" xfId="27883"/>
    <cellStyle name="Normal 9 4 2 2 3 4 2" xfId="27884"/>
    <cellStyle name="Normal 9 4 2 2 3 4 3" xfId="27885"/>
    <cellStyle name="Normal 9 4 2 2 3 5" xfId="27886"/>
    <cellStyle name="Normal 9 4 2 2 3 5 2" xfId="27887"/>
    <cellStyle name="Normal 9 4 2 2 3 5 3" xfId="27888"/>
    <cellStyle name="Normal 9 4 2 2 3 6" xfId="27889"/>
    <cellStyle name="Normal 9 4 2 2 3 7" xfId="27890"/>
    <cellStyle name="Normal 9 4 2 2 4" xfId="27891"/>
    <cellStyle name="Normal 9 4 2 2 4 2" xfId="27892"/>
    <cellStyle name="Normal 9 4 2 2 4 2 2" xfId="27893"/>
    <cellStyle name="Normal 9 4 2 2 4 2 2 2" xfId="27894"/>
    <cellStyle name="Normal 9 4 2 2 4 2 2 3" xfId="27895"/>
    <cellStyle name="Normal 9 4 2 2 4 2 3" xfId="27896"/>
    <cellStyle name="Normal 9 4 2 2 4 2 3 2" xfId="27897"/>
    <cellStyle name="Normal 9 4 2 2 4 2 3 3" xfId="27898"/>
    <cellStyle name="Normal 9 4 2 2 4 2 4" xfId="27899"/>
    <cellStyle name="Normal 9 4 2 2 4 2 5" xfId="27900"/>
    <cellStyle name="Normal 9 4 2 2 4 3" xfId="27901"/>
    <cellStyle name="Normal 9 4 2 2 4 3 2" xfId="27902"/>
    <cellStyle name="Normal 9 4 2 2 4 3 2 2" xfId="27903"/>
    <cellStyle name="Normal 9 4 2 2 4 3 2 3" xfId="27904"/>
    <cellStyle name="Normal 9 4 2 2 4 3 3" xfId="27905"/>
    <cellStyle name="Normal 9 4 2 2 4 3 3 2" xfId="27906"/>
    <cellStyle name="Normal 9 4 2 2 4 3 3 3" xfId="27907"/>
    <cellStyle name="Normal 9 4 2 2 4 3 4" xfId="27908"/>
    <cellStyle name="Normal 9 4 2 2 4 3 5" xfId="27909"/>
    <cellStyle name="Normal 9 4 2 2 4 4" xfId="27910"/>
    <cellStyle name="Normal 9 4 2 2 4 4 2" xfId="27911"/>
    <cellStyle name="Normal 9 4 2 2 4 4 3" xfId="27912"/>
    <cellStyle name="Normal 9 4 2 2 4 5" xfId="27913"/>
    <cellStyle name="Normal 9 4 2 2 4 5 2" xfId="27914"/>
    <cellStyle name="Normal 9 4 2 2 4 5 3" xfId="27915"/>
    <cellStyle name="Normal 9 4 2 2 4 6" xfId="27916"/>
    <cellStyle name="Normal 9 4 2 2 4 7" xfId="27917"/>
    <cellStyle name="Normal 9 4 2 2 5" xfId="27918"/>
    <cellStyle name="Normal 9 4 2 2 5 2" xfId="27919"/>
    <cellStyle name="Normal 9 4 2 2 5 2 2" xfId="27920"/>
    <cellStyle name="Normal 9 4 2 2 5 2 2 2" xfId="27921"/>
    <cellStyle name="Normal 9 4 2 2 5 2 2 3" xfId="27922"/>
    <cellStyle name="Normal 9 4 2 2 5 2 3" xfId="27923"/>
    <cellStyle name="Normal 9 4 2 2 5 2 3 2" xfId="27924"/>
    <cellStyle name="Normal 9 4 2 2 5 2 3 3" xfId="27925"/>
    <cellStyle name="Normal 9 4 2 2 5 2 4" xfId="27926"/>
    <cellStyle name="Normal 9 4 2 2 5 2 5" xfId="27927"/>
    <cellStyle name="Normal 9 4 2 2 5 3" xfId="27928"/>
    <cellStyle name="Normal 9 4 2 2 5 3 2" xfId="27929"/>
    <cellStyle name="Normal 9 4 2 2 5 3 2 2" xfId="27930"/>
    <cellStyle name="Normal 9 4 2 2 5 3 2 3" xfId="27931"/>
    <cellStyle name="Normal 9 4 2 2 5 3 3" xfId="27932"/>
    <cellStyle name="Normal 9 4 2 2 5 3 3 2" xfId="27933"/>
    <cellStyle name="Normal 9 4 2 2 5 3 3 3" xfId="27934"/>
    <cellStyle name="Normal 9 4 2 2 5 3 4" xfId="27935"/>
    <cellStyle name="Normal 9 4 2 2 5 3 5" xfId="27936"/>
    <cellStyle name="Normal 9 4 2 2 5 4" xfId="27937"/>
    <cellStyle name="Normal 9 4 2 2 5 4 2" xfId="27938"/>
    <cellStyle name="Normal 9 4 2 2 5 4 3" xfId="27939"/>
    <cellStyle name="Normal 9 4 2 2 5 5" xfId="27940"/>
    <cellStyle name="Normal 9 4 2 2 5 5 2" xfId="27941"/>
    <cellStyle name="Normal 9 4 2 2 5 5 3" xfId="27942"/>
    <cellStyle name="Normal 9 4 2 2 5 6" xfId="27943"/>
    <cellStyle name="Normal 9 4 2 2 5 7" xfId="27944"/>
    <cellStyle name="Normal 9 4 2 2 6" xfId="27945"/>
    <cellStyle name="Normal 9 4 2 2 6 2" xfId="27946"/>
    <cellStyle name="Normal 9 4 2 2 6 2 2" xfId="27947"/>
    <cellStyle name="Normal 9 4 2 2 6 2 2 2" xfId="27948"/>
    <cellStyle name="Normal 9 4 2 2 6 2 2 3" xfId="27949"/>
    <cellStyle name="Normal 9 4 2 2 6 2 3" xfId="27950"/>
    <cellStyle name="Normal 9 4 2 2 6 2 3 2" xfId="27951"/>
    <cellStyle name="Normal 9 4 2 2 6 2 3 3" xfId="27952"/>
    <cellStyle name="Normal 9 4 2 2 6 2 4" xfId="27953"/>
    <cellStyle name="Normal 9 4 2 2 6 2 5" xfId="27954"/>
    <cellStyle name="Normal 9 4 2 2 6 3" xfId="27955"/>
    <cellStyle name="Normal 9 4 2 2 6 3 2" xfId="27956"/>
    <cellStyle name="Normal 9 4 2 2 6 3 2 2" xfId="27957"/>
    <cellStyle name="Normal 9 4 2 2 6 3 2 3" xfId="27958"/>
    <cellStyle name="Normal 9 4 2 2 6 3 3" xfId="27959"/>
    <cellStyle name="Normal 9 4 2 2 6 3 3 2" xfId="27960"/>
    <cellStyle name="Normal 9 4 2 2 6 3 3 3" xfId="27961"/>
    <cellStyle name="Normal 9 4 2 2 6 3 4" xfId="27962"/>
    <cellStyle name="Normal 9 4 2 2 6 3 5" xfId="27963"/>
    <cellStyle name="Normal 9 4 2 2 6 4" xfId="27964"/>
    <cellStyle name="Normal 9 4 2 2 6 4 2" xfId="27965"/>
    <cellStyle name="Normal 9 4 2 2 6 4 3" xfId="27966"/>
    <cellStyle name="Normal 9 4 2 2 6 5" xfId="27967"/>
    <cellStyle name="Normal 9 4 2 2 6 5 2" xfId="27968"/>
    <cellStyle name="Normal 9 4 2 2 6 5 3" xfId="27969"/>
    <cellStyle name="Normal 9 4 2 2 6 6" xfId="27970"/>
    <cellStyle name="Normal 9 4 2 2 6 7" xfId="27971"/>
    <cellStyle name="Normal 9 4 2 2 7" xfId="27972"/>
    <cellStyle name="Normal 9 4 2 2 7 2" xfId="27973"/>
    <cellStyle name="Normal 9 4 2 2 7 2 2" xfId="27974"/>
    <cellStyle name="Normal 9 4 2 2 7 2 2 2" xfId="27975"/>
    <cellStyle name="Normal 9 4 2 2 7 2 2 3" xfId="27976"/>
    <cellStyle name="Normal 9 4 2 2 7 2 3" xfId="27977"/>
    <cellStyle name="Normal 9 4 2 2 7 2 3 2" xfId="27978"/>
    <cellStyle name="Normal 9 4 2 2 7 2 3 3" xfId="27979"/>
    <cellStyle name="Normal 9 4 2 2 7 2 4" xfId="27980"/>
    <cellStyle name="Normal 9 4 2 2 7 2 5" xfId="27981"/>
    <cellStyle name="Normal 9 4 2 2 7 3" xfId="27982"/>
    <cellStyle name="Normal 9 4 2 2 7 3 2" xfId="27983"/>
    <cellStyle name="Normal 9 4 2 2 7 3 2 2" xfId="27984"/>
    <cellStyle name="Normal 9 4 2 2 7 3 2 3" xfId="27985"/>
    <cellStyle name="Normal 9 4 2 2 7 3 3" xfId="27986"/>
    <cellStyle name="Normal 9 4 2 2 7 3 3 2" xfId="27987"/>
    <cellStyle name="Normal 9 4 2 2 7 3 3 3" xfId="27988"/>
    <cellStyle name="Normal 9 4 2 2 7 3 4" xfId="27989"/>
    <cellStyle name="Normal 9 4 2 2 7 3 5" xfId="27990"/>
    <cellStyle name="Normal 9 4 2 2 7 4" xfId="27991"/>
    <cellStyle name="Normal 9 4 2 2 7 4 2" xfId="27992"/>
    <cellStyle name="Normal 9 4 2 2 7 4 3" xfId="27993"/>
    <cellStyle name="Normal 9 4 2 2 7 5" xfId="27994"/>
    <cellStyle name="Normal 9 4 2 2 7 5 2" xfId="27995"/>
    <cellStyle name="Normal 9 4 2 2 7 5 3" xfId="27996"/>
    <cellStyle name="Normal 9 4 2 2 7 6" xfId="27997"/>
    <cellStyle name="Normal 9 4 2 2 7 7" xfId="27998"/>
    <cellStyle name="Normal 9 4 2 2 8" xfId="27999"/>
    <cellStyle name="Normal 9 4 2 2 8 2" xfId="28000"/>
    <cellStyle name="Normal 9 4 2 2 8 2 2" xfId="28001"/>
    <cellStyle name="Normal 9 4 2 2 8 2 3" xfId="28002"/>
    <cellStyle name="Normal 9 4 2 2 8 3" xfId="28003"/>
    <cellStyle name="Normal 9 4 2 2 8 3 2" xfId="28004"/>
    <cellStyle name="Normal 9 4 2 2 8 3 3" xfId="28005"/>
    <cellStyle name="Normal 9 4 2 2 8 4" xfId="28006"/>
    <cellStyle name="Normal 9 4 2 2 8 5" xfId="28007"/>
    <cellStyle name="Normal 9 4 2 2 9" xfId="28008"/>
    <cellStyle name="Normal 9 4 2 2 9 2" xfId="28009"/>
    <cellStyle name="Normal 9 4 2 2 9 2 2" xfId="28010"/>
    <cellStyle name="Normal 9 4 2 2 9 2 3" xfId="28011"/>
    <cellStyle name="Normal 9 4 2 2 9 3" xfId="28012"/>
    <cellStyle name="Normal 9 4 2 2 9 3 2" xfId="28013"/>
    <cellStyle name="Normal 9 4 2 2 9 3 3" xfId="28014"/>
    <cellStyle name="Normal 9 4 2 2 9 4" xfId="28015"/>
    <cellStyle name="Normal 9 4 2 2 9 5" xfId="28016"/>
    <cellStyle name="Normal 9 4 2 3" xfId="28017"/>
    <cellStyle name="Normal 9 4 2 3 10" xfId="28018"/>
    <cellStyle name="Normal 9 4 2 3 10 2" xfId="28019"/>
    <cellStyle name="Normal 9 4 2 3 10 2 2" xfId="28020"/>
    <cellStyle name="Normal 9 4 2 3 10 2 3" xfId="28021"/>
    <cellStyle name="Normal 9 4 2 3 10 3" xfId="28022"/>
    <cellStyle name="Normal 9 4 2 3 10 3 2" xfId="28023"/>
    <cellStyle name="Normal 9 4 2 3 10 3 3" xfId="28024"/>
    <cellStyle name="Normal 9 4 2 3 10 4" xfId="28025"/>
    <cellStyle name="Normal 9 4 2 3 10 5" xfId="28026"/>
    <cellStyle name="Normal 9 4 2 3 11" xfId="28027"/>
    <cellStyle name="Normal 9 4 2 3 11 2" xfId="28028"/>
    <cellStyle name="Normal 9 4 2 3 11 3" xfId="28029"/>
    <cellStyle name="Normal 9 4 2 3 12" xfId="28030"/>
    <cellStyle name="Normal 9 4 2 3 12 2" xfId="28031"/>
    <cellStyle name="Normal 9 4 2 3 12 3" xfId="28032"/>
    <cellStyle name="Normal 9 4 2 3 13" xfId="28033"/>
    <cellStyle name="Normal 9 4 2 3 14" xfId="28034"/>
    <cellStyle name="Normal 9 4 2 3 2" xfId="28035"/>
    <cellStyle name="Normal 9 4 2 3 2 2" xfId="28036"/>
    <cellStyle name="Normal 9 4 2 3 2 2 2" xfId="28037"/>
    <cellStyle name="Normal 9 4 2 3 2 2 2 2" xfId="28038"/>
    <cellStyle name="Normal 9 4 2 3 2 2 2 3" xfId="28039"/>
    <cellStyle name="Normal 9 4 2 3 2 2 3" xfId="28040"/>
    <cellStyle name="Normal 9 4 2 3 2 2 3 2" xfId="28041"/>
    <cellStyle name="Normal 9 4 2 3 2 2 3 3" xfId="28042"/>
    <cellStyle name="Normal 9 4 2 3 2 2 4" xfId="28043"/>
    <cellStyle name="Normal 9 4 2 3 2 2 5" xfId="28044"/>
    <cellStyle name="Normal 9 4 2 3 2 3" xfId="28045"/>
    <cellStyle name="Normal 9 4 2 3 2 3 2" xfId="28046"/>
    <cellStyle name="Normal 9 4 2 3 2 3 2 2" xfId="28047"/>
    <cellStyle name="Normal 9 4 2 3 2 3 2 3" xfId="28048"/>
    <cellStyle name="Normal 9 4 2 3 2 3 3" xfId="28049"/>
    <cellStyle name="Normal 9 4 2 3 2 3 3 2" xfId="28050"/>
    <cellStyle name="Normal 9 4 2 3 2 3 3 3" xfId="28051"/>
    <cellStyle name="Normal 9 4 2 3 2 3 4" xfId="28052"/>
    <cellStyle name="Normal 9 4 2 3 2 3 5" xfId="28053"/>
    <cellStyle name="Normal 9 4 2 3 2 4" xfId="28054"/>
    <cellStyle name="Normal 9 4 2 3 2 4 2" xfId="28055"/>
    <cellStyle name="Normal 9 4 2 3 2 4 3" xfId="28056"/>
    <cellStyle name="Normal 9 4 2 3 2 5" xfId="28057"/>
    <cellStyle name="Normal 9 4 2 3 2 5 2" xfId="28058"/>
    <cellStyle name="Normal 9 4 2 3 2 5 3" xfId="28059"/>
    <cellStyle name="Normal 9 4 2 3 2 6" xfId="28060"/>
    <cellStyle name="Normal 9 4 2 3 2 6 2" xfId="28061"/>
    <cellStyle name="Normal 9 4 2 3 2 6 3" xfId="28062"/>
    <cellStyle name="Normal 9 4 2 3 2 7" xfId="28063"/>
    <cellStyle name="Normal 9 4 2 3 2 8" xfId="28064"/>
    <cellStyle name="Normal 9 4 2 3 3" xfId="28065"/>
    <cellStyle name="Normal 9 4 2 3 3 2" xfId="28066"/>
    <cellStyle name="Normal 9 4 2 3 3 2 2" xfId="28067"/>
    <cellStyle name="Normal 9 4 2 3 3 2 2 2" xfId="28068"/>
    <cellStyle name="Normal 9 4 2 3 3 2 2 3" xfId="28069"/>
    <cellStyle name="Normal 9 4 2 3 3 2 3" xfId="28070"/>
    <cellStyle name="Normal 9 4 2 3 3 2 3 2" xfId="28071"/>
    <cellStyle name="Normal 9 4 2 3 3 2 3 3" xfId="28072"/>
    <cellStyle name="Normal 9 4 2 3 3 2 4" xfId="28073"/>
    <cellStyle name="Normal 9 4 2 3 3 2 5" xfId="28074"/>
    <cellStyle name="Normal 9 4 2 3 3 3" xfId="28075"/>
    <cellStyle name="Normal 9 4 2 3 3 3 2" xfId="28076"/>
    <cellStyle name="Normal 9 4 2 3 3 3 2 2" xfId="28077"/>
    <cellStyle name="Normal 9 4 2 3 3 3 2 3" xfId="28078"/>
    <cellStyle name="Normal 9 4 2 3 3 3 3" xfId="28079"/>
    <cellStyle name="Normal 9 4 2 3 3 3 3 2" xfId="28080"/>
    <cellStyle name="Normal 9 4 2 3 3 3 3 3" xfId="28081"/>
    <cellStyle name="Normal 9 4 2 3 3 3 4" xfId="28082"/>
    <cellStyle name="Normal 9 4 2 3 3 3 5" xfId="28083"/>
    <cellStyle name="Normal 9 4 2 3 3 4" xfId="28084"/>
    <cellStyle name="Normal 9 4 2 3 3 4 2" xfId="28085"/>
    <cellStyle name="Normal 9 4 2 3 3 4 3" xfId="28086"/>
    <cellStyle name="Normal 9 4 2 3 3 5" xfId="28087"/>
    <cellStyle name="Normal 9 4 2 3 3 5 2" xfId="28088"/>
    <cellStyle name="Normal 9 4 2 3 3 5 3" xfId="28089"/>
    <cellStyle name="Normal 9 4 2 3 3 6" xfId="28090"/>
    <cellStyle name="Normal 9 4 2 3 3 7" xfId="28091"/>
    <cellStyle name="Normal 9 4 2 3 4" xfId="28092"/>
    <cellStyle name="Normal 9 4 2 3 4 2" xfId="28093"/>
    <cellStyle name="Normal 9 4 2 3 4 2 2" xfId="28094"/>
    <cellStyle name="Normal 9 4 2 3 4 2 2 2" xfId="28095"/>
    <cellStyle name="Normal 9 4 2 3 4 2 2 3" xfId="28096"/>
    <cellStyle name="Normal 9 4 2 3 4 2 3" xfId="28097"/>
    <cellStyle name="Normal 9 4 2 3 4 2 3 2" xfId="28098"/>
    <cellStyle name="Normal 9 4 2 3 4 2 3 3" xfId="28099"/>
    <cellStyle name="Normal 9 4 2 3 4 2 4" xfId="28100"/>
    <cellStyle name="Normal 9 4 2 3 4 2 5" xfId="28101"/>
    <cellStyle name="Normal 9 4 2 3 4 3" xfId="28102"/>
    <cellStyle name="Normal 9 4 2 3 4 3 2" xfId="28103"/>
    <cellStyle name="Normal 9 4 2 3 4 3 2 2" xfId="28104"/>
    <cellStyle name="Normal 9 4 2 3 4 3 2 3" xfId="28105"/>
    <cellStyle name="Normal 9 4 2 3 4 3 3" xfId="28106"/>
    <cellStyle name="Normal 9 4 2 3 4 3 3 2" xfId="28107"/>
    <cellStyle name="Normal 9 4 2 3 4 3 3 3" xfId="28108"/>
    <cellStyle name="Normal 9 4 2 3 4 3 4" xfId="28109"/>
    <cellStyle name="Normal 9 4 2 3 4 3 5" xfId="28110"/>
    <cellStyle name="Normal 9 4 2 3 4 4" xfId="28111"/>
    <cellStyle name="Normal 9 4 2 3 4 4 2" xfId="28112"/>
    <cellStyle name="Normal 9 4 2 3 4 4 3" xfId="28113"/>
    <cellStyle name="Normal 9 4 2 3 4 5" xfId="28114"/>
    <cellStyle name="Normal 9 4 2 3 4 5 2" xfId="28115"/>
    <cellStyle name="Normal 9 4 2 3 4 5 3" xfId="28116"/>
    <cellStyle name="Normal 9 4 2 3 4 6" xfId="28117"/>
    <cellStyle name="Normal 9 4 2 3 4 7" xfId="28118"/>
    <cellStyle name="Normal 9 4 2 3 5" xfId="28119"/>
    <cellStyle name="Normal 9 4 2 3 5 2" xfId="28120"/>
    <cellStyle name="Normal 9 4 2 3 5 2 2" xfId="28121"/>
    <cellStyle name="Normal 9 4 2 3 5 2 2 2" xfId="28122"/>
    <cellStyle name="Normal 9 4 2 3 5 2 2 3" xfId="28123"/>
    <cellStyle name="Normal 9 4 2 3 5 2 3" xfId="28124"/>
    <cellStyle name="Normal 9 4 2 3 5 2 3 2" xfId="28125"/>
    <cellStyle name="Normal 9 4 2 3 5 2 3 3" xfId="28126"/>
    <cellStyle name="Normal 9 4 2 3 5 2 4" xfId="28127"/>
    <cellStyle name="Normal 9 4 2 3 5 2 5" xfId="28128"/>
    <cellStyle name="Normal 9 4 2 3 5 3" xfId="28129"/>
    <cellStyle name="Normal 9 4 2 3 5 3 2" xfId="28130"/>
    <cellStyle name="Normal 9 4 2 3 5 3 2 2" xfId="28131"/>
    <cellStyle name="Normal 9 4 2 3 5 3 2 3" xfId="28132"/>
    <cellStyle name="Normal 9 4 2 3 5 3 3" xfId="28133"/>
    <cellStyle name="Normal 9 4 2 3 5 3 3 2" xfId="28134"/>
    <cellStyle name="Normal 9 4 2 3 5 3 3 3" xfId="28135"/>
    <cellStyle name="Normal 9 4 2 3 5 3 4" xfId="28136"/>
    <cellStyle name="Normal 9 4 2 3 5 3 5" xfId="28137"/>
    <cellStyle name="Normal 9 4 2 3 5 4" xfId="28138"/>
    <cellStyle name="Normal 9 4 2 3 5 4 2" xfId="28139"/>
    <cellStyle name="Normal 9 4 2 3 5 4 3" xfId="28140"/>
    <cellStyle name="Normal 9 4 2 3 5 5" xfId="28141"/>
    <cellStyle name="Normal 9 4 2 3 5 5 2" xfId="28142"/>
    <cellStyle name="Normal 9 4 2 3 5 5 3" xfId="28143"/>
    <cellStyle name="Normal 9 4 2 3 5 6" xfId="28144"/>
    <cellStyle name="Normal 9 4 2 3 5 7" xfId="28145"/>
    <cellStyle name="Normal 9 4 2 3 6" xfId="28146"/>
    <cellStyle name="Normal 9 4 2 3 6 2" xfId="28147"/>
    <cellStyle name="Normal 9 4 2 3 6 2 2" xfId="28148"/>
    <cellStyle name="Normal 9 4 2 3 6 2 2 2" xfId="28149"/>
    <cellStyle name="Normal 9 4 2 3 6 2 2 3" xfId="28150"/>
    <cellStyle name="Normal 9 4 2 3 6 2 3" xfId="28151"/>
    <cellStyle name="Normal 9 4 2 3 6 2 3 2" xfId="28152"/>
    <cellStyle name="Normal 9 4 2 3 6 2 3 3" xfId="28153"/>
    <cellStyle name="Normal 9 4 2 3 6 2 4" xfId="28154"/>
    <cellStyle name="Normal 9 4 2 3 6 2 5" xfId="28155"/>
    <cellStyle name="Normal 9 4 2 3 6 3" xfId="28156"/>
    <cellStyle name="Normal 9 4 2 3 6 3 2" xfId="28157"/>
    <cellStyle name="Normal 9 4 2 3 6 3 2 2" xfId="28158"/>
    <cellStyle name="Normal 9 4 2 3 6 3 2 3" xfId="28159"/>
    <cellStyle name="Normal 9 4 2 3 6 3 3" xfId="28160"/>
    <cellStyle name="Normal 9 4 2 3 6 3 3 2" xfId="28161"/>
    <cellStyle name="Normal 9 4 2 3 6 3 3 3" xfId="28162"/>
    <cellStyle name="Normal 9 4 2 3 6 3 4" xfId="28163"/>
    <cellStyle name="Normal 9 4 2 3 6 3 5" xfId="28164"/>
    <cellStyle name="Normal 9 4 2 3 6 4" xfId="28165"/>
    <cellStyle name="Normal 9 4 2 3 6 4 2" xfId="28166"/>
    <cellStyle name="Normal 9 4 2 3 6 4 3" xfId="28167"/>
    <cellStyle name="Normal 9 4 2 3 6 5" xfId="28168"/>
    <cellStyle name="Normal 9 4 2 3 6 5 2" xfId="28169"/>
    <cellStyle name="Normal 9 4 2 3 6 5 3" xfId="28170"/>
    <cellStyle name="Normal 9 4 2 3 6 6" xfId="28171"/>
    <cellStyle name="Normal 9 4 2 3 6 7" xfId="28172"/>
    <cellStyle name="Normal 9 4 2 3 7" xfId="28173"/>
    <cellStyle name="Normal 9 4 2 3 7 2" xfId="28174"/>
    <cellStyle name="Normal 9 4 2 3 7 2 2" xfId="28175"/>
    <cellStyle name="Normal 9 4 2 3 7 2 2 2" xfId="28176"/>
    <cellStyle name="Normal 9 4 2 3 7 2 2 3" xfId="28177"/>
    <cellStyle name="Normal 9 4 2 3 7 2 3" xfId="28178"/>
    <cellStyle name="Normal 9 4 2 3 7 2 3 2" xfId="28179"/>
    <cellStyle name="Normal 9 4 2 3 7 2 3 3" xfId="28180"/>
    <cellStyle name="Normal 9 4 2 3 7 2 4" xfId="28181"/>
    <cellStyle name="Normal 9 4 2 3 7 2 5" xfId="28182"/>
    <cellStyle name="Normal 9 4 2 3 7 3" xfId="28183"/>
    <cellStyle name="Normal 9 4 2 3 7 3 2" xfId="28184"/>
    <cellStyle name="Normal 9 4 2 3 7 3 2 2" xfId="28185"/>
    <cellStyle name="Normal 9 4 2 3 7 3 2 3" xfId="28186"/>
    <cellStyle name="Normal 9 4 2 3 7 3 3" xfId="28187"/>
    <cellStyle name="Normal 9 4 2 3 7 3 3 2" xfId="28188"/>
    <cellStyle name="Normal 9 4 2 3 7 3 3 3" xfId="28189"/>
    <cellStyle name="Normal 9 4 2 3 7 3 4" xfId="28190"/>
    <cellStyle name="Normal 9 4 2 3 7 3 5" xfId="28191"/>
    <cellStyle name="Normal 9 4 2 3 7 4" xfId="28192"/>
    <cellStyle name="Normal 9 4 2 3 7 4 2" xfId="28193"/>
    <cellStyle name="Normal 9 4 2 3 7 4 3" xfId="28194"/>
    <cellStyle name="Normal 9 4 2 3 7 5" xfId="28195"/>
    <cellStyle name="Normal 9 4 2 3 7 5 2" xfId="28196"/>
    <cellStyle name="Normal 9 4 2 3 7 5 3" xfId="28197"/>
    <cellStyle name="Normal 9 4 2 3 7 6" xfId="28198"/>
    <cellStyle name="Normal 9 4 2 3 7 7" xfId="28199"/>
    <cellStyle name="Normal 9 4 2 3 8" xfId="28200"/>
    <cellStyle name="Normal 9 4 2 3 8 2" xfId="28201"/>
    <cellStyle name="Normal 9 4 2 3 8 2 2" xfId="28202"/>
    <cellStyle name="Normal 9 4 2 3 8 2 3" xfId="28203"/>
    <cellStyle name="Normal 9 4 2 3 8 3" xfId="28204"/>
    <cellStyle name="Normal 9 4 2 3 8 3 2" xfId="28205"/>
    <cellStyle name="Normal 9 4 2 3 8 3 3" xfId="28206"/>
    <cellStyle name="Normal 9 4 2 3 8 4" xfId="28207"/>
    <cellStyle name="Normal 9 4 2 3 8 5" xfId="28208"/>
    <cellStyle name="Normal 9 4 2 3 9" xfId="28209"/>
    <cellStyle name="Normal 9 4 2 3 9 2" xfId="28210"/>
    <cellStyle name="Normal 9 4 2 3 9 2 2" xfId="28211"/>
    <cellStyle name="Normal 9 4 2 3 9 2 3" xfId="28212"/>
    <cellStyle name="Normal 9 4 2 3 9 3" xfId="28213"/>
    <cellStyle name="Normal 9 4 2 3 9 3 2" xfId="28214"/>
    <cellStyle name="Normal 9 4 2 3 9 3 3" xfId="28215"/>
    <cellStyle name="Normal 9 4 2 3 9 4" xfId="28216"/>
    <cellStyle name="Normal 9 4 2 3 9 5" xfId="28217"/>
    <cellStyle name="Normal 9 4 2 4" xfId="28218"/>
    <cellStyle name="Normal 9 4 2 4 10" xfId="28219"/>
    <cellStyle name="Normal 9 4 2 4 11" xfId="28220"/>
    <cellStyle name="Normal 9 4 2 4 2" xfId="28221"/>
    <cellStyle name="Normal 9 4 2 4 2 2" xfId="28222"/>
    <cellStyle name="Normal 9 4 2 4 2 2 2" xfId="28223"/>
    <cellStyle name="Normal 9 4 2 4 2 2 2 2" xfId="28224"/>
    <cellStyle name="Normal 9 4 2 4 2 2 2 3" xfId="28225"/>
    <cellStyle name="Normal 9 4 2 4 2 2 3" xfId="28226"/>
    <cellStyle name="Normal 9 4 2 4 2 2 3 2" xfId="28227"/>
    <cellStyle name="Normal 9 4 2 4 2 2 3 3" xfId="28228"/>
    <cellStyle name="Normal 9 4 2 4 2 2 4" xfId="28229"/>
    <cellStyle name="Normal 9 4 2 4 2 2 5" xfId="28230"/>
    <cellStyle name="Normal 9 4 2 4 2 3" xfId="28231"/>
    <cellStyle name="Normal 9 4 2 4 2 3 2" xfId="28232"/>
    <cellStyle name="Normal 9 4 2 4 2 3 2 2" xfId="28233"/>
    <cellStyle name="Normal 9 4 2 4 2 3 2 3" xfId="28234"/>
    <cellStyle name="Normal 9 4 2 4 2 3 3" xfId="28235"/>
    <cellStyle name="Normal 9 4 2 4 2 3 3 2" xfId="28236"/>
    <cellStyle name="Normal 9 4 2 4 2 3 3 3" xfId="28237"/>
    <cellStyle name="Normal 9 4 2 4 2 3 4" xfId="28238"/>
    <cellStyle name="Normal 9 4 2 4 2 3 5" xfId="28239"/>
    <cellStyle name="Normal 9 4 2 4 2 4" xfId="28240"/>
    <cellStyle name="Normal 9 4 2 4 2 4 2" xfId="28241"/>
    <cellStyle name="Normal 9 4 2 4 2 4 3" xfId="28242"/>
    <cellStyle name="Normal 9 4 2 4 2 5" xfId="28243"/>
    <cellStyle name="Normal 9 4 2 4 2 5 2" xfId="28244"/>
    <cellStyle name="Normal 9 4 2 4 2 5 3" xfId="28245"/>
    <cellStyle name="Normal 9 4 2 4 2 6" xfId="28246"/>
    <cellStyle name="Normal 9 4 2 4 2 7" xfId="28247"/>
    <cellStyle name="Normal 9 4 2 4 3" xfId="28248"/>
    <cellStyle name="Normal 9 4 2 4 3 2" xfId="28249"/>
    <cellStyle name="Normal 9 4 2 4 3 2 2" xfId="28250"/>
    <cellStyle name="Normal 9 4 2 4 3 2 2 2" xfId="28251"/>
    <cellStyle name="Normal 9 4 2 4 3 2 2 3" xfId="28252"/>
    <cellStyle name="Normal 9 4 2 4 3 2 3" xfId="28253"/>
    <cellStyle name="Normal 9 4 2 4 3 2 3 2" xfId="28254"/>
    <cellStyle name="Normal 9 4 2 4 3 2 3 3" xfId="28255"/>
    <cellStyle name="Normal 9 4 2 4 3 2 4" xfId="28256"/>
    <cellStyle name="Normal 9 4 2 4 3 2 5" xfId="28257"/>
    <cellStyle name="Normal 9 4 2 4 3 3" xfId="28258"/>
    <cellStyle name="Normal 9 4 2 4 3 3 2" xfId="28259"/>
    <cellStyle name="Normal 9 4 2 4 3 3 2 2" xfId="28260"/>
    <cellStyle name="Normal 9 4 2 4 3 3 2 3" xfId="28261"/>
    <cellStyle name="Normal 9 4 2 4 3 3 3" xfId="28262"/>
    <cellStyle name="Normal 9 4 2 4 3 3 3 2" xfId="28263"/>
    <cellStyle name="Normal 9 4 2 4 3 3 3 3" xfId="28264"/>
    <cellStyle name="Normal 9 4 2 4 3 3 4" xfId="28265"/>
    <cellStyle name="Normal 9 4 2 4 3 3 5" xfId="28266"/>
    <cellStyle name="Normal 9 4 2 4 3 4" xfId="28267"/>
    <cellStyle name="Normal 9 4 2 4 3 4 2" xfId="28268"/>
    <cellStyle name="Normal 9 4 2 4 3 4 3" xfId="28269"/>
    <cellStyle name="Normal 9 4 2 4 3 5" xfId="28270"/>
    <cellStyle name="Normal 9 4 2 4 3 5 2" xfId="28271"/>
    <cellStyle name="Normal 9 4 2 4 3 5 3" xfId="28272"/>
    <cellStyle name="Normal 9 4 2 4 3 6" xfId="28273"/>
    <cellStyle name="Normal 9 4 2 4 3 7" xfId="28274"/>
    <cellStyle name="Normal 9 4 2 4 4" xfId="28275"/>
    <cellStyle name="Normal 9 4 2 4 4 2" xfId="28276"/>
    <cellStyle name="Normal 9 4 2 4 4 2 2" xfId="28277"/>
    <cellStyle name="Normal 9 4 2 4 4 2 2 2" xfId="28278"/>
    <cellStyle name="Normal 9 4 2 4 4 2 2 3" xfId="28279"/>
    <cellStyle name="Normal 9 4 2 4 4 2 3" xfId="28280"/>
    <cellStyle name="Normal 9 4 2 4 4 2 3 2" xfId="28281"/>
    <cellStyle name="Normal 9 4 2 4 4 2 3 3" xfId="28282"/>
    <cellStyle name="Normal 9 4 2 4 4 2 4" xfId="28283"/>
    <cellStyle name="Normal 9 4 2 4 4 2 5" xfId="28284"/>
    <cellStyle name="Normal 9 4 2 4 4 3" xfId="28285"/>
    <cellStyle name="Normal 9 4 2 4 4 3 2" xfId="28286"/>
    <cellStyle name="Normal 9 4 2 4 4 3 2 2" xfId="28287"/>
    <cellStyle name="Normal 9 4 2 4 4 3 2 3" xfId="28288"/>
    <cellStyle name="Normal 9 4 2 4 4 3 3" xfId="28289"/>
    <cellStyle name="Normal 9 4 2 4 4 3 3 2" xfId="28290"/>
    <cellStyle name="Normal 9 4 2 4 4 3 3 3" xfId="28291"/>
    <cellStyle name="Normal 9 4 2 4 4 3 4" xfId="28292"/>
    <cellStyle name="Normal 9 4 2 4 4 3 5" xfId="28293"/>
    <cellStyle name="Normal 9 4 2 4 4 4" xfId="28294"/>
    <cellStyle name="Normal 9 4 2 4 4 4 2" xfId="28295"/>
    <cellStyle name="Normal 9 4 2 4 4 4 3" xfId="28296"/>
    <cellStyle name="Normal 9 4 2 4 4 5" xfId="28297"/>
    <cellStyle name="Normal 9 4 2 4 4 5 2" xfId="28298"/>
    <cellStyle name="Normal 9 4 2 4 4 5 3" xfId="28299"/>
    <cellStyle name="Normal 9 4 2 4 4 6" xfId="28300"/>
    <cellStyle name="Normal 9 4 2 4 4 7" xfId="28301"/>
    <cellStyle name="Normal 9 4 2 4 5" xfId="28302"/>
    <cellStyle name="Normal 9 4 2 4 5 2" xfId="28303"/>
    <cellStyle name="Normal 9 4 2 4 5 2 2" xfId="28304"/>
    <cellStyle name="Normal 9 4 2 4 5 2 3" xfId="28305"/>
    <cellStyle name="Normal 9 4 2 4 5 3" xfId="28306"/>
    <cellStyle name="Normal 9 4 2 4 5 3 2" xfId="28307"/>
    <cellStyle name="Normal 9 4 2 4 5 3 3" xfId="28308"/>
    <cellStyle name="Normal 9 4 2 4 5 4" xfId="28309"/>
    <cellStyle name="Normal 9 4 2 4 5 5" xfId="28310"/>
    <cellStyle name="Normal 9 4 2 4 6" xfId="28311"/>
    <cellStyle name="Normal 9 4 2 4 6 2" xfId="28312"/>
    <cellStyle name="Normal 9 4 2 4 6 2 2" xfId="28313"/>
    <cellStyle name="Normal 9 4 2 4 6 2 3" xfId="28314"/>
    <cellStyle name="Normal 9 4 2 4 6 3" xfId="28315"/>
    <cellStyle name="Normal 9 4 2 4 6 3 2" xfId="28316"/>
    <cellStyle name="Normal 9 4 2 4 6 3 3" xfId="28317"/>
    <cellStyle name="Normal 9 4 2 4 6 4" xfId="28318"/>
    <cellStyle name="Normal 9 4 2 4 6 5" xfId="28319"/>
    <cellStyle name="Normal 9 4 2 4 7" xfId="28320"/>
    <cellStyle name="Normal 9 4 2 4 7 2" xfId="28321"/>
    <cellStyle name="Normal 9 4 2 4 7 3" xfId="28322"/>
    <cellStyle name="Normal 9 4 2 4 8" xfId="28323"/>
    <cellStyle name="Normal 9 4 2 4 8 2" xfId="28324"/>
    <cellStyle name="Normal 9 4 2 4 8 3" xfId="28325"/>
    <cellStyle name="Normal 9 4 2 4 9" xfId="28326"/>
    <cellStyle name="Normal 9 4 2 4 9 2" xfId="28327"/>
    <cellStyle name="Normal 9 4 2 4 9 3" xfId="28328"/>
    <cellStyle name="Normal 9 4 2 5" xfId="28329"/>
    <cellStyle name="Normal 9 4 2 5 2" xfId="28330"/>
    <cellStyle name="Normal 9 4 2 5 2 2" xfId="28331"/>
    <cellStyle name="Normal 9 4 2 5 2 2 2" xfId="28332"/>
    <cellStyle name="Normal 9 4 2 5 2 2 3" xfId="28333"/>
    <cellStyle name="Normal 9 4 2 5 2 3" xfId="28334"/>
    <cellStyle name="Normal 9 4 2 5 2 3 2" xfId="28335"/>
    <cellStyle name="Normal 9 4 2 5 2 3 3" xfId="28336"/>
    <cellStyle name="Normal 9 4 2 5 2 4" xfId="28337"/>
    <cellStyle name="Normal 9 4 2 5 2 5" xfId="28338"/>
    <cellStyle name="Normal 9 4 2 5 3" xfId="28339"/>
    <cellStyle name="Normal 9 4 2 5 3 2" xfId="28340"/>
    <cellStyle name="Normal 9 4 2 5 3 2 2" xfId="28341"/>
    <cellStyle name="Normal 9 4 2 5 3 2 3" xfId="28342"/>
    <cellStyle name="Normal 9 4 2 5 3 3" xfId="28343"/>
    <cellStyle name="Normal 9 4 2 5 3 3 2" xfId="28344"/>
    <cellStyle name="Normal 9 4 2 5 3 3 3" xfId="28345"/>
    <cellStyle name="Normal 9 4 2 5 3 4" xfId="28346"/>
    <cellStyle name="Normal 9 4 2 5 3 5" xfId="28347"/>
    <cellStyle name="Normal 9 4 2 5 4" xfId="28348"/>
    <cellStyle name="Normal 9 4 2 5 4 2" xfId="28349"/>
    <cellStyle name="Normal 9 4 2 5 4 3" xfId="28350"/>
    <cellStyle name="Normal 9 4 2 5 5" xfId="28351"/>
    <cellStyle name="Normal 9 4 2 5 5 2" xfId="28352"/>
    <cellStyle name="Normal 9 4 2 5 5 3" xfId="28353"/>
    <cellStyle name="Normal 9 4 2 5 6" xfId="28354"/>
    <cellStyle name="Normal 9 4 2 5 7" xfId="28355"/>
    <cellStyle name="Normal 9 4 2 6" xfId="28356"/>
    <cellStyle name="Normal 9 4 2 6 2" xfId="28357"/>
    <cellStyle name="Normal 9 4 2 6 2 2" xfId="28358"/>
    <cellStyle name="Normal 9 4 2 6 2 2 2" xfId="28359"/>
    <cellStyle name="Normal 9 4 2 6 2 2 3" xfId="28360"/>
    <cellStyle name="Normal 9 4 2 6 2 3" xfId="28361"/>
    <cellStyle name="Normal 9 4 2 6 2 3 2" xfId="28362"/>
    <cellStyle name="Normal 9 4 2 6 2 3 3" xfId="28363"/>
    <cellStyle name="Normal 9 4 2 6 2 4" xfId="28364"/>
    <cellStyle name="Normal 9 4 2 6 2 5" xfId="28365"/>
    <cellStyle name="Normal 9 4 2 6 3" xfId="28366"/>
    <cellStyle name="Normal 9 4 2 6 3 2" xfId="28367"/>
    <cellStyle name="Normal 9 4 2 6 3 2 2" xfId="28368"/>
    <cellStyle name="Normal 9 4 2 6 3 2 3" xfId="28369"/>
    <cellStyle name="Normal 9 4 2 6 3 3" xfId="28370"/>
    <cellStyle name="Normal 9 4 2 6 3 3 2" xfId="28371"/>
    <cellStyle name="Normal 9 4 2 6 3 3 3" xfId="28372"/>
    <cellStyle name="Normal 9 4 2 6 3 4" xfId="28373"/>
    <cellStyle name="Normal 9 4 2 6 3 5" xfId="28374"/>
    <cellStyle name="Normal 9 4 2 6 4" xfId="28375"/>
    <cellStyle name="Normal 9 4 2 6 4 2" xfId="28376"/>
    <cellStyle name="Normal 9 4 2 6 4 3" xfId="28377"/>
    <cellStyle name="Normal 9 4 2 6 5" xfId="28378"/>
    <cellStyle name="Normal 9 4 2 6 5 2" xfId="28379"/>
    <cellStyle name="Normal 9 4 2 6 5 3" xfId="28380"/>
    <cellStyle name="Normal 9 4 2 6 6" xfId="28381"/>
    <cellStyle name="Normal 9 4 2 6 7" xfId="28382"/>
    <cellStyle name="Normal 9 4 2 7" xfId="28383"/>
    <cellStyle name="Normal 9 4 2 8" xfId="28384"/>
    <cellStyle name="Normal 9 4 2 8 2" xfId="28385"/>
    <cellStyle name="Normal 9 4 2 8 2 2" xfId="28386"/>
    <cellStyle name="Normal 9 4 2 8 2 2 2" xfId="28387"/>
    <cellStyle name="Normal 9 4 2 8 2 2 3" xfId="28388"/>
    <cellStyle name="Normal 9 4 2 8 2 3" xfId="28389"/>
    <cellStyle name="Normal 9 4 2 8 2 3 2" xfId="28390"/>
    <cellStyle name="Normal 9 4 2 8 2 3 3" xfId="28391"/>
    <cellStyle name="Normal 9 4 2 8 2 4" xfId="28392"/>
    <cellStyle name="Normal 9 4 2 8 2 5" xfId="28393"/>
    <cellStyle name="Normal 9 4 2 8 3" xfId="28394"/>
    <cellStyle name="Normal 9 4 2 8 3 2" xfId="28395"/>
    <cellStyle name="Normal 9 4 2 8 3 2 2" xfId="28396"/>
    <cellStyle name="Normal 9 4 2 8 3 2 3" xfId="28397"/>
    <cellStyle name="Normal 9 4 2 8 3 3" xfId="28398"/>
    <cellStyle name="Normal 9 4 2 8 3 3 2" xfId="28399"/>
    <cellStyle name="Normal 9 4 2 8 3 3 3" xfId="28400"/>
    <cellStyle name="Normal 9 4 2 8 3 4" xfId="28401"/>
    <cellStyle name="Normal 9 4 2 8 3 5" xfId="28402"/>
    <cellStyle name="Normal 9 4 2 8 4" xfId="28403"/>
    <cellStyle name="Normal 9 4 2 8 4 2" xfId="28404"/>
    <cellStyle name="Normal 9 4 2 8 4 3" xfId="28405"/>
    <cellStyle name="Normal 9 4 2 8 5" xfId="28406"/>
    <cellStyle name="Normal 9 4 2 8 5 2" xfId="28407"/>
    <cellStyle name="Normal 9 4 2 8 5 3" xfId="28408"/>
    <cellStyle name="Normal 9 4 2 8 6" xfId="28409"/>
    <cellStyle name="Normal 9 4 2 8 7" xfId="28410"/>
    <cellStyle name="Normal 9 4 2 9" xfId="28411"/>
    <cellStyle name="Normal 9 4 2 9 2" xfId="28412"/>
    <cellStyle name="Normal 9 4 2 9 2 2" xfId="28413"/>
    <cellStyle name="Normal 9 4 2 9 2 2 2" xfId="28414"/>
    <cellStyle name="Normal 9 4 2 9 2 2 3" xfId="28415"/>
    <cellStyle name="Normal 9 4 2 9 2 3" xfId="28416"/>
    <cellStyle name="Normal 9 4 2 9 2 3 2" xfId="28417"/>
    <cellStyle name="Normal 9 4 2 9 2 3 3" xfId="28418"/>
    <cellStyle name="Normal 9 4 2 9 2 4" xfId="28419"/>
    <cellStyle name="Normal 9 4 2 9 2 5" xfId="28420"/>
    <cellStyle name="Normal 9 4 2 9 3" xfId="28421"/>
    <cellStyle name="Normal 9 4 2 9 3 2" xfId="28422"/>
    <cellStyle name="Normal 9 4 2 9 3 2 2" xfId="28423"/>
    <cellStyle name="Normal 9 4 2 9 3 2 3" xfId="28424"/>
    <cellStyle name="Normal 9 4 2 9 3 3" xfId="28425"/>
    <cellStyle name="Normal 9 4 2 9 3 3 2" xfId="28426"/>
    <cellStyle name="Normal 9 4 2 9 3 3 3" xfId="28427"/>
    <cellStyle name="Normal 9 4 2 9 3 4" xfId="28428"/>
    <cellStyle name="Normal 9 4 2 9 3 5" xfId="28429"/>
    <cellStyle name="Normal 9 4 2 9 4" xfId="28430"/>
    <cellStyle name="Normal 9 4 2 9 4 2" xfId="28431"/>
    <cellStyle name="Normal 9 4 2 9 4 3" xfId="28432"/>
    <cellStyle name="Normal 9 4 2 9 5" xfId="28433"/>
    <cellStyle name="Normal 9 4 2 9 5 2" xfId="28434"/>
    <cellStyle name="Normal 9 4 2 9 5 3" xfId="28435"/>
    <cellStyle name="Normal 9 4 2 9 6" xfId="28436"/>
    <cellStyle name="Normal 9 4 2 9 7" xfId="28437"/>
    <cellStyle name="Normal 9 4 20" xfId="28438"/>
    <cellStyle name="Normal 9 4 21" xfId="28439"/>
    <cellStyle name="Normal 9 4 22" xfId="28440"/>
    <cellStyle name="Normal 9 4 3" xfId="28441"/>
    <cellStyle name="Normal 9 4 3 10" xfId="28442"/>
    <cellStyle name="Normal 9 4 3 10 2" xfId="28443"/>
    <cellStyle name="Normal 9 4 3 10 2 2" xfId="28444"/>
    <cellStyle name="Normal 9 4 3 10 2 2 2" xfId="28445"/>
    <cellStyle name="Normal 9 4 3 10 2 2 3" xfId="28446"/>
    <cellStyle name="Normal 9 4 3 10 2 3" xfId="28447"/>
    <cellStyle name="Normal 9 4 3 10 2 3 2" xfId="28448"/>
    <cellStyle name="Normal 9 4 3 10 2 3 3" xfId="28449"/>
    <cellStyle name="Normal 9 4 3 10 2 4" xfId="28450"/>
    <cellStyle name="Normal 9 4 3 10 2 5" xfId="28451"/>
    <cellStyle name="Normal 9 4 3 10 3" xfId="28452"/>
    <cellStyle name="Normal 9 4 3 10 3 2" xfId="28453"/>
    <cellStyle name="Normal 9 4 3 10 3 2 2" xfId="28454"/>
    <cellStyle name="Normal 9 4 3 10 3 2 3" xfId="28455"/>
    <cellStyle name="Normal 9 4 3 10 3 3" xfId="28456"/>
    <cellStyle name="Normal 9 4 3 10 3 3 2" xfId="28457"/>
    <cellStyle name="Normal 9 4 3 10 3 3 3" xfId="28458"/>
    <cellStyle name="Normal 9 4 3 10 3 4" xfId="28459"/>
    <cellStyle name="Normal 9 4 3 10 3 5" xfId="28460"/>
    <cellStyle name="Normal 9 4 3 10 4" xfId="28461"/>
    <cellStyle name="Normal 9 4 3 10 4 2" xfId="28462"/>
    <cellStyle name="Normal 9 4 3 10 4 3" xfId="28463"/>
    <cellStyle name="Normal 9 4 3 10 5" xfId="28464"/>
    <cellStyle name="Normal 9 4 3 10 5 2" xfId="28465"/>
    <cellStyle name="Normal 9 4 3 10 5 3" xfId="28466"/>
    <cellStyle name="Normal 9 4 3 10 6" xfId="28467"/>
    <cellStyle name="Normal 9 4 3 10 7" xfId="28468"/>
    <cellStyle name="Normal 9 4 3 11" xfId="28469"/>
    <cellStyle name="Normal 9 4 3 11 2" xfId="28470"/>
    <cellStyle name="Normal 9 4 3 11 2 2" xfId="28471"/>
    <cellStyle name="Normal 9 4 3 11 2 2 2" xfId="28472"/>
    <cellStyle name="Normal 9 4 3 11 2 2 3" xfId="28473"/>
    <cellStyle name="Normal 9 4 3 11 2 3" xfId="28474"/>
    <cellStyle name="Normal 9 4 3 11 2 3 2" xfId="28475"/>
    <cellStyle name="Normal 9 4 3 11 2 3 3" xfId="28476"/>
    <cellStyle name="Normal 9 4 3 11 2 4" xfId="28477"/>
    <cellStyle name="Normal 9 4 3 11 2 5" xfId="28478"/>
    <cellStyle name="Normal 9 4 3 11 3" xfId="28479"/>
    <cellStyle name="Normal 9 4 3 11 3 2" xfId="28480"/>
    <cellStyle name="Normal 9 4 3 11 3 2 2" xfId="28481"/>
    <cellStyle name="Normal 9 4 3 11 3 2 3" xfId="28482"/>
    <cellStyle name="Normal 9 4 3 11 3 3" xfId="28483"/>
    <cellStyle name="Normal 9 4 3 11 3 3 2" xfId="28484"/>
    <cellStyle name="Normal 9 4 3 11 3 3 3" xfId="28485"/>
    <cellStyle name="Normal 9 4 3 11 3 4" xfId="28486"/>
    <cellStyle name="Normal 9 4 3 11 3 5" xfId="28487"/>
    <cellStyle name="Normal 9 4 3 11 4" xfId="28488"/>
    <cellStyle name="Normal 9 4 3 11 4 2" xfId="28489"/>
    <cellStyle name="Normal 9 4 3 11 4 3" xfId="28490"/>
    <cellStyle name="Normal 9 4 3 11 5" xfId="28491"/>
    <cellStyle name="Normal 9 4 3 11 5 2" xfId="28492"/>
    <cellStyle name="Normal 9 4 3 11 5 3" xfId="28493"/>
    <cellStyle name="Normal 9 4 3 11 6" xfId="28494"/>
    <cellStyle name="Normal 9 4 3 11 7" xfId="28495"/>
    <cellStyle name="Normal 9 4 3 12" xfId="28496"/>
    <cellStyle name="Normal 9 4 3 12 2" xfId="28497"/>
    <cellStyle name="Normal 9 4 3 12 2 2" xfId="28498"/>
    <cellStyle name="Normal 9 4 3 12 2 3" xfId="28499"/>
    <cellStyle name="Normal 9 4 3 12 3" xfId="28500"/>
    <cellStyle name="Normal 9 4 3 12 3 2" xfId="28501"/>
    <cellStyle name="Normal 9 4 3 12 3 3" xfId="28502"/>
    <cellStyle name="Normal 9 4 3 12 4" xfId="28503"/>
    <cellStyle name="Normal 9 4 3 12 5" xfId="28504"/>
    <cellStyle name="Normal 9 4 3 13" xfId="28505"/>
    <cellStyle name="Normal 9 4 3 13 2" xfId="28506"/>
    <cellStyle name="Normal 9 4 3 13 2 2" xfId="28507"/>
    <cellStyle name="Normal 9 4 3 13 2 3" xfId="28508"/>
    <cellStyle name="Normal 9 4 3 13 3" xfId="28509"/>
    <cellStyle name="Normal 9 4 3 13 3 2" xfId="28510"/>
    <cellStyle name="Normal 9 4 3 13 3 3" xfId="28511"/>
    <cellStyle name="Normal 9 4 3 13 4" xfId="28512"/>
    <cellStyle name="Normal 9 4 3 13 5" xfId="28513"/>
    <cellStyle name="Normal 9 4 3 14" xfId="28514"/>
    <cellStyle name="Normal 9 4 3 14 2" xfId="28515"/>
    <cellStyle name="Normal 9 4 3 14 2 2" xfId="28516"/>
    <cellStyle name="Normal 9 4 3 14 2 3" xfId="28517"/>
    <cellStyle name="Normal 9 4 3 14 3" xfId="28518"/>
    <cellStyle name="Normal 9 4 3 14 3 2" xfId="28519"/>
    <cellStyle name="Normal 9 4 3 14 3 3" xfId="28520"/>
    <cellStyle name="Normal 9 4 3 14 4" xfId="28521"/>
    <cellStyle name="Normal 9 4 3 14 5" xfId="28522"/>
    <cellStyle name="Normal 9 4 3 15" xfId="28523"/>
    <cellStyle name="Normal 9 4 3 15 2" xfId="28524"/>
    <cellStyle name="Normal 9 4 3 15 3" xfId="28525"/>
    <cellStyle name="Normal 9 4 3 16" xfId="28526"/>
    <cellStyle name="Normal 9 4 3 16 2" xfId="28527"/>
    <cellStyle name="Normal 9 4 3 16 3" xfId="28528"/>
    <cellStyle name="Normal 9 4 3 17" xfId="28529"/>
    <cellStyle name="Normal 9 4 3 18" xfId="28530"/>
    <cellStyle name="Normal 9 4 3 2" xfId="28531"/>
    <cellStyle name="Normal 9 4 3 2 10" xfId="28532"/>
    <cellStyle name="Normal 9 4 3 2 10 2" xfId="28533"/>
    <cellStyle name="Normal 9 4 3 2 10 2 2" xfId="28534"/>
    <cellStyle name="Normal 9 4 3 2 10 2 3" xfId="28535"/>
    <cellStyle name="Normal 9 4 3 2 10 3" xfId="28536"/>
    <cellStyle name="Normal 9 4 3 2 10 3 2" xfId="28537"/>
    <cellStyle name="Normal 9 4 3 2 10 3 3" xfId="28538"/>
    <cellStyle name="Normal 9 4 3 2 10 4" xfId="28539"/>
    <cellStyle name="Normal 9 4 3 2 10 5" xfId="28540"/>
    <cellStyle name="Normal 9 4 3 2 11" xfId="28541"/>
    <cellStyle name="Normal 9 4 3 2 11 2" xfId="28542"/>
    <cellStyle name="Normal 9 4 3 2 11 3" xfId="28543"/>
    <cellStyle name="Normal 9 4 3 2 12" xfId="28544"/>
    <cellStyle name="Normal 9 4 3 2 12 2" xfId="28545"/>
    <cellStyle name="Normal 9 4 3 2 12 3" xfId="28546"/>
    <cellStyle name="Normal 9 4 3 2 13" xfId="28547"/>
    <cellStyle name="Normal 9 4 3 2 14" xfId="28548"/>
    <cellStyle name="Normal 9 4 3 2 2" xfId="28549"/>
    <cellStyle name="Normal 9 4 3 2 2 2" xfId="28550"/>
    <cellStyle name="Normal 9 4 3 2 2 2 2" xfId="28551"/>
    <cellStyle name="Normal 9 4 3 2 2 2 2 2" xfId="28552"/>
    <cellStyle name="Normal 9 4 3 2 2 2 2 3" xfId="28553"/>
    <cellStyle name="Normal 9 4 3 2 2 2 3" xfId="28554"/>
    <cellStyle name="Normal 9 4 3 2 2 2 3 2" xfId="28555"/>
    <cellStyle name="Normal 9 4 3 2 2 2 3 3" xfId="28556"/>
    <cellStyle name="Normal 9 4 3 2 2 2 4" xfId="28557"/>
    <cellStyle name="Normal 9 4 3 2 2 2 5" xfId="28558"/>
    <cellStyle name="Normal 9 4 3 2 2 3" xfId="28559"/>
    <cellStyle name="Normal 9 4 3 2 2 3 2" xfId="28560"/>
    <cellStyle name="Normal 9 4 3 2 2 3 2 2" xfId="28561"/>
    <cellStyle name="Normal 9 4 3 2 2 3 2 3" xfId="28562"/>
    <cellStyle name="Normal 9 4 3 2 2 3 3" xfId="28563"/>
    <cellStyle name="Normal 9 4 3 2 2 3 3 2" xfId="28564"/>
    <cellStyle name="Normal 9 4 3 2 2 3 3 3" xfId="28565"/>
    <cellStyle name="Normal 9 4 3 2 2 3 4" xfId="28566"/>
    <cellStyle name="Normal 9 4 3 2 2 3 5" xfId="28567"/>
    <cellStyle name="Normal 9 4 3 2 2 4" xfId="28568"/>
    <cellStyle name="Normal 9 4 3 2 2 4 2" xfId="28569"/>
    <cellStyle name="Normal 9 4 3 2 2 4 3" xfId="28570"/>
    <cellStyle name="Normal 9 4 3 2 2 5" xfId="28571"/>
    <cellStyle name="Normal 9 4 3 2 2 5 2" xfId="28572"/>
    <cellStyle name="Normal 9 4 3 2 2 5 3" xfId="28573"/>
    <cellStyle name="Normal 9 4 3 2 2 6" xfId="28574"/>
    <cellStyle name="Normal 9 4 3 2 2 6 2" xfId="28575"/>
    <cellStyle name="Normal 9 4 3 2 2 6 3" xfId="28576"/>
    <cellStyle name="Normal 9 4 3 2 2 7" xfId="28577"/>
    <cellStyle name="Normal 9 4 3 2 2 8" xfId="28578"/>
    <cellStyle name="Normal 9 4 3 2 3" xfId="28579"/>
    <cellStyle name="Normal 9 4 3 2 3 2" xfId="28580"/>
    <cellStyle name="Normal 9 4 3 2 3 2 2" xfId="28581"/>
    <cellStyle name="Normal 9 4 3 2 3 2 2 2" xfId="28582"/>
    <cellStyle name="Normal 9 4 3 2 3 2 2 3" xfId="28583"/>
    <cellStyle name="Normal 9 4 3 2 3 2 3" xfId="28584"/>
    <cellStyle name="Normal 9 4 3 2 3 2 3 2" xfId="28585"/>
    <cellStyle name="Normal 9 4 3 2 3 2 3 3" xfId="28586"/>
    <cellStyle name="Normal 9 4 3 2 3 2 4" xfId="28587"/>
    <cellStyle name="Normal 9 4 3 2 3 2 5" xfId="28588"/>
    <cellStyle name="Normal 9 4 3 2 3 3" xfId="28589"/>
    <cellStyle name="Normal 9 4 3 2 3 3 2" xfId="28590"/>
    <cellStyle name="Normal 9 4 3 2 3 3 2 2" xfId="28591"/>
    <cellStyle name="Normal 9 4 3 2 3 3 2 3" xfId="28592"/>
    <cellStyle name="Normal 9 4 3 2 3 3 3" xfId="28593"/>
    <cellStyle name="Normal 9 4 3 2 3 3 3 2" xfId="28594"/>
    <cellStyle name="Normal 9 4 3 2 3 3 3 3" xfId="28595"/>
    <cellStyle name="Normal 9 4 3 2 3 3 4" xfId="28596"/>
    <cellStyle name="Normal 9 4 3 2 3 3 5" xfId="28597"/>
    <cellStyle name="Normal 9 4 3 2 3 4" xfId="28598"/>
    <cellStyle name="Normal 9 4 3 2 3 4 2" xfId="28599"/>
    <cellStyle name="Normal 9 4 3 2 3 4 3" xfId="28600"/>
    <cellStyle name="Normal 9 4 3 2 3 5" xfId="28601"/>
    <cellStyle name="Normal 9 4 3 2 3 5 2" xfId="28602"/>
    <cellStyle name="Normal 9 4 3 2 3 5 3" xfId="28603"/>
    <cellStyle name="Normal 9 4 3 2 3 6" xfId="28604"/>
    <cellStyle name="Normal 9 4 3 2 3 7" xfId="28605"/>
    <cellStyle name="Normal 9 4 3 2 4" xfId="28606"/>
    <cellStyle name="Normal 9 4 3 2 4 2" xfId="28607"/>
    <cellStyle name="Normal 9 4 3 2 4 2 2" xfId="28608"/>
    <cellStyle name="Normal 9 4 3 2 4 2 2 2" xfId="28609"/>
    <cellStyle name="Normal 9 4 3 2 4 2 2 3" xfId="28610"/>
    <cellStyle name="Normal 9 4 3 2 4 2 3" xfId="28611"/>
    <cellStyle name="Normal 9 4 3 2 4 2 3 2" xfId="28612"/>
    <cellStyle name="Normal 9 4 3 2 4 2 3 3" xfId="28613"/>
    <cellStyle name="Normal 9 4 3 2 4 2 4" xfId="28614"/>
    <cellStyle name="Normal 9 4 3 2 4 2 5" xfId="28615"/>
    <cellStyle name="Normal 9 4 3 2 4 3" xfId="28616"/>
    <cellStyle name="Normal 9 4 3 2 4 3 2" xfId="28617"/>
    <cellStyle name="Normal 9 4 3 2 4 3 2 2" xfId="28618"/>
    <cellStyle name="Normal 9 4 3 2 4 3 2 3" xfId="28619"/>
    <cellStyle name="Normal 9 4 3 2 4 3 3" xfId="28620"/>
    <cellStyle name="Normal 9 4 3 2 4 3 3 2" xfId="28621"/>
    <cellStyle name="Normal 9 4 3 2 4 3 3 3" xfId="28622"/>
    <cellStyle name="Normal 9 4 3 2 4 3 4" xfId="28623"/>
    <cellStyle name="Normal 9 4 3 2 4 3 5" xfId="28624"/>
    <cellStyle name="Normal 9 4 3 2 4 4" xfId="28625"/>
    <cellStyle name="Normal 9 4 3 2 4 4 2" xfId="28626"/>
    <cellStyle name="Normal 9 4 3 2 4 4 3" xfId="28627"/>
    <cellStyle name="Normal 9 4 3 2 4 5" xfId="28628"/>
    <cellStyle name="Normal 9 4 3 2 4 5 2" xfId="28629"/>
    <cellStyle name="Normal 9 4 3 2 4 5 3" xfId="28630"/>
    <cellStyle name="Normal 9 4 3 2 4 6" xfId="28631"/>
    <cellStyle name="Normal 9 4 3 2 4 7" xfId="28632"/>
    <cellStyle name="Normal 9 4 3 2 5" xfId="28633"/>
    <cellStyle name="Normal 9 4 3 2 5 2" xfId="28634"/>
    <cellStyle name="Normal 9 4 3 2 5 2 2" xfId="28635"/>
    <cellStyle name="Normal 9 4 3 2 5 2 2 2" xfId="28636"/>
    <cellStyle name="Normal 9 4 3 2 5 2 2 3" xfId="28637"/>
    <cellStyle name="Normal 9 4 3 2 5 2 3" xfId="28638"/>
    <cellStyle name="Normal 9 4 3 2 5 2 3 2" xfId="28639"/>
    <cellStyle name="Normal 9 4 3 2 5 2 3 3" xfId="28640"/>
    <cellStyle name="Normal 9 4 3 2 5 2 4" xfId="28641"/>
    <cellStyle name="Normal 9 4 3 2 5 2 5" xfId="28642"/>
    <cellStyle name="Normal 9 4 3 2 5 3" xfId="28643"/>
    <cellStyle name="Normal 9 4 3 2 5 3 2" xfId="28644"/>
    <cellStyle name="Normal 9 4 3 2 5 3 2 2" xfId="28645"/>
    <cellStyle name="Normal 9 4 3 2 5 3 2 3" xfId="28646"/>
    <cellStyle name="Normal 9 4 3 2 5 3 3" xfId="28647"/>
    <cellStyle name="Normal 9 4 3 2 5 3 3 2" xfId="28648"/>
    <cellStyle name="Normal 9 4 3 2 5 3 3 3" xfId="28649"/>
    <cellStyle name="Normal 9 4 3 2 5 3 4" xfId="28650"/>
    <cellStyle name="Normal 9 4 3 2 5 3 5" xfId="28651"/>
    <cellStyle name="Normal 9 4 3 2 5 4" xfId="28652"/>
    <cellStyle name="Normal 9 4 3 2 5 4 2" xfId="28653"/>
    <cellStyle name="Normal 9 4 3 2 5 4 3" xfId="28654"/>
    <cellStyle name="Normal 9 4 3 2 5 5" xfId="28655"/>
    <cellStyle name="Normal 9 4 3 2 5 5 2" xfId="28656"/>
    <cellStyle name="Normal 9 4 3 2 5 5 3" xfId="28657"/>
    <cellStyle name="Normal 9 4 3 2 5 6" xfId="28658"/>
    <cellStyle name="Normal 9 4 3 2 5 7" xfId="28659"/>
    <cellStyle name="Normal 9 4 3 2 6" xfId="28660"/>
    <cellStyle name="Normal 9 4 3 2 6 2" xfId="28661"/>
    <cellStyle name="Normal 9 4 3 2 6 2 2" xfId="28662"/>
    <cellStyle name="Normal 9 4 3 2 6 2 2 2" xfId="28663"/>
    <cellStyle name="Normal 9 4 3 2 6 2 2 3" xfId="28664"/>
    <cellStyle name="Normal 9 4 3 2 6 2 3" xfId="28665"/>
    <cellStyle name="Normal 9 4 3 2 6 2 3 2" xfId="28666"/>
    <cellStyle name="Normal 9 4 3 2 6 2 3 3" xfId="28667"/>
    <cellStyle name="Normal 9 4 3 2 6 2 4" xfId="28668"/>
    <cellStyle name="Normal 9 4 3 2 6 2 5" xfId="28669"/>
    <cellStyle name="Normal 9 4 3 2 6 3" xfId="28670"/>
    <cellStyle name="Normal 9 4 3 2 6 3 2" xfId="28671"/>
    <cellStyle name="Normal 9 4 3 2 6 3 2 2" xfId="28672"/>
    <cellStyle name="Normal 9 4 3 2 6 3 2 3" xfId="28673"/>
    <cellStyle name="Normal 9 4 3 2 6 3 3" xfId="28674"/>
    <cellStyle name="Normal 9 4 3 2 6 3 3 2" xfId="28675"/>
    <cellStyle name="Normal 9 4 3 2 6 3 3 3" xfId="28676"/>
    <cellStyle name="Normal 9 4 3 2 6 3 4" xfId="28677"/>
    <cellStyle name="Normal 9 4 3 2 6 3 5" xfId="28678"/>
    <cellStyle name="Normal 9 4 3 2 6 4" xfId="28679"/>
    <cellStyle name="Normal 9 4 3 2 6 4 2" xfId="28680"/>
    <cellStyle name="Normal 9 4 3 2 6 4 3" xfId="28681"/>
    <cellStyle name="Normal 9 4 3 2 6 5" xfId="28682"/>
    <cellStyle name="Normal 9 4 3 2 6 5 2" xfId="28683"/>
    <cellStyle name="Normal 9 4 3 2 6 5 3" xfId="28684"/>
    <cellStyle name="Normal 9 4 3 2 6 6" xfId="28685"/>
    <cellStyle name="Normal 9 4 3 2 6 7" xfId="28686"/>
    <cellStyle name="Normal 9 4 3 2 7" xfId="28687"/>
    <cellStyle name="Normal 9 4 3 2 7 2" xfId="28688"/>
    <cellStyle name="Normal 9 4 3 2 7 2 2" xfId="28689"/>
    <cellStyle name="Normal 9 4 3 2 7 2 2 2" xfId="28690"/>
    <cellStyle name="Normal 9 4 3 2 7 2 2 3" xfId="28691"/>
    <cellStyle name="Normal 9 4 3 2 7 2 3" xfId="28692"/>
    <cellStyle name="Normal 9 4 3 2 7 2 3 2" xfId="28693"/>
    <cellStyle name="Normal 9 4 3 2 7 2 3 3" xfId="28694"/>
    <cellStyle name="Normal 9 4 3 2 7 2 4" xfId="28695"/>
    <cellStyle name="Normal 9 4 3 2 7 2 5" xfId="28696"/>
    <cellStyle name="Normal 9 4 3 2 7 3" xfId="28697"/>
    <cellStyle name="Normal 9 4 3 2 7 3 2" xfId="28698"/>
    <cellStyle name="Normal 9 4 3 2 7 3 2 2" xfId="28699"/>
    <cellStyle name="Normal 9 4 3 2 7 3 2 3" xfId="28700"/>
    <cellStyle name="Normal 9 4 3 2 7 3 3" xfId="28701"/>
    <cellStyle name="Normal 9 4 3 2 7 3 3 2" xfId="28702"/>
    <cellStyle name="Normal 9 4 3 2 7 3 3 3" xfId="28703"/>
    <cellStyle name="Normal 9 4 3 2 7 3 4" xfId="28704"/>
    <cellStyle name="Normal 9 4 3 2 7 3 5" xfId="28705"/>
    <cellStyle name="Normal 9 4 3 2 7 4" xfId="28706"/>
    <cellStyle name="Normal 9 4 3 2 7 4 2" xfId="28707"/>
    <cellStyle name="Normal 9 4 3 2 7 4 3" xfId="28708"/>
    <cellStyle name="Normal 9 4 3 2 7 5" xfId="28709"/>
    <cellStyle name="Normal 9 4 3 2 7 5 2" xfId="28710"/>
    <cellStyle name="Normal 9 4 3 2 7 5 3" xfId="28711"/>
    <cellStyle name="Normal 9 4 3 2 7 6" xfId="28712"/>
    <cellStyle name="Normal 9 4 3 2 7 7" xfId="28713"/>
    <cellStyle name="Normal 9 4 3 2 8" xfId="28714"/>
    <cellStyle name="Normal 9 4 3 2 8 2" xfId="28715"/>
    <cellStyle name="Normal 9 4 3 2 8 2 2" xfId="28716"/>
    <cellStyle name="Normal 9 4 3 2 8 2 3" xfId="28717"/>
    <cellStyle name="Normal 9 4 3 2 8 3" xfId="28718"/>
    <cellStyle name="Normal 9 4 3 2 8 3 2" xfId="28719"/>
    <cellStyle name="Normal 9 4 3 2 8 3 3" xfId="28720"/>
    <cellStyle name="Normal 9 4 3 2 8 4" xfId="28721"/>
    <cellStyle name="Normal 9 4 3 2 8 5" xfId="28722"/>
    <cellStyle name="Normal 9 4 3 2 9" xfId="28723"/>
    <cellStyle name="Normal 9 4 3 2 9 2" xfId="28724"/>
    <cellStyle name="Normal 9 4 3 2 9 2 2" xfId="28725"/>
    <cellStyle name="Normal 9 4 3 2 9 2 3" xfId="28726"/>
    <cellStyle name="Normal 9 4 3 2 9 3" xfId="28727"/>
    <cellStyle name="Normal 9 4 3 2 9 3 2" xfId="28728"/>
    <cellStyle name="Normal 9 4 3 2 9 3 3" xfId="28729"/>
    <cellStyle name="Normal 9 4 3 2 9 4" xfId="28730"/>
    <cellStyle name="Normal 9 4 3 2 9 5" xfId="28731"/>
    <cellStyle name="Normal 9 4 3 3" xfId="28732"/>
    <cellStyle name="Normal 9 4 3 3 10" xfId="28733"/>
    <cellStyle name="Normal 9 4 3 3 10 2" xfId="28734"/>
    <cellStyle name="Normal 9 4 3 3 10 2 2" xfId="28735"/>
    <cellStyle name="Normal 9 4 3 3 10 2 3" xfId="28736"/>
    <cellStyle name="Normal 9 4 3 3 10 3" xfId="28737"/>
    <cellStyle name="Normal 9 4 3 3 10 3 2" xfId="28738"/>
    <cellStyle name="Normal 9 4 3 3 10 3 3" xfId="28739"/>
    <cellStyle name="Normal 9 4 3 3 10 4" xfId="28740"/>
    <cellStyle name="Normal 9 4 3 3 10 5" xfId="28741"/>
    <cellStyle name="Normal 9 4 3 3 11" xfId="28742"/>
    <cellStyle name="Normal 9 4 3 3 11 2" xfId="28743"/>
    <cellStyle name="Normal 9 4 3 3 11 3" xfId="28744"/>
    <cellStyle name="Normal 9 4 3 3 12" xfId="28745"/>
    <cellStyle name="Normal 9 4 3 3 12 2" xfId="28746"/>
    <cellStyle name="Normal 9 4 3 3 12 3" xfId="28747"/>
    <cellStyle name="Normal 9 4 3 3 13" xfId="28748"/>
    <cellStyle name="Normal 9 4 3 3 14" xfId="28749"/>
    <cellStyle name="Normal 9 4 3 3 2" xfId="28750"/>
    <cellStyle name="Normal 9 4 3 3 2 2" xfId="28751"/>
    <cellStyle name="Normal 9 4 3 3 2 2 2" xfId="28752"/>
    <cellStyle name="Normal 9 4 3 3 2 2 2 2" xfId="28753"/>
    <cellStyle name="Normal 9 4 3 3 2 2 2 3" xfId="28754"/>
    <cellStyle name="Normal 9 4 3 3 2 2 3" xfId="28755"/>
    <cellStyle name="Normal 9 4 3 3 2 2 3 2" xfId="28756"/>
    <cellStyle name="Normal 9 4 3 3 2 2 3 3" xfId="28757"/>
    <cellStyle name="Normal 9 4 3 3 2 2 4" xfId="28758"/>
    <cellStyle name="Normal 9 4 3 3 2 2 5" xfId="28759"/>
    <cellStyle name="Normal 9 4 3 3 2 3" xfId="28760"/>
    <cellStyle name="Normal 9 4 3 3 2 3 2" xfId="28761"/>
    <cellStyle name="Normal 9 4 3 3 2 3 2 2" xfId="28762"/>
    <cellStyle name="Normal 9 4 3 3 2 3 2 3" xfId="28763"/>
    <cellStyle name="Normal 9 4 3 3 2 3 3" xfId="28764"/>
    <cellStyle name="Normal 9 4 3 3 2 3 3 2" xfId="28765"/>
    <cellStyle name="Normal 9 4 3 3 2 3 3 3" xfId="28766"/>
    <cellStyle name="Normal 9 4 3 3 2 3 4" xfId="28767"/>
    <cellStyle name="Normal 9 4 3 3 2 3 5" xfId="28768"/>
    <cellStyle name="Normal 9 4 3 3 2 4" xfId="28769"/>
    <cellStyle name="Normal 9 4 3 3 2 4 2" xfId="28770"/>
    <cellStyle name="Normal 9 4 3 3 2 4 3" xfId="28771"/>
    <cellStyle name="Normal 9 4 3 3 2 5" xfId="28772"/>
    <cellStyle name="Normal 9 4 3 3 2 5 2" xfId="28773"/>
    <cellStyle name="Normal 9 4 3 3 2 5 3" xfId="28774"/>
    <cellStyle name="Normal 9 4 3 3 2 6" xfId="28775"/>
    <cellStyle name="Normal 9 4 3 3 2 6 2" xfId="28776"/>
    <cellStyle name="Normal 9 4 3 3 2 6 3" xfId="28777"/>
    <cellStyle name="Normal 9 4 3 3 2 7" xfId="28778"/>
    <cellStyle name="Normal 9 4 3 3 2 8" xfId="28779"/>
    <cellStyle name="Normal 9 4 3 3 3" xfId="28780"/>
    <cellStyle name="Normal 9 4 3 3 3 2" xfId="28781"/>
    <cellStyle name="Normal 9 4 3 3 3 2 2" xfId="28782"/>
    <cellStyle name="Normal 9 4 3 3 3 2 2 2" xfId="28783"/>
    <cellStyle name="Normal 9 4 3 3 3 2 2 3" xfId="28784"/>
    <cellStyle name="Normal 9 4 3 3 3 2 3" xfId="28785"/>
    <cellStyle name="Normal 9 4 3 3 3 2 3 2" xfId="28786"/>
    <cellStyle name="Normal 9 4 3 3 3 2 3 3" xfId="28787"/>
    <cellStyle name="Normal 9 4 3 3 3 2 4" xfId="28788"/>
    <cellStyle name="Normal 9 4 3 3 3 2 5" xfId="28789"/>
    <cellStyle name="Normal 9 4 3 3 3 3" xfId="28790"/>
    <cellStyle name="Normal 9 4 3 3 3 3 2" xfId="28791"/>
    <cellStyle name="Normal 9 4 3 3 3 3 2 2" xfId="28792"/>
    <cellStyle name="Normal 9 4 3 3 3 3 2 3" xfId="28793"/>
    <cellStyle name="Normal 9 4 3 3 3 3 3" xfId="28794"/>
    <cellStyle name="Normal 9 4 3 3 3 3 3 2" xfId="28795"/>
    <cellStyle name="Normal 9 4 3 3 3 3 3 3" xfId="28796"/>
    <cellStyle name="Normal 9 4 3 3 3 3 4" xfId="28797"/>
    <cellStyle name="Normal 9 4 3 3 3 3 5" xfId="28798"/>
    <cellStyle name="Normal 9 4 3 3 3 4" xfId="28799"/>
    <cellStyle name="Normal 9 4 3 3 3 4 2" xfId="28800"/>
    <cellStyle name="Normal 9 4 3 3 3 4 3" xfId="28801"/>
    <cellStyle name="Normal 9 4 3 3 3 5" xfId="28802"/>
    <cellStyle name="Normal 9 4 3 3 3 5 2" xfId="28803"/>
    <cellStyle name="Normal 9 4 3 3 3 5 3" xfId="28804"/>
    <cellStyle name="Normal 9 4 3 3 3 6" xfId="28805"/>
    <cellStyle name="Normal 9 4 3 3 3 7" xfId="28806"/>
    <cellStyle name="Normal 9 4 3 3 4" xfId="28807"/>
    <cellStyle name="Normal 9 4 3 3 4 2" xfId="28808"/>
    <cellStyle name="Normal 9 4 3 3 4 2 2" xfId="28809"/>
    <cellStyle name="Normal 9 4 3 3 4 2 2 2" xfId="28810"/>
    <cellStyle name="Normal 9 4 3 3 4 2 2 3" xfId="28811"/>
    <cellStyle name="Normal 9 4 3 3 4 2 3" xfId="28812"/>
    <cellStyle name="Normal 9 4 3 3 4 2 3 2" xfId="28813"/>
    <cellStyle name="Normal 9 4 3 3 4 2 3 3" xfId="28814"/>
    <cellStyle name="Normal 9 4 3 3 4 2 4" xfId="28815"/>
    <cellStyle name="Normal 9 4 3 3 4 2 5" xfId="28816"/>
    <cellStyle name="Normal 9 4 3 3 4 3" xfId="28817"/>
    <cellStyle name="Normal 9 4 3 3 4 3 2" xfId="28818"/>
    <cellStyle name="Normal 9 4 3 3 4 3 2 2" xfId="28819"/>
    <cellStyle name="Normal 9 4 3 3 4 3 2 3" xfId="28820"/>
    <cellStyle name="Normal 9 4 3 3 4 3 3" xfId="28821"/>
    <cellStyle name="Normal 9 4 3 3 4 3 3 2" xfId="28822"/>
    <cellStyle name="Normal 9 4 3 3 4 3 3 3" xfId="28823"/>
    <cellStyle name="Normal 9 4 3 3 4 3 4" xfId="28824"/>
    <cellStyle name="Normal 9 4 3 3 4 3 5" xfId="28825"/>
    <cellStyle name="Normal 9 4 3 3 4 4" xfId="28826"/>
    <cellStyle name="Normal 9 4 3 3 4 4 2" xfId="28827"/>
    <cellStyle name="Normal 9 4 3 3 4 4 3" xfId="28828"/>
    <cellStyle name="Normal 9 4 3 3 4 5" xfId="28829"/>
    <cellStyle name="Normal 9 4 3 3 4 5 2" xfId="28830"/>
    <cellStyle name="Normal 9 4 3 3 4 5 3" xfId="28831"/>
    <cellStyle name="Normal 9 4 3 3 4 6" xfId="28832"/>
    <cellStyle name="Normal 9 4 3 3 4 7" xfId="28833"/>
    <cellStyle name="Normal 9 4 3 3 5" xfId="28834"/>
    <cellStyle name="Normal 9 4 3 3 5 2" xfId="28835"/>
    <cellStyle name="Normal 9 4 3 3 5 2 2" xfId="28836"/>
    <cellStyle name="Normal 9 4 3 3 5 2 2 2" xfId="28837"/>
    <cellStyle name="Normal 9 4 3 3 5 2 2 3" xfId="28838"/>
    <cellStyle name="Normal 9 4 3 3 5 2 3" xfId="28839"/>
    <cellStyle name="Normal 9 4 3 3 5 2 3 2" xfId="28840"/>
    <cellStyle name="Normal 9 4 3 3 5 2 3 3" xfId="28841"/>
    <cellStyle name="Normal 9 4 3 3 5 2 4" xfId="28842"/>
    <cellStyle name="Normal 9 4 3 3 5 2 5" xfId="28843"/>
    <cellStyle name="Normal 9 4 3 3 5 3" xfId="28844"/>
    <cellStyle name="Normal 9 4 3 3 5 3 2" xfId="28845"/>
    <cellStyle name="Normal 9 4 3 3 5 3 2 2" xfId="28846"/>
    <cellStyle name="Normal 9 4 3 3 5 3 2 3" xfId="28847"/>
    <cellStyle name="Normal 9 4 3 3 5 3 3" xfId="28848"/>
    <cellStyle name="Normal 9 4 3 3 5 3 3 2" xfId="28849"/>
    <cellStyle name="Normal 9 4 3 3 5 3 3 3" xfId="28850"/>
    <cellStyle name="Normal 9 4 3 3 5 3 4" xfId="28851"/>
    <cellStyle name="Normal 9 4 3 3 5 3 5" xfId="28852"/>
    <cellStyle name="Normal 9 4 3 3 5 4" xfId="28853"/>
    <cellStyle name="Normal 9 4 3 3 5 4 2" xfId="28854"/>
    <cellStyle name="Normal 9 4 3 3 5 4 3" xfId="28855"/>
    <cellStyle name="Normal 9 4 3 3 5 5" xfId="28856"/>
    <cellStyle name="Normal 9 4 3 3 5 5 2" xfId="28857"/>
    <cellStyle name="Normal 9 4 3 3 5 5 3" xfId="28858"/>
    <cellStyle name="Normal 9 4 3 3 5 6" xfId="28859"/>
    <cellStyle name="Normal 9 4 3 3 5 7" xfId="28860"/>
    <cellStyle name="Normal 9 4 3 3 6" xfId="28861"/>
    <cellStyle name="Normal 9 4 3 3 6 2" xfId="28862"/>
    <cellStyle name="Normal 9 4 3 3 6 2 2" xfId="28863"/>
    <cellStyle name="Normal 9 4 3 3 6 2 2 2" xfId="28864"/>
    <cellStyle name="Normal 9 4 3 3 6 2 2 3" xfId="28865"/>
    <cellStyle name="Normal 9 4 3 3 6 2 3" xfId="28866"/>
    <cellStyle name="Normal 9 4 3 3 6 2 3 2" xfId="28867"/>
    <cellStyle name="Normal 9 4 3 3 6 2 3 3" xfId="28868"/>
    <cellStyle name="Normal 9 4 3 3 6 2 4" xfId="28869"/>
    <cellStyle name="Normal 9 4 3 3 6 2 5" xfId="28870"/>
    <cellStyle name="Normal 9 4 3 3 6 3" xfId="28871"/>
    <cellStyle name="Normal 9 4 3 3 6 3 2" xfId="28872"/>
    <cellStyle name="Normal 9 4 3 3 6 3 2 2" xfId="28873"/>
    <cellStyle name="Normal 9 4 3 3 6 3 2 3" xfId="28874"/>
    <cellStyle name="Normal 9 4 3 3 6 3 3" xfId="28875"/>
    <cellStyle name="Normal 9 4 3 3 6 3 3 2" xfId="28876"/>
    <cellStyle name="Normal 9 4 3 3 6 3 3 3" xfId="28877"/>
    <cellStyle name="Normal 9 4 3 3 6 3 4" xfId="28878"/>
    <cellStyle name="Normal 9 4 3 3 6 3 5" xfId="28879"/>
    <cellStyle name="Normal 9 4 3 3 6 4" xfId="28880"/>
    <cellStyle name="Normal 9 4 3 3 6 4 2" xfId="28881"/>
    <cellStyle name="Normal 9 4 3 3 6 4 3" xfId="28882"/>
    <cellStyle name="Normal 9 4 3 3 6 5" xfId="28883"/>
    <cellStyle name="Normal 9 4 3 3 6 5 2" xfId="28884"/>
    <cellStyle name="Normal 9 4 3 3 6 5 3" xfId="28885"/>
    <cellStyle name="Normal 9 4 3 3 6 6" xfId="28886"/>
    <cellStyle name="Normal 9 4 3 3 6 7" xfId="28887"/>
    <cellStyle name="Normal 9 4 3 3 7" xfId="28888"/>
    <cellStyle name="Normal 9 4 3 3 7 2" xfId="28889"/>
    <cellStyle name="Normal 9 4 3 3 7 2 2" xfId="28890"/>
    <cellStyle name="Normal 9 4 3 3 7 2 2 2" xfId="28891"/>
    <cellStyle name="Normal 9 4 3 3 7 2 2 3" xfId="28892"/>
    <cellStyle name="Normal 9 4 3 3 7 2 3" xfId="28893"/>
    <cellStyle name="Normal 9 4 3 3 7 2 3 2" xfId="28894"/>
    <cellStyle name="Normal 9 4 3 3 7 2 3 3" xfId="28895"/>
    <cellStyle name="Normal 9 4 3 3 7 2 4" xfId="28896"/>
    <cellStyle name="Normal 9 4 3 3 7 2 5" xfId="28897"/>
    <cellStyle name="Normal 9 4 3 3 7 3" xfId="28898"/>
    <cellStyle name="Normal 9 4 3 3 7 3 2" xfId="28899"/>
    <cellStyle name="Normal 9 4 3 3 7 3 2 2" xfId="28900"/>
    <cellStyle name="Normal 9 4 3 3 7 3 2 3" xfId="28901"/>
    <cellStyle name="Normal 9 4 3 3 7 3 3" xfId="28902"/>
    <cellStyle name="Normal 9 4 3 3 7 3 3 2" xfId="28903"/>
    <cellStyle name="Normal 9 4 3 3 7 3 3 3" xfId="28904"/>
    <cellStyle name="Normal 9 4 3 3 7 3 4" xfId="28905"/>
    <cellStyle name="Normal 9 4 3 3 7 3 5" xfId="28906"/>
    <cellStyle name="Normal 9 4 3 3 7 4" xfId="28907"/>
    <cellStyle name="Normal 9 4 3 3 7 4 2" xfId="28908"/>
    <cellStyle name="Normal 9 4 3 3 7 4 3" xfId="28909"/>
    <cellStyle name="Normal 9 4 3 3 7 5" xfId="28910"/>
    <cellStyle name="Normal 9 4 3 3 7 5 2" xfId="28911"/>
    <cellStyle name="Normal 9 4 3 3 7 5 3" xfId="28912"/>
    <cellStyle name="Normal 9 4 3 3 7 6" xfId="28913"/>
    <cellStyle name="Normal 9 4 3 3 7 7" xfId="28914"/>
    <cellStyle name="Normal 9 4 3 3 8" xfId="28915"/>
    <cellStyle name="Normal 9 4 3 3 8 2" xfId="28916"/>
    <cellStyle name="Normal 9 4 3 3 8 2 2" xfId="28917"/>
    <cellStyle name="Normal 9 4 3 3 8 2 3" xfId="28918"/>
    <cellStyle name="Normal 9 4 3 3 8 3" xfId="28919"/>
    <cellStyle name="Normal 9 4 3 3 8 3 2" xfId="28920"/>
    <cellStyle name="Normal 9 4 3 3 8 3 3" xfId="28921"/>
    <cellStyle name="Normal 9 4 3 3 8 4" xfId="28922"/>
    <cellStyle name="Normal 9 4 3 3 8 5" xfId="28923"/>
    <cellStyle name="Normal 9 4 3 3 9" xfId="28924"/>
    <cellStyle name="Normal 9 4 3 3 9 2" xfId="28925"/>
    <cellStyle name="Normal 9 4 3 3 9 2 2" xfId="28926"/>
    <cellStyle name="Normal 9 4 3 3 9 2 3" xfId="28927"/>
    <cellStyle name="Normal 9 4 3 3 9 3" xfId="28928"/>
    <cellStyle name="Normal 9 4 3 3 9 3 2" xfId="28929"/>
    <cellStyle name="Normal 9 4 3 3 9 3 3" xfId="28930"/>
    <cellStyle name="Normal 9 4 3 3 9 4" xfId="28931"/>
    <cellStyle name="Normal 9 4 3 3 9 5" xfId="28932"/>
    <cellStyle name="Normal 9 4 3 4" xfId="28933"/>
    <cellStyle name="Normal 9 4 3 4 10" xfId="28934"/>
    <cellStyle name="Normal 9 4 3 4 11" xfId="28935"/>
    <cellStyle name="Normal 9 4 3 4 2" xfId="28936"/>
    <cellStyle name="Normal 9 4 3 4 2 2" xfId="28937"/>
    <cellStyle name="Normal 9 4 3 4 2 2 2" xfId="28938"/>
    <cellStyle name="Normal 9 4 3 4 2 2 2 2" xfId="28939"/>
    <cellStyle name="Normal 9 4 3 4 2 2 2 3" xfId="28940"/>
    <cellStyle name="Normal 9 4 3 4 2 2 3" xfId="28941"/>
    <cellStyle name="Normal 9 4 3 4 2 2 3 2" xfId="28942"/>
    <cellStyle name="Normal 9 4 3 4 2 2 3 3" xfId="28943"/>
    <cellStyle name="Normal 9 4 3 4 2 2 4" xfId="28944"/>
    <cellStyle name="Normal 9 4 3 4 2 2 5" xfId="28945"/>
    <cellStyle name="Normal 9 4 3 4 2 3" xfId="28946"/>
    <cellStyle name="Normal 9 4 3 4 2 3 2" xfId="28947"/>
    <cellStyle name="Normal 9 4 3 4 2 3 2 2" xfId="28948"/>
    <cellStyle name="Normal 9 4 3 4 2 3 2 3" xfId="28949"/>
    <cellStyle name="Normal 9 4 3 4 2 3 3" xfId="28950"/>
    <cellStyle name="Normal 9 4 3 4 2 3 3 2" xfId="28951"/>
    <cellStyle name="Normal 9 4 3 4 2 3 3 3" xfId="28952"/>
    <cellStyle name="Normal 9 4 3 4 2 3 4" xfId="28953"/>
    <cellStyle name="Normal 9 4 3 4 2 3 5" xfId="28954"/>
    <cellStyle name="Normal 9 4 3 4 2 4" xfId="28955"/>
    <cellStyle name="Normal 9 4 3 4 2 4 2" xfId="28956"/>
    <cellStyle name="Normal 9 4 3 4 2 4 3" xfId="28957"/>
    <cellStyle name="Normal 9 4 3 4 2 5" xfId="28958"/>
    <cellStyle name="Normal 9 4 3 4 2 5 2" xfId="28959"/>
    <cellStyle name="Normal 9 4 3 4 2 5 3" xfId="28960"/>
    <cellStyle name="Normal 9 4 3 4 2 6" xfId="28961"/>
    <cellStyle name="Normal 9 4 3 4 2 7" xfId="28962"/>
    <cellStyle name="Normal 9 4 3 4 3" xfId="28963"/>
    <cellStyle name="Normal 9 4 3 4 3 2" xfId="28964"/>
    <cellStyle name="Normal 9 4 3 4 3 2 2" xfId="28965"/>
    <cellStyle name="Normal 9 4 3 4 3 2 2 2" xfId="28966"/>
    <cellStyle name="Normal 9 4 3 4 3 2 2 3" xfId="28967"/>
    <cellStyle name="Normal 9 4 3 4 3 2 3" xfId="28968"/>
    <cellStyle name="Normal 9 4 3 4 3 2 3 2" xfId="28969"/>
    <cellStyle name="Normal 9 4 3 4 3 2 3 3" xfId="28970"/>
    <cellStyle name="Normal 9 4 3 4 3 2 4" xfId="28971"/>
    <cellStyle name="Normal 9 4 3 4 3 2 5" xfId="28972"/>
    <cellStyle name="Normal 9 4 3 4 3 3" xfId="28973"/>
    <cellStyle name="Normal 9 4 3 4 3 3 2" xfId="28974"/>
    <cellStyle name="Normal 9 4 3 4 3 3 2 2" xfId="28975"/>
    <cellStyle name="Normal 9 4 3 4 3 3 2 3" xfId="28976"/>
    <cellStyle name="Normal 9 4 3 4 3 3 3" xfId="28977"/>
    <cellStyle name="Normal 9 4 3 4 3 3 3 2" xfId="28978"/>
    <cellStyle name="Normal 9 4 3 4 3 3 3 3" xfId="28979"/>
    <cellStyle name="Normal 9 4 3 4 3 3 4" xfId="28980"/>
    <cellStyle name="Normal 9 4 3 4 3 3 5" xfId="28981"/>
    <cellStyle name="Normal 9 4 3 4 3 4" xfId="28982"/>
    <cellStyle name="Normal 9 4 3 4 3 4 2" xfId="28983"/>
    <cellStyle name="Normal 9 4 3 4 3 4 3" xfId="28984"/>
    <cellStyle name="Normal 9 4 3 4 3 5" xfId="28985"/>
    <cellStyle name="Normal 9 4 3 4 3 5 2" xfId="28986"/>
    <cellStyle name="Normal 9 4 3 4 3 5 3" xfId="28987"/>
    <cellStyle name="Normal 9 4 3 4 3 6" xfId="28988"/>
    <cellStyle name="Normal 9 4 3 4 3 7" xfId="28989"/>
    <cellStyle name="Normal 9 4 3 4 4" xfId="28990"/>
    <cellStyle name="Normal 9 4 3 4 4 2" xfId="28991"/>
    <cellStyle name="Normal 9 4 3 4 4 2 2" xfId="28992"/>
    <cellStyle name="Normal 9 4 3 4 4 2 2 2" xfId="28993"/>
    <cellStyle name="Normal 9 4 3 4 4 2 2 3" xfId="28994"/>
    <cellStyle name="Normal 9 4 3 4 4 2 3" xfId="28995"/>
    <cellStyle name="Normal 9 4 3 4 4 2 3 2" xfId="28996"/>
    <cellStyle name="Normal 9 4 3 4 4 2 3 3" xfId="28997"/>
    <cellStyle name="Normal 9 4 3 4 4 2 4" xfId="28998"/>
    <cellStyle name="Normal 9 4 3 4 4 2 5" xfId="28999"/>
    <cellStyle name="Normal 9 4 3 4 4 3" xfId="29000"/>
    <cellStyle name="Normal 9 4 3 4 4 3 2" xfId="29001"/>
    <cellStyle name="Normal 9 4 3 4 4 3 2 2" xfId="29002"/>
    <cellStyle name="Normal 9 4 3 4 4 3 2 3" xfId="29003"/>
    <cellStyle name="Normal 9 4 3 4 4 3 3" xfId="29004"/>
    <cellStyle name="Normal 9 4 3 4 4 3 3 2" xfId="29005"/>
    <cellStyle name="Normal 9 4 3 4 4 3 3 3" xfId="29006"/>
    <cellStyle name="Normal 9 4 3 4 4 3 4" xfId="29007"/>
    <cellStyle name="Normal 9 4 3 4 4 3 5" xfId="29008"/>
    <cellStyle name="Normal 9 4 3 4 4 4" xfId="29009"/>
    <cellStyle name="Normal 9 4 3 4 4 4 2" xfId="29010"/>
    <cellStyle name="Normal 9 4 3 4 4 4 3" xfId="29011"/>
    <cellStyle name="Normal 9 4 3 4 4 5" xfId="29012"/>
    <cellStyle name="Normal 9 4 3 4 4 5 2" xfId="29013"/>
    <cellStyle name="Normal 9 4 3 4 4 5 3" xfId="29014"/>
    <cellStyle name="Normal 9 4 3 4 4 6" xfId="29015"/>
    <cellStyle name="Normal 9 4 3 4 4 7" xfId="29016"/>
    <cellStyle name="Normal 9 4 3 4 5" xfId="29017"/>
    <cellStyle name="Normal 9 4 3 4 5 2" xfId="29018"/>
    <cellStyle name="Normal 9 4 3 4 5 2 2" xfId="29019"/>
    <cellStyle name="Normal 9 4 3 4 5 2 3" xfId="29020"/>
    <cellStyle name="Normal 9 4 3 4 5 3" xfId="29021"/>
    <cellStyle name="Normal 9 4 3 4 5 3 2" xfId="29022"/>
    <cellStyle name="Normal 9 4 3 4 5 3 3" xfId="29023"/>
    <cellStyle name="Normal 9 4 3 4 5 4" xfId="29024"/>
    <cellStyle name="Normal 9 4 3 4 5 5" xfId="29025"/>
    <cellStyle name="Normal 9 4 3 4 6" xfId="29026"/>
    <cellStyle name="Normal 9 4 3 4 6 2" xfId="29027"/>
    <cellStyle name="Normal 9 4 3 4 6 2 2" xfId="29028"/>
    <cellStyle name="Normal 9 4 3 4 6 2 3" xfId="29029"/>
    <cellStyle name="Normal 9 4 3 4 6 3" xfId="29030"/>
    <cellStyle name="Normal 9 4 3 4 6 3 2" xfId="29031"/>
    <cellStyle name="Normal 9 4 3 4 6 3 3" xfId="29032"/>
    <cellStyle name="Normal 9 4 3 4 6 4" xfId="29033"/>
    <cellStyle name="Normal 9 4 3 4 6 5" xfId="29034"/>
    <cellStyle name="Normal 9 4 3 4 7" xfId="29035"/>
    <cellStyle name="Normal 9 4 3 4 7 2" xfId="29036"/>
    <cellStyle name="Normal 9 4 3 4 7 3" xfId="29037"/>
    <cellStyle name="Normal 9 4 3 4 8" xfId="29038"/>
    <cellStyle name="Normal 9 4 3 4 8 2" xfId="29039"/>
    <cellStyle name="Normal 9 4 3 4 8 3" xfId="29040"/>
    <cellStyle name="Normal 9 4 3 4 9" xfId="29041"/>
    <cellStyle name="Normal 9 4 3 4 9 2" xfId="29042"/>
    <cellStyle name="Normal 9 4 3 4 9 3" xfId="29043"/>
    <cellStyle name="Normal 9 4 3 5" xfId="29044"/>
    <cellStyle name="Normal 9 4 3 5 2" xfId="29045"/>
    <cellStyle name="Normal 9 4 3 5 2 2" xfId="29046"/>
    <cellStyle name="Normal 9 4 3 5 2 2 2" xfId="29047"/>
    <cellStyle name="Normal 9 4 3 5 2 2 3" xfId="29048"/>
    <cellStyle name="Normal 9 4 3 5 2 3" xfId="29049"/>
    <cellStyle name="Normal 9 4 3 5 2 3 2" xfId="29050"/>
    <cellStyle name="Normal 9 4 3 5 2 3 3" xfId="29051"/>
    <cellStyle name="Normal 9 4 3 5 2 4" xfId="29052"/>
    <cellStyle name="Normal 9 4 3 5 2 5" xfId="29053"/>
    <cellStyle name="Normal 9 4 3 5 3" xfId="29054"/>
    <cellStyle name="Normal 9 4 3 5 3 2" xfId="29055"/>
    <cellStyle name="Normal 9 4 3 5 3 2 2" xfId="29056"/>
    <cellStyle name="Normal 9 4 3 5 3 2 3" xfId="29057"/>
    <cellStyle name="Normal 9 4 3 5 3 3" xfId="29058"/>
    <cellStyle name="Normal 9 4 3 5 3 3 2" xfId="29059"/>
    <cellStyle name="Normal 9 4 3 5 3 3 3" xfId="29060"/>
    <cellStyle name="Normal 9 4 3 5 3 4" xfId="29061"/>
    <cellStyle name="Normal 9 4 3 5 3 5" xfId="29062"/>
    <cellStyle name="Normal 9 4 3 5 4" xfId="29063"/>
    <cellStyle name="Normal 9 4 3 5 4 2" xfId="29064"/>
    <cellStyle name="Normal 9 4 3 5 4 3" xfId="29065"/>
    <cellStyle name="Normal 9 4 3 5 5" xfId="29066"/>
    <cellStyle name="Normal 9 4 3 5 5 2" xfId="29067"/>
    <cellStyle name="Normal 9 4 3 5 5 3" xfId="29068"/>
    <cellStyle name="Normal 9 4 3 5 6" xfId="29069"/>
    <cellStyle name="Normal 9 4 3 5 7" xfId="29070"/>
    <cellStyle name="Normal 9 4 3 6" xfId="29071"/>
    <cellStyle name="Normal 9 4 3 6 2" xfId="29072"/>
    <cellStyle name="Normal 9 4 3 6 2 2" xfId="29073"/>
    <cellStyle name="Normal 9 4 3 6 2 2 2" xfId="29074"/>
    <cellStyle name="Normal 9 4 3 6 2 2 3" xfId="29075"/>
    <cellStyle name="Normal 9 4 3 6 2 3" xfId="29076"/>
    <cellStyle name="Normal 9 4 3 6 2 3 2" xfId="29077"/>
    <cellStyle name="Normal 9 4 3 6 2 3 3" xfId="29078"/>
    <cellStyle name="Normal 9 4 3 6 2 4" xfId="29079"/>
    <cellStyle name="Normal 9 4 3 6 2 5" xfId="29080"/>
    <cellStyle name="Normal 9 4 3 6 3" xfId="29081"/>
    <cellStyle name="Normal 9 4 3 6 3 2" xfId="29082"/>
    <cellStyle name="Normal 9 4 3 6 3 2 2" xfId="29083"/>
    <cellStyle name="Normal 9 4 3 6 3 2 3" xfId="29084"/>
    <cellStyle name="Normal 9 4 3 6 3 3" xfId="29085"/>
    <cellStyle name="Normal 9 4 3 6 3 3 2" xfId="29086"/>
    <cellStyle name="Normal 9 4 3 6 3 3 3" xfId="29087"/>
    <cellStyle name="Normal 9 4 3 6 3 4" xfId="29088"/>
    <cellStyle name="Normal 9 4 3 6 3 5" xfId="29089"/>
    <cellStyle name="Normal 9 4 3 6 4" xfId="29090"/>
    <cellStyle name="Normal 9 4 3 6 4 2" xfId="29091"/>
    <cellStyle name="Normal 9 4 3 6 4 3" xfId="29092"/>
    <cellStyle name="Normal 9 4 3 6 5" xfId="29093"/>
    <cellStyle name="Normal 9 4 3 6 5 2" xfId="29094"/>
    <cellStyle name="Normal 9 4 3 6 5 3" xfId="29095"/>
    <cellStyle name="Normal 9 4 3 6 6" xfId="29096"/>
    <cellStyle name="Normal 9 4 3 6 7" xfId="29097"/>
    <cellStyle name="Normal 9 4 3 7" xfId="29098"/>
    <cellStyle name="Normal 9 4 3 8" xfId="29099"/>
    <cellStyle name="Normal 9 4 3 8 2" xfId="29100"/>
    <cellStyle name="Normal 9 4 3 8 2 2" xfId="29101"/>
    <cellStyle name="Normal 9 4 3 8 2 2 2" xfId="29102"/>
    <cellStyle name="Normal 9 4 3 8 2 2 3" xfId="29103"/>
    <cellStyle name="Normal 9 4 3 8 2 3" xfId="29104"/>
    <cellStyle name="Normal 9 4 3 8 2 3 2" xfId="29105"/>
    <cellStyle name="Normal 9 4 3 8 2 3 3" xfId="29106"/>
    <cellStyle name="Normal 9 4 3 8 2 4" xfId="29107"/>
    <cellStyle name="Normal 9 4 3 8 2 5" xfId="29108"/>
    <cellStyle name="Normal 9 4 3 8 3" xfId="29109"/>
    <cellStyle name="Normal 9 4 3 8 3 2" xfId="29110"/>
    <cellStyle name="Normal 9 4 3 8 3 2 2" xfId="29111"/>
    <cellStyle name="Normal 9 4 3 8 3 2 3" xfId="29112"/>
    <cellStyle name="Normal 9 4 3 8 3 3" xfId="29113"/>
    <cellStyle name="Normal 9 4 3 8 3 3 2" xfId="29114"/>
    <cellStyle name="Normal 9 4 3 8 3 3 3" xfId="29115"/>
    <cellStyle name="Normal 9 4 3 8 3 4" xfId="29116"/>
    <cellStyle name="Normal 9 4 3 8 3 5" xfId="29117"/>
    <cellStyle name="Normal 9 4 3 8 4" xfId="29118"/>
    <cellStyle name="Normal 9 4 3 8 4 2" xfId="29119"/>
    <cellStyle name="Normal 9 4 3 8 4 3" xfId="29120"/>
    <cellStyle name="Normal 9 4 3 8 5" xfId="29121"/>
    <cellStyle name="Normal 9 4 3 8 5 2" xfId="29122"/>
    <cellStyle name="Normal 9 4 3 8 5 3" xfId="29123"/>
    <cellStyle name="Normal 9 4 3 8 6" xfId="29124"/>
    <cellStyle name="Normal 9 4 3 8 7" xfId="29125"/>
    <cellStyle name="Normal 9 4 3 9" xfId="29126"/>
    <cellStyle name="Normal 9 4 3 9 2" xfId="29127"/>
    <cellStyle name="Normal 9 4 3 9 2 2" xfId="29128"/>
    <cellStyle name="Normal 9 4 3 9 2 2 2" xfId="29129"/>
    <cellStyle name="Normal 9 4 3 9 2 2 3" xfId="29130"/>
    <cellStyle name="Normal 9 4 3 9 2 3" xfId="29131"/>
    <cellStyle name="Normal 9 4 3 9 2 3 2" xfId="29132"/>
    <cellStyle name="Normal 9 4 3 9 2 3 3" xfId="29133"/>
    <cellStyle name="Normal 9 4 3 9 2 4" xfId="29134"/>
    <cellStyle name="Normal 9 4 3 9 2 5" xfId="29135"/>
    <cellStyle name="Normal 9 4 3 9 3" xfId="29136"/>
    <cellStyle name="Normal 9 4 3 9 3 2" xfId="29137"/>
    <cellStyle name="Normal 9 4 3 9 3 2 2" xfId="29138"/>
    <cellStyle name="Normal 9 4 3 9 3 2 3" xfId="29139"/>
    <cellStyle name="Normal 9 4 3 9 3 3" xfId="29140"/>
    <cellStyle name="Normal 9 4 3 9 3 3 2" xfId="29141"/>
    <cellStyle name="Normal 9 4 3 9 3 3 3" xfId="29142"/>
    <cellStyle name="Normal 9 4 3 9 3 4" xfId="29143"/>
    <cellStyle name="Normal 9 4 3 9 3 5" xfId="29144"/>
    <cellStyle name="Normal 9 4 3 9 4" xfId="29145"/>
    <cellStyle name="Normal 9 4 3 9 4 2" xfId="29146"/>
    <cellStyle name="Normal 9 4 3 9 4 3" xfId="29147"/>
    <cellStyle name="Normal 9 4 3 9 5" xfId="29148"/>
    <cellStyle name="Normal 9 4 3 9 5 2" xfId="29149"/>
    <cellStyle name="Normal 9 4 3 9 5 3" xfId="29150"/>
    <cellStyle name="Normal 9 4 3 9 6" xfId="29151"/>
    <cellStyle name="Normal 9 4 3 9 7" xfId="29152"/>
    <cellStyle name="Normal 9 4 4" xfId="29153"/>
    <cellStyle name="Normal 9 4 4 10" xfId="29154"/>
    <cellStyle name="Normal 9 4 4 10 2" xfId="29155"/>
    <cellStyle name="Normal 9 4 4 10 2 2" xfId="29156"/>
    <cellStyle name="Normal 9 4 4 10 2 3" xfId="29157"/>
    <cellStyle name="Normal 9 4 4 10 3" xfId="29158"/>
    <cellStyle name="Normal 9 4 4 10 3 2" xfId="29159"/>
    <cellStyle name="Normal 9 4 4 10 3 3" xfId="29160"/>
    <cellStyle name="Normal 9 4 4 10 4" xfId="29161"/>
    <cellStyle name="Normal 9 4 4 10 5" xfId="29162"/>
    <cellStyle name="Normal 9 4 4 11" xfId="29163"/>
    <cellStyle name="Normal 9 4 4 11 2" xfId="29164"/>
    <cellStyle name="Normal 9 4 4 11 2 2" xfId="29165"/>
    <cellStyle name="Normal 9 4 4 11 2 3" xfId="29166"/>
    <cellStyle name="Normal 9 4 4 11 3" xfId="29167"/>
    <cellStyle name="Normal 9 4 4 11 3 2" xfId="29168"/>
    <cellStyle name="Normal 9 4 4 11 3 3" xfId="29169"/>
    <cellStyle name="Normal 9 4 4 11 4" xfId="29170"/>
    <cellStyle name="Normal 9 4 4 11 5" xfId="29171"/>
    <cellStyle name="Normal 9 4 4 12" xfId="29172"/>
    <cellStyle name="Normal 9 4 4 12 2" xfId="29173"/>
    <cellStyle name="Normal 9 4 4 12 3" xfId="29174"/>
    <cellStyle name="Normal 9 4 4 13" xfId="29175"/>
    <cellStyle name="Normal 9 4 4 13 2" xfId="29176"/>
    <cellStyle name="Normal 9 4 4 13 3" xfId="29177"/>
    <cellStyle name="Normal 9 4 4 14" xfId="29178"/>
    <cellStyle name="Normal 9 4 4 15" xfId="29179"/>
    <cellStyle name="Normal 9 4 4 2" xfId="29180"/>
    <cellStyle name="Normal 9 4 4 2 2" xfId="29181"/>
    <cellStyle name="Normal 9 4 4 2 2 2" xfId="29182"/>
    <cellStyle name="Normal 9 4 4 2 2 2 2" xfId="29183"/>
    <cellStyle name="Normal 9 4 4 2 2 2 3" xfId="29184"/>
    <cellStyle name="Normal 9 4 4 2 2 3" xfId="29185"/>
    <cellStyle name="Normal 9 4 4 2 2 3 2" xfId="29186"/>
    <cellStyle name="Normal 9 4 4 2 2 3 3" xfId="29187"/>
    <cellStyle name="Normal 9 4 4 2 2 4" xfId="29188"/>
    <cellStyle name="Normal 9 4 4 2 2 5" xfId="29189"/>
    <cellStyle name="Normal 9 4 4 2 3" xfId="29190"/>
    <cellStyle name="Normal 9 4 4 2 3 2" xfId="29191"/>
    <cellStyle name="Normal 9 4 4 2 3 2 2" xfId="29192"/>
    <cellStyle name="Normal 9 4 4 2 3 2 3" xfId="29193"/>
    <cellStyle name="Normal 9 4 4 2 3 3" xfId="29194"/>
    <cellStyle name="Normal 9 4 4 2 3 3 2" xfId="29195"/>
    <cellStyle name="Normal 9 4 4 2 3 3 3" xfId="29196"/>
    <cellStyle name="Normal 9 4 4 2 3 4" xfId="29197"/>
    <cellStyle name="Normal 9 4 4 2 3 5" xfId="29198"/>
    <cellStyle name="Normal 9 4 4 2 4" xfId="29199"/>
    <cellStyle name="Normal 9 4 4 2 4 2" xfId="29200"/>
    <cellStyle name="Normal 9 4 4 2 4 3" xfId="29201"/>
    <cellStyle name="Normal 9 4 4 2 5" xfId="29202"/>
    <cellStyle name="Normal 9 4 4 2 5 2" xfId="29203"/>
    <cellStyle name="Normal 9 4 4 2 5 3" xfId="29204"/>
    <cellStyle name="Normal 9 4 4 2 6" xfId="29205"/>
    <cellStyle name="Normal 9 4 4 2 6 2" xfId="29206"/>
    <cellStyle name="Normal 9 4 4 2 6 3" xfId="29207"/>
    <cellStyle name="Normal 9 4 4 2 7" xfId="29208"/>
    <cellStyle name="Normal 9 4 4 2 8" xfId="29209"/>
    <cellStyle name="Normal 9 4 4 3" xfId="29210"/>
    <cellStyle name="Normal 9 4 4 3 2" xfId="29211"/>
    <cellStyle name="Normal 9 4 4 3 2 2" xfId="29212"/>
    <cellStyle name="Normal 9 4 4 3 2 2 2" xfId="29213"/>
    <cellStyle name="Normal 9 4 4 3 2 2 3" xfId="29214"/>
    <cellStyle name="Normal 9 4 4 3 2 3" xfId="29215"/>
    <cellStyle name="Normal 9 4 4 3 2 3 2" xfId="29216"/>
    <cellStyle name="Normal 9 4 4 3 2 3 3" xfId="29217"/>
    <cellStyle name="Normal 9 4 4 3 2 4" xfId="29218"/>
    <cellStyle name="Normal 9 4 4 3 2 5" xfId="29219"/>
    <cellStyle name="Normal 9 4 4 3 3" xfId="29220"/>
    <cellStyle name="Normal 9 4 4 3 3 2" xfId="29221"/>
    <cellStyle name="Normal 9 4 4 3 3 2 2" xfId="29222"/>
    <cellStyle name="Normal 9 4 4 3 3 2 3" xfId="29223"/>
    <cellStyle name="Normal 9 4 4 3 3 3" xfId="29224"/>
    <cellStyle name="Normal 9 4 4 3 3 3 2" xfId="29225"/>
    <cellStyle name="Normal 9 4 4 3 3 3 3" xfId="29226"/>
    <cellStyle name="Normal 9 4 4 3 3 4" xfId="29227"/>
    <cellStyle name="Normal 9 4 4 3 3 5" xfId="29228"/>
    <cellStyle name="Normal 9 4 4 3 4" xfId="29229"/>
    <cellStyle name="Normal 9 4 4 3 4 2" xfId="29230"/>
    <cellStyle name="Normal 9 4 4 3 4 3" xfId="29231"/>
    <cellStyle name="Normal 9 4 4 3 5" xfId="29232"/>
    <cellStyle name="Normal 9 4 4 3 5 2" xfId="29233"/>
    <cellStyle name="Normal 9 4 4 3 5 3" xfId="29234"/>
    <cellStyle name="Normal 9 4 4 3 6" xfId="29235"/>
    <cellStyle name="Normal 9 4 4 3 7" xfId="29236"/>
    <cellStyle name="Normal 9 4 4 4" xfId="29237"/>
    <cellStyle name="Normal 9 4 4 5" xfId="29238"/>
    <cellStyle name="Normal 9 4 4 5 2" xfId="29239"/>
    <cellStyle name="Normal 9 4 4 5 2 2" xfId="29240"/>
    <cellStyle name="Normal 9 4 4 5 2 2 2" xfId="29241"/>
    <cellStyle name="Normal 9 4 4 5 2 2 3" xfId="29242"/>
    <cellStyle name="Normal 9 4 4 5 2 3" xfId="29243"/>
    <cellStyle name="Normal 9 4 4 5 2 3 2" xfId="29244"/>
    <cellStyle name="Normal 9 4 4 5 2 3 3" xfId="29245"/>
    <cellStyle name="Normal 9 4 4 5 2 4" xfId="29246"/>
    <cellStyle name="Normal 9 4 4 5 2 5" xfId="29247"/>
    <cellStyle name="Normal 9 4 4 5 3" xfId="29248"/>
    <cellStyle name="Normal 9 4 4 5 3 2" xfId="29249"/>
    <cellStyle name="Normal 9 4 4 5 3 2 2" xfId="29250"/>
    <cellStyle name="Normal 9 4 4 5 3 2 3" xfId="29251"/>
    <cellStyle name="Normal 9 4 4 5 3 3" xfId="29252"/>
    <cellStyle name="Normal 9 4 4 5 3 3 2" xfId="29253"/>
    <cellStyle name="Normal 9 4 4 5 3 3 3" xfId="29254"/>
    <cellStyle name="Normal 9 4 4 5 3 4" xfId="29255"/>
    <cellStyle name="Normal 9 4 4 5 3 5" xfId="29256"/>
    <cellStyle name="Normal 9 4 4 5 4" xfId="29257"/>
    <cellStyle name="Normal 9 4 4 5 4 2" xfId="29258"/>
    <cellStyle name="Normal 9 4 4 5 4 3" xfId="29259"/>
    <cellStyle name="Normal 9 4 4 5 5" xfId="29260"/>
    <cellStyle name="Normal 9 4 4 5 5 2" xfId="29261"/>
    <cellStyle name="Normal 9 4 4 5 5 3" xfId="29262"/>
    <cellStyle name="Normal 9 4 4 5 6" xfId="29263"/>
    <cellStyle name="Normal 9 4 4 5 7" xfId="29264"/>
    <cellStyle name="Normal 9 4 4 6" xfId="29265"/>
    <cellStyle name="Normal 9 4 4 6 2" xfId="29266"/>
    <cellStyle name="Normal 9 4 4 6 2 2" xfId="29267"/>
    <cellStyle name="Normal 9 4 4 6 2 2 2" xfId="29268"/>
    <cellStyle name="Normal 9 4 4 6 2 2 3" xfId="29269"/>
    <cellStyle name="Normal 9 4 4 6 2 3" xfId="29270"/>
    <cellStyle name="Normal 9 4 4 6 2 3 2" xfId="29271"/>
    <cellStyle name="Normal 9 4 4 6 2 3 3" xfId="29272"/>
    <cellStyle name="Normal 9 4 4 6 2 4" xfId="29273"/>
    <cellStyle name="Normal 9 4 4 6 2 5" xfId="29274"/>
    <cellStyle name="Normal 9 4 4 6 3" xfId="29275"/>
    <cellStyle name="Normal 9 4 4 6 3 2" xfId="29276"/>
    <cellStyle name="Normal 9 4 4 6 3 2 2" xfId="29277"/>
    <cellStyle name="Normal 9 4 4 6 3 2 3" xfId="29278"/>
    <cellStyle name="Normal 9 4 4 6 3 3" xfId="29279"/>
    <cellStyle name="Normal 9 4 4 6 3 3 2" xfId="29280"/>
    <cellStyle name="Normal 9 4 4 6 3 3 3" xfId="29281"/>
    <cellStyle name="Normal 9 4 4 6 3 4" xfId="29282"/>
    <cellStyle name="Normal 9 4 4 6 3 5" xfId="29283"/>
    <cellStyle name="Normal 9 4 4 6 4" xfId="29284"/>
    <cellStyle name="Normal 9 4 4 6 4 2" xfId="29285"/>
    <cellStyle name="Normal 9 4 4 6 4 3" xfId="29286"/>
    <cellStyle name="Normal 9 4 4 6 5" xfId="29287"/>
    <cellStyle name="Normal 9 4 4 6 5 2" xfId="29288"/>
    <cellStyle name="Normal 9 4 4 6 5 3" xfId="29289"/>
    <cellStyle name="Normal 9 4 4 6 6" xfId="29290"/>
    <cellStyle name="Normal 9 4 4 6 7" xfId="29291"/>
    <cellStyle name="Normal 9 4 4 7" xfId="29292"/>
    <cellStyle name="Normal 9 4 4 7 2" xfId="29293"/>
    <cellStyle name="Normal 9 4 4 7 2 2" xfId="29294"/>
    <cellStyle name="Normal 9 4 4 7 2 2 2" xfId="29295"/>
    <cellStyle name="Normal 9 4 4 7 2 2 3" xfId="29296"/>
    <cellStyle name="Normal 9 4 4 7 2 3" xfId="29297"/>
    <cellStyle name="Normal 9 4 4 7 2 3 2" xfId="29298"/>
    <cellStyle name="Normal 9 4 4 7 2 3 3" xfId="29299"/>
    <cellStyle name="Normal 9 4 4 7 2 4" xfId="29300"/>
    <cellStyle name="Normal 9 4 4 7 2 5" xfId="29301"/>
    <cellStyle name="Normal 9 4 4 7 3" xfId="29302"/>
    <cellStyle name="Normal 9 4 4 7 3 2" xfId="29303"/>
    <cellStyle name="Normal 9 4 4 7 3 2 2" xfId="29304"/>
    <cellStyle name="Normal 9 4 4 7 3 2 3" xfId="29305"/>
    <cellStyle name="Normal 9 4 4 7 3 3" xfId="29306"/>
    <cellStyle name="Normal 9 4 4 7 3 3 2" xfId="29307"/>
    <cellStyle name="Normal 9 4 4 7 3 3 3" xfId="29308"/>
    <cellStyle name="Normal 9 4 4 7 3 4" xfId="29309"/>
    <cellStyle name="Normal 9 4 4 7 3 5" xfId="29310"/>
    <cellStyle name="Normal 9 4 4 7 4" xfId="29311"/>
    <cellStyle name="Normal 9 4 4 7 4 2" xfId="29312"/>
    <cellStyle name="Normal 9 4 4 7 4 3" xfId="29313"/>
    <cellStyle name="Normal 9 4 4 7 5" xfId="29314"/>
    <cellStyle name="Normal 9 4 4 7 5 2" xfId="29315"/>
    <cellStyle name="Normal 9 4 4 7 5 3" xfId="29316"/>
    <cellStyle name="Normal 9 4 4 7 6" xfId="29317"/>
    <cellStyle name="Normal 9 4 4 7 7" xfId="29318"/>
    <cellStyle name="Normal 9 4 4 8" xfId="29319"/>
    <cellStyle name="Normal 9 4 4 8 2" xfId="29320"/>
    <cellStyle name="Normal 9 4 4 8 2 2" xfId="29321"/>
    <cellStyle name="Normal 9 4 4 8 2 2 2" xfId="29322"/>
    <cellStyle name="Normal 9 4 4 8 2 2 3" xfId="29323"/>
    <cellStyle name="Normal 9 4 4 8 2 3" xfId="29324"/>
    <cellStyle name="Normal 9 4 4 8 2 3 2" xfId="29325"/>
    <cellStyle name="Normal 9 4 4 8 2 3 3" xfId="29326"/>
    <cellStyle name="Normal 9 4 4 8 2 4" xfId="29327"/>
    <cellStyle name="Normal 9 4 4 8 2 5" xfId="29328"/>
    <cellStyle name="Normal 9 4 4 8 3" xfId="29329"/>
    <cellStyle name="Normal 9 4 4 8 3 2" xfId="29330"/>
    <cellStyle name="Normal 9 4 4 8 3 2 2" xfId="29331"/>
    <cellStyle name="Normal 9 4 4 8 3 2 3" xfId="29332"/>
    <cellStyle name="Normal 9 4 4 8 3 3" xfId="29333"/>
    <cellStyle name="Normal 9 4 4 8 3 3 2" xfId="29334"/>
    <cellStyle name="Normal 9 4 4 8 3 3 3" xfId="29335"/>
    <cellStyle name="Normal 9 4 4 8 3 4" xfId="29336"/>
    <cellStyle name="Normal 9 4 4 8 3 5" xfId="29337"/>
    <cellStyle name="Normal 9 4 4 8 4" xfId="29338"/>
    <cellStyle name="Normal 9 4 4 8 4 2" xfId="29339"/>
    <cellStyle name="Normal 9 4 4 8 4 3" xfId="29340"/>
    <cellStyle name="Normal 9 4 4 8 5" xfId="29341"/>
    <cellStyle name="Normal 9 4 4 8 5 2" xfId="29342"/>
    <cellStyle name="Normal 9 4 4 8 5 3" xfId="29343"/>
    <cellStyle name="Normal 9 4 4 8 6" xfId="29344"/>
    <cellStyle name="Normal 9 4 4 8 7" xfId="29345"/>
    <cellStyle name="Normal 9 4 4 9" xfId="29346"/>
    <cellStyle name="Normal 9 4 4 9 2" xfId="29347"/>
    <cellStyle name="Normal 9 4 4 9 2 2" xfId="29348"/>
    <cellStyle name="Normal 9 4 4 9 2 3" xfId="29349"/>
    <cellStyle name="Normal 9 4 4 9 3" xfId="29350"/>
    <cellStyle name="Normal 9 4 4 9 3 2" xfId="29351"/>
    <cellStyle name="Normal 9 4 4 9 3 3" xfId="29352"/>
    <cellStyle name="Normal 9 4 4 9 4" xfId="29353"/>
    <cellStyle name="Normal 9 4 4 9 5" xfId="29354"/>
    <cellStyle name="Normal 9 4 5" xfId="29355"/>
    <cellStyle name="Normal 9 4 5 10" xfId="29356"/>
    <cellStyle name="Normal 9 4 5 10 2" xfId="29357"/>
    <cellStyle name="Normal 9 4 5 10 2 2" xfId="29358"/>
    <cellStyle name="Normal 9 4 5 10 2 3" xfId="29359"/>
    <cellStyle name="Normal 9 4 5 10 3" xfId="29360"/>
    <cellStyle name="Normal 9 4 5 10 3 2" xfId="29361"/>
    <cellStyle name="Normal 9 4 5 10 3 3" xfId="29362"/>
    <cellStyle name="Normal 9 4 5 10 4" xfId="29363"/>
    <cellStyle name="Normal 9 4 5 10 5" xfId="29364"/>
    <cellStyle name="Normal 9 4 5 11" xfId="29365"/>
    <cellStyle name="Normal 9 4 5 11 2" xfId="29366"/>
    <cellStyle name="Normal 9 4 5 11 3" xfId="29367"/>
    <cellStyle name="Normal 9 4 5 12" xfId="29368"/>
    <cellStyle name="Normal 9 4 5 12 2" xfId="29369"/>
    <cellStyle name="Normal 9 4 5 12 3" xfId="29370"/>
    <cellStyle name="Normal 9 4 5 13" xfId="29371"/>
    <cellStyle name="Normal 9 4 5 14" xfId="29372"/>
    <cellStyle name="Normal 9 4 5 2" xfId="29373"/>
    <cellStyle name="Normal 9 4 5 2 2" xfId="29374"/>
    <cellStyle name="Normal 9 4 5 2 2 2" xfId="29375"/>
    <cellStyle name="Normal 9 4 5 2 2 2 2" xfId="29376"/>
    <cellStyle name="Normal 9 4 5 2 2 2 3" xfId="29377"/>
    <cellStyle name="Normal 9 4 5 2 2 3" xfId="29378"/>
    <cellStyle name="Normal 9 4 5 2 2 3 2" xfId="29379"/>
    <cellStyle name="Normal 9 4 5 2 2 3 3" xfId="29380"/>
    <cellStyle name="Normal 9 4 5 2 2 4" xfId="29381"/>
    <cellStyle name="Normal 9 4 5 2 2 5" xfId="29382"/>
    <cellStyle name="Normal 9 4 5 2 3" xfId="29383"/>
    <cellStyle name="Normal 9 4 5 2 3 2" xfId="29384"/>
    <cellStyle name="Normal 9 4 5 2 3 2 2" xfId="29385"/>
    <cellStyle name="Normal 9 4 5 2 3 2 3" xfId="29386"/>
    <cellStyle name="Normal 9 4 5 2 3 3" xfId="29387"/>
    <cellStyle name="Normal 9 4 5 2 3 3 2" xfId="29388"/>
    <cellStyle name="Normal 9 4 5 2 3 3 3" xfId="29389"/>
    <cellStyle name="Normal 9 4 5 2 3 4" xfId="29390"/>
    <cellStyle name="Normal 9 4 5 2 3 5" xfId="29391"/>
    <cellStyle name="Normal 9 4 5 2 4" xfId="29392"/>
    <cellStyle name="Normal 9 4 5 2 4 2" xfId="29393"/>
    <cellStyle name="Normal 9 4 5 2 4 3" xfId="29394"/>
    <cellStyle name="Normal 9 4 5 2 5" xfId="29395"/>
    <cellStyle name="Normal 9 4 5 2 5 2" xfId="29396"/>
    <cellStyle name="Normal 9 4 5 2 5 3" xfId="29397"/>
    <cellStyle name="Normal 9 4 5 2 6" xfId="29398"/>
    <cellStyle name="Normal 9 4 5 2 6 2" xfId="29399"/>
    <cellStyle name="Normal 9 4 5 2 6 3" xfId="29400"/>
    <cellStyle name="Normal 9 4 5 2 7" xfId="29401"/>
    <cellStyle name="Normal 9 4 5 2 8" xfId="29402"/>
    <cellStyle name="Normal 9 4 5 3" xfId="29403"/>
    <cellStyle name="Normal 9 4 5 3 2" xfId="29404"/>
    <cellStyle name="Normal 9 4 5 3 2 2" xfId="29405"/>
    <cellStyle name="Normal 9 4 5 3 2 2 2" xfId="29406"/>
    <cellStyle name="Normal 9 4 5 3 2 2 3" xfId="29407"/>
    <cellStyle name="Normal 9 4 5 3 2 3" xfId="29408"/>
    <cellStyle name="Normal 9 4 5 3 2 3 2" xfId="29409"/>
    <cellStyle name="Normal 9 4 5 3 2 3 3" xfId="29410"/>
    <cellStyle name="Normal 9 4 5 3 2 4" xfId="29411"/>
    <cellStyle name="Normal 9 4 5 3 2 5" xfId="29412"/>
    <cellStyle name="Normal 9 4 5 3 3" xfId="29413"/>
    <cellStyle name="Normal 9 4 5 3 3 2" xfId="29414"/>
    <cellStyle name="Normal 9 4 5 3 3 2 2" xfId="29415"/>
    <cellStyle name="Normal 9 4 5 3 3 2 3" xfId="29416"/>
    <cellStyle name="Normal 9 4 5 3 3 3" xfId="29417"/>
    <cellStyle name="Normal 9 4 5 3 3 3 2" xfId="29418"/>
    <cellStyle name="Normal 9 4 5 3 3 3 3" xfId="29419"/>
    <cellStyle name="Normal 9 4 5 3 3 4" xfId="29420"/>
    <cellStyle name="Normal 9 4 5 3 3 5" xfId="29421"/>
    <cellStyle name="Normal 9 4 5 3 4" xfId="29422"/>
    <cellStyle name="Normal 9 4 5 3 4 2" xfId="29423"/>
    <cellStyle name="Normal 9 4 5 3 4 3" xfId="29424"/>
    <cellStyle name="Normal 9 4 5 3 5" xfId="29425"/>
    <cellStyle name="Normal 9 4 5 3 5 2" xfId="29426"/>
    <cellStyle name="Normal 9 4 5 3 5 3" xfId="29427"/>
    <cellStyle name="Normal 9 4 5 3 6" xfId="29428"/>
    <cellStyle name="Normal 9 4 5 3 7" xfId="29429"/>
    <cellStyle name="Normal 9 4 5 4" xfId="29430"/>
    <cellStyle name="Normal 9 4 5 4 2" xfId="29431"/>
    <cellStyle name="Normal 9 4 5 4 2 2" xfId="29432"/>
    <cellStyle name="Normal 9 4 5 4 2 2 2" xfId="29433"/>
    <cellStyle name="Normal 9 4 5 4 2 2 3" xfId="29434"/>
    <cellStyle name="Normal 9 4 5 4 2 3" xfId="29435"/>
    <cellStyle name="Normal 9 4 5 4 2 3 2" xfId="29436"/>
    <cellStyle name="Normal 9 4 5 4 2 3 3" xfId="29437"/>
    <cellStyle name="Normal 9 4 5 4 2 4" xfId="29438"/>
    <cellStyle name="Normal 9 4 5 4 2 5" xfId="29439"/>
    <cellStyle name="Normal 9 4 5 4 3" xfId="29440"/>
    <cellStyle name="Normal 9 4 5 4 3 2" xfId="29441"/>
    <cellStyle name="Normal 9 4 5 4 3 2 2" xfId="29442"/>
    <cellStyle name="Normal 9 4 5 4 3 2 3" xfId="29443"/>
    <cellStyle name="Normal 9 4 5 4 3 3" xfId="29444"/>
    <cellStyle name="Normal 9 4 5 4 3 3 2" xfId="29445"/>
    <cellStyle name="Normal 9 4 5 4 3 3 3" xfId="29446"/>
    <cellStyle name="Normal 9 4 5 4 3 4" xfId="29447"/>
    <cellStyle name="Normal 9 4 5 4 3 5" xfId="29448"/>
    <cellStyle name="Normal 9 4 5 4 4" xfId="29449"/>
    <cellStyle name="Normal 9 4 5 4 4 2" xfId="29450"/>
    <cellStyle name="Normal 9 4 5 4 4 3" xfId="29451"/>
    <cellStyle name="Normal 9 4 5 4 5" xfId="29452"/>
    <cellStyle name="Normal 9 4 5 4 5 2" xfId="29453"/>
    <cellStyle name="Normal 9 4 5 4 5 3" xfId="29454"/>
    <cellStyle name="Normal 9 4 5 4 6" xfId="29455"/>
    <cellStyle name="Normal 9 4 5 4 7" xfId="29456"/>
    <cellStyle name="Normal 9 4 5 5" xfId="29457"/>
    <cellStyle name="Normal 9 4 5 5 2" xfId="29458"/>
    <cellStyle name="Normal 9 4 5 5 2 2" xfId="29459"/>
    <cellStyle name="Normal 9 4 5 5 2 2 2" xfId="29460"/>
    <cellStyle name="Normal 9 4 5 5 2 2 3" xfId="29461"/>
    <cellStyle name="Normal 9 4 5 5 2 3" xfId="29462"/>
    <cellStyle name="Normal 9 4 5 5 2 3 2" xfId="29463"/>
    <cellStyle name="Normal 9 4 5 5 2 3 3" xfId="29464"/>
    <cellStyle name="Normal 9 4 5 5 2 4" xfId="29465"/>
    <cellStyle name="Normal 9 4 5 5 2 5" xfId="29466"/>
    <cellStyle name="Normal 9 4 5 5 3" xfId="29467"/>
    <cellStyle name="Normal 9 4 5 5 3 2" xfId="29468"/>
    <cellStyle name="Normal 9 4 5 5 3 2 2" xfId="29469"/>
    <cellStyle name="Normal 9 4 5 5 3 2 3" xfId="29470"/>
    <cellStyle name="Normal 9 4 5 5 3 3" xfId="29471"/>
    <cellStyle name="Normal 9 4 5 5 3 3 2" xfId="29472"/>
    <cellStyle name="Normal 9 4 5 5 3 3 3" xfId="29473"/>
    <cellStyle name="Normal 9 4 5 5 3 4" xfId="29474"/>
    <cellStyle name="Normal 9 4 5 5 3 5" xfId="29475"/>
    <cellStyle name="Normal 9 4 5 5 4" xfId="29476"/>
    <cellStyle name="Normal 9 4 5 5 4 2" xfId="29477"/>
    <cellStyle name="Normal 9 4 5 5 4 3" xfId="29478"/>
    <cellStyle name="Normal 9 4 5 5 5" xfId="29479"/>
    <cellStyle name="Normal 9 4 5 5 5 2" xfId="29480"/>
    <cellStyle name="Normal 9 4 5 5 5 3" xfId="29481"/>
    <cellStyle name="Normal 9 4 5 5 6" xfId="29482"/>
    <cellStyle name="Normal 9 4 5 5 7" xfId="29483"/>
    <cellStyle name="Normal 9 4 5 6" xfId="29484"/>
    <cellStyle name="Normal 9 4 5 6 2" xfId="29485"/>
    <cellStyle name="Normal 9 4 5 6 2 2" xfId="29486"/>
    <cellStyle name="Normal 9 4 5 6 2 2 2" xfId="29487"/>
    <cellStyle name="Normal 9 4 5 6 2 2 3" xfId="29488"/>
    <cellStyle name="Normal 9 4 5 6 2 3" xfId="29489"/>
    <cellStyle name="Normal 9 4 5 6 2 3 2" xfId="29490"/>
    <cellStyle name="Normal 9 4 5 6 2 3 3" xfId="29491"/>
    <cellStyle name="Normal 9 4 5 6 2 4" xfId="29492"/>
    <cellStyle name="Normal 9 4 5 6 2 5" xfId="29493"/>
    <cellStyle name="Normal 9 4 5 6 3" xfId="29494"/>
    <cellStyle name="Normal 9 4 5 6 3 2" xfId="29495"/>
    <cellStyle name="Normal 9 4 5 6 3 2 2" xfId="29496"/>
    <cellStyle name="Normal 9 4 5 6 3 2 3" xfId="29497"/>
    <cellStyle name="Normal 9 4 5 6 3 3" xfId="29498"/>
    <cellStyle name="Normal 9 4 5 6 3 3 2" xfId="29499"/>
    <cellStyle name="Normal 9 4 5 6 3 3 3" xfId="29500"/>
    <cellStyle name="Normal 9 4 5 6 3 4" xfId="29501"/>
    <cellStyle name="Normal 9 4 5 6 3 5" xfId="29502"/>
    <cellStyle name="Normal 9 4 5 6 4" xfId="29503"/>
    <cellStyle name="Normal 9 4 5 6 4 2" xfId="29504"/>
    <cellStyle name="Normal 9 4 5 6 4 3" xfId="29505"/>
    <cellStyle name="Normal 9 4 5 6 5" xfId="29506"/>
    <cellStyle name="Normal 9 4 5 6 5 2" xfId="29507"/>
    <cellStyle name="Normal 9 4 5 6 5 3" xfId="29508"/>
    <cellStyle name="Normal 9 4 5 6 6" xfId="29509"/>
    <cellStyle name="Normal 9 4 5 6 7" xfId="29510"/>
    <cellStyle name="Normal 9 4 5 7" xfId="29511"/>
    <cellStyle name="Normal 9 4 5 7 2" xfId="29512"/>
    <cellStyle name="Normal 9 4 5 7 2 2" xfId="29513"/>
    <cellStyle name="Normal 9 4 5 7 2 2 2" xfId="29514"/>
    <cellStyle name="Normal 9 4 5 7 2 2 3" xfId="29515"/>
    <cellStyle name="Normal 9 4 5 7 2 3" xfId="29516"/>
    <cellStyle name="Normal 9 4 5 7 2 3 2" xfId="29517"/>
    <cellStyle name="Normal 9 4 5 7 2 3 3" xfId="29518"/>
    <cellStyle name="Normal 9 4 5 7 2 4" xfId="29519"/>
    <cellStyle name="Normal 9 4 5 7 2 5" xfId="29520"/>
    <cellStyle name="Normal 9 4 5 7 3" xfId="29521"/>
    <cellStyle name="Normal 9 4 5 7 3 2" xfId="29522"/>
    <cellStyle name="Normal 9 4 5 7 3 2 2" xfId="29523"/>
    <cellStyle name="Normal 9 4 5 7 3 2 3" xfId="29524"/>
    <cellStyle name="Normal 9 4 5 7 3 3" xfId="29525"/>
    <cellStyle name="Normal 9 4 5 7 3 3 2" xfId="29526"/>
    <cellStyle name="Normal 9 4 5 7 3 3 3" xfId="29527"/>
    <cellStyle name="Normal 9 4 5 7 3 4" xfId="29528"/>
    <cellStyle name="Normal 9 4 5 7 3 5" xfId="29529"/>
    <cellStyle name="Normal 9 4 5 7 4" xfId="29530"/>
    <cellStyle name="Normal 9 4 5 7 4 2" xfId="29531"/>
    <cellStyle name="Normal 9 4 5 7 4 3" xfId="29532"/>
    <cellStyle name="Normal 9 4 5 7 5" xfId="29533"/>
    <cellStyle name="Normal 9 4 5 7 5 2" xfId="29534"/>
    <cellStyle name="Normal 9 4 5 7 5 3" xfId="29535"/>
    <cellStyle name="Normal 9 4 5 7 6" xfId="29536"/>
    <cellStyle name="Normal 9 4 5 7 7" xfId="29537"/>
    <cellStyle name="Normal 9 4 5 8" xfId="29538"/>
    <cellStyle name="Normal 9 4 5 8 2" xfId="29539"/>
    <cellStyle name="Normal 9 4 5 8 2 2" xfId="29540"/>
    <cellStyle name="Normal 9 4 5 8 2 3" xfId="29541"/>
    <cellStyle name="Normal 9 4 5 8 3" xfId="29542"/>
    <cellStyle name="Normal 9 4 5 8 3 2" xfId="29543"/>
    <cellStyle name="Normal 9 4 5 8 3 3" xfId="29544"/>
    <cellStyle name="Normal 9 4 5 8 4" xfId="29545"/>
    <cellStyle name="Normal 9 4 5 8 5" xfId="29546"/>
    <cellStyle name="Normal 9 4 5 9" xfId="29547"/>
    <cellStyle name="Normal 9 4 5 9 2" xfId="29548"/>
    <cellStyle name="Normal 9 4 5 9 2 2" xfId="29549"/>
    <cellStyle name="Normal 9 4 5 9 2 3" xfId="29550"/>
    <cellStyle name="Normal 9 4 5 9 3" xfId="29551"/>
    <cellStyle name="Normal 9 4 5 9 3 2" xfId="29552"/>
    <cellStyle name="Normal 9 4 5 9 3 3" xfId="29553"/>
    <cellStyle name="Normal 9 4 5 9 4" xfId="29554"/>
    <cellStyle name="Normal 9 4 5 9 5" xfId="29555"/>
    <cellStyle name="Normal 9 4 6" xfId="29556"/>
    <cellStyle name="Normal 9 4 6 10" xfId="29557"/>
    <cellStyle name="Normal 9 4 6 11" xfId="29558"/>
    <cellStyle name="Normal 9 4 6 2" xfId="29559"/>
    <cellStyle name="Normal 9 4 6 2 2" xfId="29560"/>
    <cellStyle name="Normal 9 4 6 2 2 2" xfId="29561"/>
    <cellStyle name="Normal 9 4 6 2 2 2 2" xfId="29562"/>
    <cellStyle name="Normal 9 4 6 2 2 2 3" xfId="29563"/>
    <cellStyle name="Normal 9 4 6 2 2 3" xfId="29564"/>
    <cellStyle name="Normal 9 4 6 2 2 3 2" xfId="29565"/>
    <cellStyle name="Normal 9 4 6 2 2 3 3" xfId="29566"/>
    <cellStyle name="Normal 9 4 6 2 2 4" xfId="29567"/>
    <cellStyle name="Normal 9 4 6 2 2 5" xfId="29568"/>
    <cellStyle name="Normal 9 4 6 2 3" xfId="29569"/>
    <cellStyle name="Normal 9 4 6 2 3 2" xfId="29570"/>
    <cellStyle name="Normal 9 4 6 2 3 2 2" xfId="29571"/>
    <cellStyle name="Normal 9 4 6 2 3 2 3" xfId="29572"/>
    <cellStyle name="Normal 9 4 6 2 3 3" xfId="29573"/>
    <cellStyle name="Normal 9 4 6 2 3 3 2" xfId="29574"/>
    <cellStyle name="Normal 9 4 6 2 3 3 3" xfId="29575"/>
    <cellStyle name="Normal 9 4 6 2 3 4" xfId="29576"/>
    <cellStyle name="Normal 9 4 6 2 3 5" xfId="29577"/>
    <cellStyle name="Normal 9 4 6 2 4" xfId="29578"/>
    <cellStyle name="Normal 9 4 6 2 4 2" xfId="29579"/>
    <cellStyle name="Normal 9 4 6 2 4 3" xfId="29580"/>
    <cellStyle name="Normal 9 4 6 2 5" xfId="29581"/>
    <cellStyle name="Normal 9 4 6 2 5 2" xfId="29582"/>
    <cellStyle name="Normal 9 4 6 2 5 3" xfId="29583"/>
    <cellStyle name="Normal 9 4 6 2 6" xfId="29584"/>
    <cellStyle name="Normal 9 4 6 2 7" xfId="29585"/>
    <cellStyle name="Normal 9 4 6 3" xfId="29586"/>
    <cellStyle name="Normal 9 4 6 3 2" xfId="29587"/>
    <cellStyle name="Normal 9 4 6 3 2 2" xfId="29588"/>
    <cellStyle name="Normal 9 4 6 3 2 2 2" xfId="29589"/>
    <cellStyle name="Normal 9 4 6 3 2 2 3" xfId="29590"/>
    <cellStyle name="Normal 9 4 6 3 2 3" xfId="29591"/>
    <cellStyle name="Normal 9 4 6 3 2 3 2" xfId="29592"/>
    <cellStyle name="Normal 9 4 6 3 2 3 3" xfId="29593"/>
    <cellStyle name="Normal 9 4 6 3 2 4" xfId="29594"/>
    <cellStyle name="Normal 9 4 6 3 2 5" xfId="29595"/>
    <cellStyle name="Normal 9 4 6 3 3" xfId="29596"/>
    <cellStyle name="Normal 9 4 6 3 3 2" xfId="29597"/>
    <cellStyle name="Normal 9 4 6 3 3 2 2" xfId="29598"/>
    <cellStyle name="Normal 9 4 6 3 3 2 3" xfId="29599"/>
    <cellStyle name="Normal 9 4 6 3 3 3" xfId="29600"/>
    <cellStyle name="Normal 9 4 6 3 3 3 2" xfId="29601"/>
    <cellStyle name="Normal 9 4 6 3 3 3 3" xfId="29602"/>
    <cellStyle name="Normal 9 4 6 3 3 4" xfId="29603"/>
    <cellStyle name="Normal 9 4 6 3 3 5" xfId="29604"/>
    <cellStyle name="Normal 9 4 6 3 4" xfId="29605"/>
    <cellStyle name="Normal 9 4 6 3 4 2" xfId="29606"/>
    <cellStyle name="Normal 9 4 6 3 4 3" xfId="29607"/>
    <cellStyle name="Normal 9 4 6 3 5" xfId="29608"/>
    <cellStyle name="Normal 9 4 6 3 5 2" xfId="29609"/>
    <cellStyle name="Normal 9 4 6 3 5 3" xfId="29610"/>
    <cellStyle name="Normal 9 4 6 3 6" xfId="29611"/>
    <cellStyle name="Normal 9 4 6 3 7" xfId="29612"/>
    <cellStyle name="Normal 9 4 6 4" xfId="29613"/>
    <cellStyle name="Normal 9 4 6 4 2" xfId="29614"/>
    <cellStyle name="Normal 9 4 6 4 2 2" xfId="29615"/>
    <cellStyle name="Normal 9 4 6 4 2 2 2" xfId="29616"/>
    <cellStyle name="Normal 9 4 6 4 2 2 3" xfId="29617"/>
    <cellStyle name="Normal 9 4 6 4 2 3" xfId="29618"/>
    <cellStyle name="Normal 9 4 6 4 2 3 2" xfId="29619"/>
    <cellStyle name="Normal 9 4 6 4 2 3 3" xfId="29620"/>
    <cellStyle name="Normal 9 4 6 4 2 4" xfId="29621"/>
    <cellStyle name="Normal 9 4 6 4 2 5" xfId="29622"/>
    <cellStyle name="Normal 9 4 6 4 3" xfId="29623"/>
    <cellStyle name="Normal 9 4 6 4 3 2" xfId="29624"/>
    <cellStyle name="Normal 9 4 6 4 3 2 2" xfId="29625"/>
    <cellStyle name="Normal 9 4 6 4 3 2 3" xfId="29626"/>
    <cellStyle name="Normal 9 4 6 4 3 3" xfId="29627"/>
    <cellStyle name="Normal 9 4 6 4 3 3 2" xfId="29628"/>
    <cellStyle name="Normal 9 4 6 4 3 3 3" xfId="29629"/>
    <cellStyle name="Normal 9 4 6 4 3 4" xfId="29630"/>
    <cellStyle name="Normal 9 4 6 4 3 5" xfId="29631"/>
    <cellStyle name="Normal 9 4 6 4 4" xfId="29632"/>
    <cellStyle name="Normal 9 4 6 4 4 2" xfId="29633"/>
    <cellStyle name="Normal 9 4 6 4 4 3" xfId="29634"/>
    <cellStyle name="Normal 9 4 6 4 5" xfId="29635"/>
    <cellStyle name="Normal 9 4 6 4 5 2" xfId="29636"/>
    <cellStyle name="Normal 9 4 6 4 5 3" xfId="29637"/>
    <cellStyle name="Normal 9 4 6 4 6" xfId="29638"/>
    <cellStyle name="Normal 9 4 6 4 7" xfId="29639"/>
    <cellStyle name="Normal 9 4 6 5" xfId="29640"/>
    <cellStyle name="Normal 9 4 6 5 2" xfId="29641"/>
    <cellStyle name="Normal 9 4 6 5 2 2" xfId="29642"/>
    <cellStyle name="Normal 9 4 6 5 2 3" xfId="29643"/>
    <cellStyle name="Normal 9 4 6 5 3" xfId="29644"/>
    <cellStyle name="Normal 9 4 6 5 3 2" xfId="29645"/>
    <cellStyle name="Normal 9 4 6 5 3 3" xfId="29646"/>
    <cellStyle name="Normal 9 4 6 5 4" xfId="29647"/>
    <cellStyle name="Normal 9 4 6 5 5" xfId="29648"/>
    <cellStyle name="Normal 9 4 6 6" xfId="29649"/>
    <cellStyle name="Normal 9 4 6 6 2" xfId="29650"/>
    <cellStyle name="Normal 9 4 6 6 2 2" xfId="29651"/>
    <cellStyle name="Normal 9 4 6 6 2 3" xfId="29652"/>
    <cellStyle name="Normal 9 4 6 6 3" xfId="29653"/>
    <cellStyle name="Normal 9 4 6 6 3 2" xfId="29654"/>
    <cellStyle name="Normal 9 4 6 6 3 3" xfId="29655"/>
    <cellStyle name="Normal 9 4 6 6 4" xfId="29656"/>
    <cellStyle name="Normal 9 4 6 6 5" xfId="29657"/>
    <cellStyle name="Normal 9 4 6 7" xfId="29658"/>
    <cellStyle name="Normal 9 4 6 7 2" xfId="29659"/>
    <cellStyle name="Normal 9 4 6 7 3" xfId="29660"/>
    <cellStyle name="Normal 9 4 6 8" xfId="29661"/>
    <cellStyle name="Normal 9 4 6 8 2" xfId="29662"/>
    <cellStyle name="Normal 9 4 6 8 3" xfId="29663"/>
    <cellStyle name="Normal 9 4 6 9" xfId="29664"/>
    <cellStyle name="Normal 9 4 6 9 2" xfId="29665"/>
    <cellStyle name="Normal 9 4 6 9 3" xfId="29666"/>
    <cellStyle name="Normal 9 4 7" xfId="29667"/>
    <cellStyle name="Normal 9 4 7 2" xfId="29668"/>
    <cellStyle name="Normal 9 4 7 2 2" xfId="29669"/>
    <cellStyle name="Normal 9 4 7 2 2 2" xfId="29670"/>
    <cellStyle name="Normal 9 4 7 2 2 3" xfId="29671"/>
    <cellStyle name="Normal 9 4 7 2 3" xfId="29672"/>
    <cellStyle name="Normal 9 4 7 2 3 2" xfId="29673"/>
    <cellStyle name="Normal 9 4 7 2 3 3" xfId="29674"/>
    <cellStyle name="Normal 9 4 7 2 4" xfId="29675"/>
    <cellStyle name="Normal 9 4 7 2 5" xfId="29676"/>
    <cellStyle name="Normal 9 4 7 3" xfId="29677"/>
    <cellStyle name="Normal 9 4 7 3 2" xfId="29678"/>
    <cellStyle name="Normal 9 4 7 3 2 2" xfId="29679"/>
    <cellStyle name="Normal 9 4 7 3 2 3" xfId="29680"/>
    <cellStyle name="Normal 9 4 7 3 3" xfId="29681"/>
    <cellStyle name="Normal 9 4 7 3 3 2" xfId="29682"/>
    <cellStyle name="Normal 9 4 7 3 3 3" xfId="29683"/>
    <cellStyle name="Normal 9 4 7 3 4" xfId="29684"/>
    <cellStyle name="Normal 9 4 7 3 5" xfId="29685"/>
    <cellStyle name="Normal 9 4 7 4" xfId="29686"/>
    <cellStyle name="Normal 9 4 7 4 2" xfId="29687"/>
    <cellStyle name="Normal 9 4 7 4 3" xfId="29688"/>
    <cellStyle name="Normal 9 4 7 5" xfId="29689"/>
    <cellStyle name="Normal 9 4 7 5 2" xfId="29690"/>
    <cellStyle name="Normal 9 4 7 5 3" xfId="29691"/>
    <cellStyle name="Normal 9 4 7 6" xfId="29692"/>
    <cellStyle name="Normal 9 4 7 7" xfId="29693"/>
    <cellStyle name="Normal 9 4 8" xfId="29694"/>
    <cellStyle name="Normal 9 4 8 2" xfId="29695"/>
    <cellStyle name="Normal 9 4 8 2 2" xfId="29696"/>
    <cellStyle name="Normal 9 4 8 2 2 2" xfId="29697"/>
    <cellStyle name="Normal 9 4 8 2 2 3" xfId="29698"/>
    <cellStyle name="Normal 9 4 8 2 3" xfId="29699"/>
    <cellStyle name="Normal 9 4 8 2 3 2" xfId="29700"/>
    <cellStyle name="Normal 9 4 8 2 3 3" xfId="29701"/>
    <cellStyle name="Normal 9 4 8 2 4" xfId="29702"/>
    <cellStyle name="Normal 9 4 8 2 5" xfId="29703"/>
    <cellStyle name="Normal 9 4 8 3" xfId="29704"/>
    <cellStyle name="Normal 9 4 8 3 2" xfId="29705"/>
    <cellStyle name="Normal 9 4 8 3 2 2" xfId="29706"/>
    <cellStyle name="Normal 9 4 8 3 2 3" xfId="29707"/>
    <cellStyle name="Normal 9 4 8 3 3" xfId="29708"/>
    <cellStyle name="Normal 9 4 8 3 3 2" xfId="29709"/>
    <cellStyle name="Normal 9 4 8 3 3 3" xfId="29710"/>
    <cellStyle name="Normal 9 4 8 3 4" xfId="29711"/>
    <cellStyle name="Normal 9 4 8 3 5" xfId="29712"/>
    <cellStyle name="Normal 9 4 8 4" xfId="29713"/>
    <cellStyle name="Normal 9 4 8 4 2" xfId="29714"/>
    <cellStyle name="Normal 9 4 8 4 3" xfId="29715"/>
    <cellStyle name="Normal 9 4 8 5" xfId="29716"/>
    <cellStyle name="Normal 9 4 8 5 2" xfId="29717"/>
    <cellStyle name="Normal 9 4 8 5 3" xfId="29718"/>
    <cellStyle name="Normal 9 4 8 6" xfId="29719"/>
    <cellStyle name="Normal 9 4 8 7" xfId="29720"/>
    <cellStyle name="Normal 9 4 9" xfId="29721"/>
    <cellStyle name="Normal 9 5" xfId="29722"/>
    <cellStyle name="Normal 9 5 10" xfId="29723"/>
    <cellStyle name="Normal 9 5 10 2" xfId="29724"/>
    <cellStyle name="Normal 9 5 10 2 2" xfId="29725"/>
    <cellStyle name="Normal 9 5 10 2 2 2" xfId="29726"/>
    <cellStyle name="Normal 9 5 10 2 2 3" xfId="29727"/>
    <cellStyle name="Normal 9 5 10 2 3" xfId="29728"/>
    <cellStyle name="Normal 9 5 10 2 3 2" xfId="29729"/>
    <cellStyle name="Normal 9 5 10 2 3 3" xfId="29730"/>
    <cellStyle name="Normal 9 5 10 2 4" xfId="29731"/>
    <cellStyle name="Normal 9 5 10 2 5" xfId="29732"/>
    <cellStyle name="Normal 9 5 10 3" xfId="29733"/>
    <cellStyle name="Normal 9 5 10 3 2" xfId="29734"/>
    <cellStyle name="Normal 9 5 10 3 2 2" xfId="29735"/>
    <cellStyle name="Normal 9 5 10 3 2 3" xfId="29736"/>
    <cellStyle name="Normal 9 5 10 3 3" xfId="29737"/>
    <cellStyle name="Normal 9 5 10 3 3 2" xfId="29738"/>
    <cellStyle name="Normal 9 5 10 3 3 3" xfId="29739"/>
    <cellStyle name="Normal 9 5 10 3 4" xfId="29740"/>
    <cellStyle name="Normal 9 5 10 3 5" xfId="29741"/>
    <cellStyle name="Normal 9 5 10 4" xfId="29742"/>
    <cellStyle name="Normal 9 5 10 4 2" xfId="29743"/>
    <cellStyle name="Normal 9 5 10 4 3" xfId="29744"/>
    <cellStyle name="Normal 9 5 10 5" xfId="29745"/>
    <cellStyle name="Normal 9 5 10 5 2" xfId="29746"/>
    <cellStyle name="Normal 9 5 10 5 3" xfId="29747"/>
    <cellStyle name="Normal 9 5 10 6" xfId="29748"/>
    <cellStyle name="Normal 9 5 10 7" xfId="29749"/>
    <cellStyle name="Normal 9 5 11" xfId="29750"/>
    <cellStyle name="Normal 9 5 11 2" xfId="29751"/>
    <cellStyle name="Normal 9 5 11 2 2" xfId="29752"/>
    <cellStyle name="Normal 9 5 11 2 2 2" xfId="29753"/>
    <cellStyle name="Normal 9 5 11 2 2 3" xfId="29754"/>
    <cellStyle name="Normal 9 5 11 2 3" xfId="29755"/>
    <cellStyle name="Normal 9 5 11 2 3 2" xfId="29756"/>
    <cellStyle name="Normal 9 5 11 2 3 3" xfId="29757"/>
    <cellStyle name="Normal 9 5 11 2 4" xfId="29758"/>
    <cellStyle name="Normal 9 5 11 2 5" xfId="29759"/>
    <cellStyle name="Normal 9 5 11 3" xfId="29760"/>
    <cellStyle name="Normal 9 5 11 3 2" xfId="29761"/>
    <cellStyle name="Normal 9 5 11 3 2 2" xfId="29762"/>
    <cellStyle name="Normal 9 5 11 3 2 3" xfId="29763"/>
    <cellStyle name="Normal 9 5 11 3 3" xfId="29764"/>
    <cellStyle name="Normal 9 5 11 3 3 2" xfId="29765"/>
    <cellStyle name="Normal 9 5 11 3 3 3" xfId="29766"/>
    <cellStyle name="Normal 9 5 11 3 4" xfId="29767"/>
    <cellStyle name="Normal 9 5 11 3 5" xfId="29768"/>
    <cellStyle name="Normal 9 5 11 4" xfId="29769"/>
    <cellStyle name="Normal 9 5 11 4 2" xfId="29770"/>
    <cellStyle name="Normal 9 5 11 4 3" xfId="29771"/>
    <cellStyle name="Normal 9 5 11 5" xfId="29772"/>
    <cellStyle name="Normal 9 5 11 5 2" xfId="29773"/>
    <cellStyle name="Normal 9 5 11 5 3" xfId="29774"/>
    <cellStyle name="Normal 9 5 11 6" xfId="29775"/>
    <cellStyle name="Normal 9 5 11 7" xfId="29776"/>
    <cellStyle name="Normal 9 5 12" xfId="29777"/>
    <cellStyle name="Normal 9 5 12 2" xfId="29778"/>
    <cellStyle name="Normal 9 5 12 2 2" xfId="29779"/>
    <cellStyle name="Normal 9 5 12 2 2 2" xfId="29780"/>
    <cellStyle name="Normal 9 5 12 2 2 3" xfId="29781"/>
    <cellStyle name="Normal 9 5 12 2 3" xfId="29782"/>
    <cellStyle name="Normal 9 5 12 2 3 2" xfId="29783"/>
    <cellStyle name="Normal 9 5 12 2 3 3" xfId="29784"/>
    <cellStyle name="Normal 9 5 12 2 4" xfId="29785"/>
    <cellStyle name="Normal 9 5 12 2 5" xfId="29786"/>
    <cellStyle name="Normal 9 5 12 3" xfId="29787"/>
    <cellStyle name="Normal 9 5 12 3 2" xfId="29788"/>
    <cellStyle name="Normal 9 5 12 3 2 2" xfId="29789"/>
    <cellStyle name="Normal 9 5 12 3 2 3" xfId="29790"/>
    <cellStyle name="Normal 9 5 12 3 3" xfId="29791"/>
    <cellStyle name="Normal 9 5 12 3 3 2" xfId="29792"/>
    <cellStyle name="Normal 9 5 12 3 3 3" xfId="29793"/>
    <cellStyle name="Normal 9 5 12 3 4" xfId="29794"/>
    <cellStyle name="Normal 9 5 12 3 5" xfId="29795"/>
    <cellStyle name="Normal 9 5 12 4" xfId="29796"/>
    <cellStyle name="Normal 9 5 12 4 2" xfId="29797"/>
    <cellStyle name="Normal 9 5 12 4 3" xfId="29798"/>
    <cellStyle name="Normal 9 5 12 5" xfId="29799"/>
    <cellStyle name="Normal 9 5 12 5 2" xfId="29800"/>
    <cellStyle name="Normal 9 5 12 5 3" xfId="29801"/>
    <cellStyle name="Normal 9 5 12 6" xfId="29802"/>
    <cellStyle name="Normal 9 5 12 7" xfId="29803"/>
    <cellStyle name="Normal 9 5 13" xfId="29804"/>
    <cellStyle name="Normal 9 5 13 2" xfId="29805"/>
    <cellStyle name="Normal 9 5 13 2 2" xfId="29806"/>
    <cellStyle name="Normal 9 5 13 2 2 2" xfId="29807"/>
    <cellStyle name="Normal 9 5 13 2 2 3" xfId="29808"/>
    <cellStyle name="Normal 9 5 13 2 3" xfId="29809"/>
    <cellStyle name="Normal 9 5 13 2 3 2" xfId="29810"/>
    <cellStyle name="Normal 9 5 13 2 3 3" xfId="29811"/>
    <cellStyle name="Normal 9 5 13 2 4" xfId="29812"/>
    <cellStyle name="Normal 9 5 13 2 5" xfId="29813"/>
    <cellStyle name="Normal 9 5 13 3" xfId="29814"/>
    <cellStyle name="Normal 9 5 13 3 2" xfId="29815"/>
    <cellStyle name="Normal 9 5 13 3 2 2" xfId="29816"/>
    <cellStyle name="Normal 9 5 13 3 2 3" xfId="29817"/>
    <cellStyle name="Normal 9 5 13 3 3" xfId="29818"/>
    <cellStyle name="Normal 9 5 13 3 3 2" xfId="29819"/>
    <cellStyle name="Normal 9 5 13 3 3 3" xfId="29820"/>
    <cellStyle name="Normal 9 5 13 3 4" xfId="29821"/>
    <cellStyle name="Normal 9 5 13 3 5" xfId="29822"/>
    <cellStyle name="Normal 9 5 13 4" xfId="29823"/>
    <cellStyle name="Normal 9 5 13 4 2" xfId="29824"/>
    <cellStyle name="Normal 9 5 13 4 3" xfId="29825"/>
    <cellStyle name="Normal 9 5 13 5" xfId="29826"/>
    <cellStyle name="Normal 9 5 13 5 2" xfId="29827"/>
    <cellStyle name="Normal 9 5 13 5 3" xfId="29828"/>
    <cellStyle name="Normal 9 5 13 6" xfId="29829"/>
    <cellStyle name="Normal 9 5 13 7" xfId="29830"/>
    <cellStyle name="Normal 9 5 14" xfId="29831"/>
    <cellStyle name="Normal 9 5 14 2" xfId="29832"/>
    <cellStyle name="Normal 9 5 14 2 2" xfId="29833"/>
    <cellStyle name="Normal 9 5 14 2 3" xfId="29834"/>
    <cellStyle name="Normal 9 5 14 3" xfId="29835"/>
    <cellStyle name="Normal 9 5 14 3 2" xfId="29836"/>
    <cellStyle name="Normal 9 5 14 3 3" xfId="29837"/>
    <cellStyle name="Normal 9 5 14 4" xfId="29838"/>
    <cellStyle name="Normal 9 5 14 5" xfId="29839"/>
    <cellStyle name="Normal 9 5 15" xfId="29840"/>
    <cellStyle name="Normal 9 5 15 2" xfId="29841"/>
    <cellStyle name="Normal 9 5 15 2 2" xfId="29842"/>
    <cellStyle name="Normal 9 5 15 2 3" xfId="29843"/>
    <cellStyle name="Normal 9 5 15 3" xfId="29844"/>
    <cellStyle name="Normal 9 5 15 3 2" xfId="29845"/>
    <cellStyle name="Normal 9 5 15 3 3" xfId="29846"/>
    <cellStyle name="Normal 9 5 15 4" xfId="29847"/>
    <cellStyle name="Normal 9 5 15 5" xfId="29848"/>
    <cellStyle name="Normal 9 5 16" xfId="29849"/>
    <cellStyle name="Normal 9 5 16 2" xfId="29850"/>
    <cellStyle name="Normal 9 5 16 2 2" xfId="29851"/>
    <cellStyle name="Normal 9 5 16 2 3" xfId="29852"/>
    <cellStyle name="Normal 9 5 16 3" xfId="29853"/>
    <cellStyle name="Normal 9 5 16 3 2" xfId="29854"/>
    <cellStyle name="Normal 9 5 16 3 3" xfId="29855"/>
    <cellStyle name="Normal 9 5 16 4" xfId="29856"/>
    <cellStyle name="Normal 9 5 16 5" xfId="29857"/>
    <cellStyle name="Normal 9 5 17" xfId="29858"/>
    <cellStyle name="Normal 9 5 17 2" xfId="29859"/>
    <cellStyle name="Normal 9 5 17 3" xfId="29860"/>
    <cellStyle name="Normal 9 5 18" xfId="29861"/>
    <cellStyle name="Normal 9 5 18 2" xfId="29862"/>
    <cellStyle name="Normal 9 5 18 3" xfId="29863"/>
    <cellStyle name="Normal 9 5 19" xfId="29864"/>
    <cellStyle name="Normal 9 5 2" xfId="29865"/>
    <cellStyle name="Normal 9 5 2 10" xfId="29866"/>
    <cellStyle name="Normal 9 5 2 10 2" xfId="29867"/>
    <cellStyle name="Normal 9 5 2 10 2 2" xfId="29868"/>
    <cellStyle name="Normal 9 5 2 10 2 2 2" xfId="29869"/>
    <cellStyle name="Normal 9 5 2 10 2 2 3" xfId="29870"/>
    <cellStyle name="Normal 9 5 2 10 2 3" xfId="29871"/>
    <cellStyle name="Normal 9 5 2 10 2 3 2" xfId="29872"/>
    <cellStyle name="Normal 9 5 2 10 2 3 3" xfId="29873"/>
    <cellStyle name="Normal 9 5 2 10 2 4" xfId="29874"/>
    <cellStyle name="Normal 9 5 2 10 2 5" xfId="29875"/>
    <cellStyle name="Normal 9 5 2 10 3" xfId="29876"/>
    <cellStyle name="Normal 9 5 2 10 3 2" xfId="29877"/>
    <cellStyle name="Normal 9 5 2 10 3 2 2" xfId="29878"/>
    <cellStyle name="Normal 9 5 2 10 3 2 3" xfId="29879"/>
    <cellStyle name="Normal 9 5 2 10 3 3" xfId="29880"/>
    <cellStyle name="Normal 9 5 2 10 3 3 2" xfId="29881"/>
    <cellStyle name="Normal 9 5 2 10 3 3 3" xfId="29882"/>
    <cellStyle name="Normal 9 5 2 10 3 4" xfId="29883"/>
    <cellStyle name="Normal 9 5 2 10 3 5" xfId="29884"/>
    <cellStyle name="Normal 9 5 2 10 4" xfId="29885"/>
    <cellStyle name="Normal 9 5 2 10 4 2" xfId="29886"/>
    <cellStyle name="Normal 9 5 2 10 4 3" xfId="29887"/>
    <cellStyle name="Normal 9 5 2 10 5" xfId="29888"/>
    <cellStyle name="Normal 9 5 2 10 5 2" xfId="29889"/>
    <cellStyle name="Normal 9 5 2 10 5 3" xfId="29890"/>
    <cellStyle name="Normal 9 5 2 10 6" xfId="29891"/>
    <cellStyle name="Normal 9 5 2 10 7" xfId="29892"/>
    <cellStyle name="Normal 9 5 2 11" xfId="29893"/>
    <cellStyle name="Normal 9 5 2 11 2" xfId="29894"/>
    <cellStyle name="Normal 9 5 2 11 2 2" xfId="29895"/>
    <cellStyle name="Normal 9 5 2 11 2 3" xfId="29896"/>
    <cellStyle name="Normal 9 5 2 11 3" xfId="29897"/>
    <cellStyle name="Normal 9 5 2 11 3 2" xfId="29898"/>
    <cellStyle name="Normal 9 5 2 11 3 3" xfId="29899"/>
    <cellStyle name="Normal 9 5 2 11 4" xfId="29900"/>
    <cellStyle name="Normal 9 5 2 11 5" xfId="29901"/>
    <cellStyle name="Normal 9 5 2 12" xfId="29902"/>
    <cellStyle name="Normal 9 5 2 12 2" xfId="29903"/>
    <cellStyle name="Normal 9 5 2 12 2 2" xfId="29904"/>
    <cellStyle name="Normal 9 5 2 12 2 3" xfId="29905"/>
    <cellStyle name="Normal 9 5 2 12 3" xfId="29906"/>
    <cellStyle name="Normal 9 5 2 12 3 2" xfId="29907"/>
    <cellStyle name="Normal 9 5 2 12 3 3" xfId="29908"/>
    <cellStyle name="Normal 9 5 2 12 4" xfId="29909"/>
    <cellStyle name="Normal 9 5 2 12 5" xfId="29910"/>
    <cellStyle name="Normal 9 5 2 13" xfId="29911"/>
    <cellStyle name="Normal 9 5 2 13 2" xfId="29912"/>
    <cellStyle name="Normal 9 5 2 13 2 2" xfId="29913"/>
    <cellStyle name="Normal 9 5 2 13 2 3" xfId="29914"/>
    <cellStyle name="Normal 9 5 2 13 3" xfId="29915"/>
    <cellStyle name="Normal 9 5 2 13 3 2" xfId="29916"/>
    <cellStyle name="Normal 9 5 2 13 3 3" xfId="29917"/>
    <cellStyle name="Normal 9 5 2 13 4" xfId="29918"/>
    <cellStyle name="Normal 9 5 2 13 5" xfId="29919"/>
    <cellStyle name="Normal 9 5 2 14" xfId="29920"/>
    <cellStyle name="Normal 9 5 2 14 2" xfId="29921"/>
    <cellStyle name="Normal 9 5 2 14 3" xfId="29922"/>
    <cellStyle name="Normal 9 5 2 15" xfId="29923"/>
    <cellStyle name="Normal 9 5 2 15 2" xfId="29924"/>
    <cellStyle name="Normal 9 5 2 15 3" xfId="29925"/>
    <cellStyle name="Normal 9 5 2 16" xfId="29926"/>
    <cellStyle name="Normal 9 5 2 17" xfId="29927"/>
    <cellStyle name="Normal 9 5 2 2" xfId="29928"/>
    <cellStyle name="Normal 9 5 2 2 10" xfId="29929"/>
    <cellStyle name="Normal 9 5 2 2 10 2" xfId="29930"/>
    <cellStyle name="Normal 9 5 2 2 10 2 2" xfId="29931"/>
    <cellStyle name="Normal 9 5 2 2 10 2 3" xfId="29932"/>
    <cellStyle name="Normal 9 5 2 2 10 3" xfId="29933"/>
    <cellStyle name="Normal 9 5 2 2 10 3 2" xfId="29934"/>
    <cellStyle name="Normal 9 5 2 2 10 3 3" xfId="29935"/>
    <cellStyle name="Normal 9 5 2 2 10 4" xfId="29936"/>
    <cellStyle name="Normal 9 5 2 2 10 5" xfId="29937"/>
    <cellStyle name="Normal 9 5 2 2 11" xfId="29938"/>
    <cellStyle name="Normal 9 5 2 2 11 2" xfId="29939"/>
    <cellStyle name="Normal 9 5 2 2 11 3" xfId="29940"/>
    <cellStyle name="Normal 9 5 2 2 12" xfId="29941"/>
    <cellStyle name="Normal 9 5 2 2 12 2" xfId="29942"/>
    <cellStyle name="Normal 9 5 2 2 12 3" xfId="29943"/>
    <cellStyle name="Normal 9 5 2 2 13" xfId="29944"/>
    <cellStyle name="Normal 9 5 2 2 14" xfId="29945"/>
    <cellStyle name="Normal 9 5 2 2 2" xfId="29946"/>
    <cellStyle name="Normal 9 5 2 2 2 2" xfId="29947"/>
    <cellStyle name="Normal 9 5 2 2 2 2 2" xfId="29948"/>
    <cellStyle name="Normal 9 5 2 2 2 2 2 2" xfId="29949"/>
    <cellStyle name="Normal 9 5 2 2 2 2 2 3" xfId="29950"/>
    <cellStyle name="Normal 9 5 2 2 2 2 3" xfId="29951"/>
    <cellStyle name="Normal 9 5 2 2 2 2 3 2" xfId="29952"/>
    <cellStyle name="Normal 9 5 2 2 2 2 3 3" xfId="29953"/>
    <cellStyle name="Normal 9 5 2 2 2 2 4" xfId="29954"/>
    <cellStyle name="Normal 9 5 2 2 2 2 5" xfId="29955"/>
    <cellStyle name="Normal 9 5 2 2 2 3" xfId="29956"/>
    <cellStyle name="Normal 9 5 2 2 2 3 2" xfId="29957"/>
    <cellStyle name="Normal 9 5 2 2 2 3 2 2" xfId="29958"/>
    <cellStyle name="Normal 9 5 2 2 2 3 2 3" xfId="29959"/>
    <cellStyle name="Normal 9 5 2 2 2 3 3" xfId="29960"/>
    <cellStyle name="Normal 9 5 2 2 2 3 3 2" xfId="29961"/>
    <cellStyle name="Normal 9 5 2 2 2 3 3 3" xfId="29962"/>
    <cellStyle name="Normal 9 5 2 2 2 3 4" xfId="29963"/>
    <cellStyle name="Normal 9 5 2 2 2 3 5" xfId="29964"/>
    <cellStyle name="Normal 9 5 2 2 2 4" xfId="29965"/>
    <cellStyle name="Normal 9 5 2 2 2 4 2" xfId="29966"/>
    <cellStyle name="Normal 9 5 2 2 2 4 3" xfId="29967"/>
    <cellStyle name="Normal 9 5 2 2 2 5" xfId="29968"/>
    <cellStyle name="Normal 9 5 2 2 2 5 2" xfId="29969"/>
    <cellStyle name="Normal 9 5 2 2 2 5 3" xfId="29970"/>
    <cellStyle name="Normal 9 5 2 2 2 6" xfId="29971"/>
    <cellStyle name="Normal 9 5 2 2 2 6 2" xfId="29972"/>
    <cellStyle name="Normal 9 5 2 2 2 6 3" xfId="29973"/>
    <cellStyle name="Normal 9 5 2 2 2 7" xfId="29974"/>
    <cellStyle name="Normal 9 5 2 2 2 8" xfId="29975"/>
    <cellStyle name="Normal 9 5 2 2 3" xfId="29976"/>
    <cellStyle name="Normal 9 5 2 2 3 2" xfId="29977"/>
    <cellStyle name="Normal 9 5 2 2 3 2 2" xfId="29978"/>
    <cellStyle name="Normal 9 5 2 2 3 2 2 2" xfId="29979"/>
    <cellStyle name="Normal 9 5 2 2 3 2 2 3" xfId="29980"/>
    <cellStyle name="Normal 9 5 2 2 3 2 3" xfId="29981"/>
    <cellStyle name="Normal 9 5 2 2 3 2 3 2" xfId="29982"/>
    <cellStyle name="Normal 9 5 2 2 3 2 3 3" xfId="29983"/>
    <cellStyle name="Normal 9 5 2 2 3 2 4" xfId="29984"/>
    <cellStyle name="Normal 9 5 2 2 3 2 5" xfId="29985"/>
    <cellStyle name="Normal 9 5 2 2 3 3" xfId="29986"/>
    <cellStyle name="Normal 9 5 2 2 3 3 2" xfId="29987"/>
    <cellStyle name="Normal 9 5 2 2 3 3 2 2" xfId="29988"/>
    <cellStyle name="Normal 9 5 2 2 3 3 2 3" xfId="29989"/>
    <cellStyle name="Normal 9 5 2 2 3 3 3" xfId="29990"/>
    <cellStyle name="Normal 9 5 2 2 3 3 3 2" xfId="29991"/>
    <cellStyle name="Normal 9 5 2 2 3 3 3 3" xfId="29992"/>
    <cellStyle name="Normal 9 5 2 2 3 3 4" xfId="29993"/>
    <cellStyle name="Normal 9 5 2 2 3 3 5" xfId="29994"/>
    <cellStyle name="Normal 9 5 2 2 3 4" xfId="29995"/>
    <cellStyle name="Normal 9 5 2 2 3 4 2" xfId="29996"/>
    <cellStyle name="Normal 9 5 2 2 3 4 3" xfId="29997"/>
    <cellStyle name="Normal 9 5 2 2 3 5" xfId="29998"/>
    <cellStyle name="Normal 9 5 2 2 3 5 2" xfId="29999"/>
    <cellStyle name="Normal 9 5 2 2 3 5 3" xfId="30000"/>
    <cellStyle name="Normal 9 5 2 2 3 6" xfId="30001"/>
    <cellStyle name="Normal 9 5 2 2 3 7" xfId="30002"/>
    <cellStyle name="Normal 9 5 2 2 4" xfId="30003"/>
    <cellStyle name="Normal 9 5 2 2 4 2" xfId="30004"/>
    <cellStyle name="Normal 9 5 2 2 4 2 2" xfId="30005"/>
    <cellStyle name="Normal 9 5 2 2 4 2 2 2" xfId="30006"/>
    <cellStyle name="Normal 9 5 2 2 4 2 2 3" xfId="30007"/>
    <cellStyle name="Normal 9 5 2 2 4 2 3" xfId="30008"/>
    <cellStyle name="Normal 9 5 2 2 4 2 3 2" xfId="30009"/>
    <cellStyle name="Normal 9 5 2 2 4 2 3 3" xfId="30010"/>
    <cellStyle name="Normal 9 5 2 2 4 2 4" xfId="30011"/>
    <cellStyle name="Normal 9 5 2 2 4 2 5" xfId="30012"/>
    <cellStyle name="Normal 9 5 2 2 4 3" xfId="30013"/>
    <cellStyle name="Normal 9 5 2 2 4 3 2" xfId="30014"/>
    <cellStyle name="Normal 9 5 2 2 4 3 2 2" xfId="30015"/>
    <cellStyle name="Normal 9 5 2 2 4 3 2 3" xfId="30016"/>
    <cellStyle name="Normal 9 5 2 2 4 3 3" xfId="30017"/>
    <cellStyle name="Normal 9 5 2 2 4 3 3 2" xfId="30018"/>
    <cellStyle name="Normal 9 5 2 2 4 3 3 3" xfId="30019"/>
    <cellStyle name="Normal 9 5 2 2 4 3 4" xfId="30020"/>
    <cellStyle name="Normal 9 5 2 2 4 3 5" xfId="30021"/>
    <cellStyle name="Normal 9 5 2 2 4 4" xfId="30022"/>
    <cellStyle name="Normal 9 5 2 2 4 4 2" xfId="30023"/>
    <cellStyle name="Normal 9 5 2 2 4 4 3" xfId="30024"/>
    <cellStyle name="Normal 9 5 2 2 4 5" xfId="30025"/>
    <cellStyle name="Normal 9 5 2 2 4 5 2" xfId="30026"/>
    <cellStyle name="Normal 9 5 2 2 4 5 3" xfId="30027"/>
    <cellStyle name="Normal 9 5 2 2 4 6" xfId="30028"/>
    <cellStyle name="Normal 9 5 2 2 4 7" xfId="30029"/>
    <cellStyle name="Normal 9 5 2 2 5" xfId="30030"/>
    <cellStyle name="Normal 9 5 2 2 5 2" xfId="30031"/>
    <cellStyle name="Normal 9 5 2 2 5 2 2" xfId="30032"/>
    <cellStyle name="Normal 9 5 2 2 5 2 2 2" xfId="30033"/>
    <cellStyle name="Normal 9 5 2 2 5 2 2 3" xfId="30034"/>
    <cellStyle name="Normal 9 5 2 2 5 2 3" xfId="30035"/>
    <cellStyle name="Normal 9 5 2 2 5 2 3 2" xfId="30036"/>
    <cellStyle name="Normal 9 5 2 2 5 2 3 3" xfId="30037"/>
    <cellStyle name="Normal 9 5 2 2 5 2 4" xfId="30038"/>
    <cellStyle name="Normal 9 5 2 2 5 2 5" xfId="30039"/>
    <cellStyle name="Normal 9 5 2 2 5 3" xfId="30040"/>
    <cellStyle name="Normal 9 5 2 2 5 3 2" xfId="30041"/>
    <cellStyle name="Normal 9 5 2 2 5 3 2 2" xfId="30042"/>
    <cellStyle name="Normal 9 5 2 2 5 3 2 3" xfId="30043"/>
    <cellStyle name="Normal 9 5 2 2 5 3 3" xfId="30044"/>
    <cellStyle name="Normal 9 5 2 2 5 3 3 2" xfId="30045"/>
    <cellStyle name="Normal 9 5 2 2 5 3 3 3" xfId="30046"/>
    <cellStyle name="Normal 9 5 2 2 5 3 4" xfId="30047"/>
    <cellStyle name="Normal 9 5 2 2 5 3 5" xfId="30048"/>
    <cellStyle name="Normal 9 5 2 2 5 4" xfId="30049"/>
    <cellStyle name="Normal 9 5 2 2 5 4 2" xfId="30050"/>
    <cellStyle name="Normal 9 5 2 2 5 4 3" xfId="30051"/>
    <cellStyle name="Normal 9 5 2 2 5 5" xfId="30052"/>
    <cellStyle name="Normal 9 5 2 2 5 5 2" xfId="30053"/>
    <cellStyle name="Normal 9 5 2 2 5 5 3" xfId="30054"/>
    <cellStyle name="Normal 9 5 2 2 5 6" xfId="30055"/>
    <cellStyle name="Normal 9 5 2 2 5 7" xfId="30056"/>
    <cellStyle name="Normal 9 5 2 2 6" xfId="30057"/>
    <cellStyle name="Normal 9 5 2 2 6 2" xfId="30058"/>
    <cellStyle name="Normal 9 5 2 2 6 2 2" xfId="30059"/>
    <cellStyle name="Normal 9 5 2 2 6 2 2 2" xfId="30060"/>
    <cellStyle name="Normal 9 5 2 2 6 2 2 3" xfId="30061"/>
    <cellStyle name="Normal 9 5 2 2 6 2 3" xfId="30062"/>
    <cellStyle name="Normal 9 5 2 2 6 2 3 2" xfId="30063"/>
    <cellStyle name="Normal 9 5 2 2 6 2 3 3" xfId="30064"/>
    <cellStyle name="Normal 9 5 2 2 6 2 4" xfId="30065"/>
    <cellStyle name="Normal 9 5 2 2 6 2 5" xfId="30066"/>
    <cellStyle name="Normal 9 5 2 2 6 3" xfId="30067"/>
    <cellStyle name="Normal 9 5 2 2 6 3 2" xfId="30068"/>
    <cellStyle name="Normal 9 5 2 2 6 3 2 2" xfId="30069"/>
    <cellStyle name="Normal 9 5 2 2 6 3 2 3" xfId="30070"/>
    <cellStyle name="Normal 9 5 2 2 6 3 3" xfId="30071"/>
    <cellStyle name="Normal 9 5 2 2 6 3 3 2" xfId="30072"/>
    <cellStyle name="Normal 9 5 2 2 6 3 3 3" xfId="30073"/>
    <cellStyle name="Normal 9 5 2 2 6 3 4" xfId="30074"/>
    <cellStyle name="Normal 9 5 2 2 6 3 5" xfId="30075"/>
    <cellStyle name="Normal 9 5 2 2 6 4" xfId="30076"/>
    <cellStyle name="Normal 9 5 2 2 6 4 2" xfId="30077"/>
    <cellStyle name="Normal 9 5 2 2 6 4 3" xfId="30078"/>
    <cellStyle name="Normal 9 5 2 2 6 5" xfId="30079"/>
    <cellStyle name="Normal 9 5 2 2 6 5 2" xfId="30080"/>
    <cellStyle name="Normal 9 5 2 2 6 5 3" xfId="30081"/>
    <cellStyle name="Normal 9 5 2 2 6 6" xfId="30082"/>
    <cellStyle name="Normal 9 5 2 2 6 7" xfId="30083"/>
    <cellStyle name="Normal 9 5 2 2 7" xfId="30084"/>
    <cellStyle name="Normal 9 5 2 2 7 2" xfId="30085"/>
    <cellStyle name="Normal 9 5 2 2 7 2 2" xfId="30086"/>
    <cellStyle name="Normal 9 5 2 2 7 2 2 2" xfId="30087"/>
    <cellStyle name="Normal 9 5 2 2 7 2 2 3" xfId="30088"/>
    <cellStyle name="Normal 9 5 2 2 7 2 3" xfId="30089"/>
    <cellStyle name="Normal 9 5 2 2 7 2 3 2" xfId="30090"/>
    <cellStyle name="Normal 9 5 2 2 7 2 3 3" xfId="30091"/>
    <cellStyle name="Normal 9 5 2 2 7 2 4" xfId="30092"/>
    <cellStyle name="Normal 9 5 2 2 7 2 5" xfId="30093"/>
    <cellStyle name="Normal 9 5 2 2 7 3" xfId="30094"/>
    <cellStyle name="Normal 9 5 2 2 7 3 2" xfId="30095"/>
    <cellStyle name="Normal 9 5 2 2 7 3 2 2" xfId="30096"/>
    <cellStyle name="Normal 9 5 2 2 7 3 2 3" xfId="30097"/>
    <cellStyle name="Normal 9 5 2 2 7 3 3" xfId="30098"/>
    <cellStyle name="Normal 9 5 2 2 7 3 3 2" xfId="30099"/>
    <cellStyle name="Normal 9 5 2 2 7 3 3 3" xfId="30100"/>
    <cellStyle name="Normal 9 5 2 2 7 3 4" xfId="30101"/>
    <cellStyle name="Normal 9 5 2 2 7 3 5" xfId="30102"/>
    <cellStyle name="Normal 9 5 2 2 7 4" xfId="30103"/>
    <cellStyle name="Normal 9 5 2 2 7 4 2" xfId="30104"/>
    <cellStyle name="Normal 9 5 2 2 7 4 3" xfId="30105"/>
    <cellStyle name="Normal 9 5 2 2 7 5" xfId="30106"/>
    <cellStyle name="Normal 9 5 2 2 7 5 2" xfId="30107"/>
    <cellStyle name="Normal 9 5 2 2 7 5 3" xfId="30108"/>
    <cellStyle name="Normal 9 5 2 2 7 6" xfId="30109"/>
    <cellStyle name="Normal 9 5 2 2 7 7" xfId="30110"/>
    <cellStyle name="Normal 9 5 2 2 8" xfId="30111"/>
    <cellStyle name="Normal 9 5 2 2 8 2" xfId="30112"/>
    <cellStyle name="Normal 9 5 2 2 8 2 2" xfId="30113"/>
    <cellStyle name="Normal 9 5 2 2 8 2 3" xfId="30114"/>
    <cellStyle name="Normal 9 5 2 2 8 3" xfId="30115"/>
    <cellStyle name="Normal 9 5 2 2 8 3 2" xfId="30116"/>
    <cellStyle name="Normal 9 5 2 2 8 3 3" xfId="30117"/>
    <cellStyle name="Normal 9 5 2 2 8 4" xfId="30118"/>
    <cellStyle name="Normal 9 5 2 2 8 5" xfId="30119"/>
    <cellStyle name="Normal 9 5 2 2 9" xfId="30120"/>
    <cellStyle name="Normal 9 5 2 2 9 2" xfId="30121"/>
    <cellStyle name="Normal 9 5 2 2 9 2 2" xfId="30122"/>
    <cellStyle name="Normal 9 5 2 2 9 2 3" xfId="30123"/>
    <cellStyle name="Normal 9 5 2 2 9 3" xfId="30124"/>
    <cellStyle name="Normal 9 5 2 2 9 3 2" xfId="30125"/>
    <cellStyle name="Normal 9 5 2 2 9 3 3" xfId="30126"/>
    <cellStyle name="Normal 9 5 2 2 9 4" xfId="30127"/>
    <cellStyle name="Normal 9 5 2 2 9 5" xfId="30128"/>
    <cellStyle name="Normal 9 5 2 3" xfId="30129"/>
    <cellStyle name="Normal 9 5 2 3 10" xfId="30130"/>
    <cellStyle name="Normal 9 5 2 3 10 2" xfId="30131"/>
    <cellStyle name="Normal 9 5 2 3 10 2 2" xfId="30132"/>
    <cellStyle name="Normal 9 5 2 3 10 2 3" xfId="30133"/>
    <cellStyle name="Normal 9 5 2 3 10 3" xfId="30134"/>
    <cellStyle name="Normal 9 5 2 3 10 3 2" xfId="30135"/>
    <cellStyle name="Normal 9 5 2 3 10 3 3" xfId="30136"/>
    <cellStyle name="Normal 9 5 2 3 10 4" xfId="30137"/>
    <cellStyle name="Normal 9 5 2 3 10 5" xfId="30138"/>
    <cellStyle name="Normal 9 5 2 3 11" xfId="30139"/>
    <cellStyle name="Normal 9 5 2 3 11 2" xfId="30140"/>
    <cellStyle name="Normal 9 5 2 3 11 3" xfId="30141"/>
    <cellStyle name="Normal 9 5 2 3 12" xfId="30142"/>
    <cellStyle name="Normal 9 5 2 3 12 2" xfId="30143"/>
    <cellStyle name="Normal 9 5 2 3 12 3" xfId="30144"/>
    <cellStyle name="Normal 9 5 2 3 13" xfId="30145"/>
    <cellStyle name="Normal 9 5 2 3 14" xfId="30146"/>
    <cellStyle name="Normal 9 5 2 3 2" xfId="30147"/>
    <cellStyle name="Normal 9 5 2 3 2 2" xfId="30148"/>
    <cellStyle name="Normal 9 5 2 3 2 2 2" xfId="30149"/>
    <cellStyle name="Normal 9 5 2 3 2 2 2 2" xfId="30150"/>
    <cellStyle name="Normal 9 5 2 3 2 2 2 3" xfId="30151"/>
    <cellStyle name="Normal 9 5 2 3 2 2 3" xfId="30152"/>
    <cellStyle name="Normal 9 5 2 3 2 2 3 2" xfId="30153"/>
    <cellStyle name="Normal 9 5 2 3 2 2 3 3" xfId="30154"/>
    <cellStyle name="Normal 9 5 2 3 2 2 4" xfId="30155"/>
    <cellStyle name="Normal 9 5 2 3 2 2 5" xfId="30156"/>
    <cellStyle name="Normal 9 5 2 3 2 3" xfId="30157"/>
    <cellStyle name="Normal 9 5 2 3 2 3 2" xfId="30158"/>
    <cellStyle name="Normal 9 5 2 3 2 3 2 2" xfId="30159"/>
    <cellStyle name="Normal 9 5 2 3 2 3 2 3" xfId="30160"/>
    <cellStyle name="Normal 9 5 2 3 2 3 3" xfId="30161"/>
    <cellStyle name="Normal 9 5 2 3 2 3 3 2" xfId="30162"/>
    <cellStyle name="Normal 9 5 2 3 2 3 3 3" xfId="30163"/>
    <cellStyle name="Normal 9 5 2 3 2 3 4" xfId="30164"/>
    <cellStyle name="Normal 9 5 2 3 2 3 5" xfId="30165"/>
    <cellStyle name="Normal 9 5 2 3 2 4" xfId="30166"/>
    <cellStyle name="Normal 9 5 2 3 2 4 2" xfId="30167"/>
    <cellStyle name="Normal 9 5 2 3 2 4 3" xfId="30168"/>
    <cellStyle name="Normal 9 5 2 3 2 5" xfId="30169"/>
    <cellStyle name="Normal 9 5 2 3 2 5 2" xfId="30170"/>
    <cellStyle name="Normal 9 5 2 3 2 5 3" xfId="30171"/>
    <cellStyle name="Normal 9 5 2 3 2 6" xfId="30172"/>
    <cellStyle name="Normal 9 5 2 3 2 6 2" xfId="30173"/>
    <cellStyle name="Normal 9 5 2 3 2 6 3" xfId="30174"/>
    <cellStyle name="Normal 9 5 2 3 2 7" xfId="30175"/>
    <cellStyle name="Normal 9 5 2 3 2 8" xfId="30176"/>
    <cellStyle name="Normal 9 5 2 3 3" xfId="30177"/>
    <cellStyle name="Normal 9 5 2 3 3 2" xfId="30178"/>
    <cellStyle name="Normal 9 5 2 3 3 2 2" xfId="30179"/>
    <cellStyle name="Normal 9 5 2 3 3 2 2 2" xfId="30180"/>
    <cellStyle name="Normal 9 5 2 3 3 2 2 3" xfId="30181"/>
    <cellStyle name="Normal 9 5 2 3 3 2 3" xfId="30182"/>
    <cellStyle name="Normal 9 5 2 3 3 2 3 2" xfId="30183"/>
    <cellStyle name="Normal 9 5 2 3 3 2 3 3" xfId="30184"/>
    <cellStyle name="Normal 9 5 2 3 3 2 4" xfId="30185"/>
    <cellStyle name="Normal 9 5 2 3 3 2 5" xfId="30186"/>
    <cellStyle name="Normal 9 5 2 3 3 3" xfId="30187"/>
    <cellStyle name="Normal 9 5 2 3 3 3 2" xfId="30188"/>
    <cellStyle name="Normal 9 5 2 3 3 3 2 2" xfId="30189"/>
    <cellStyle name="Normal 9 5 2 3 3 3 2 3" xfId="30190"/>
    <cellStyle name="Normal 9 5 2 3 3 3 3" xfId="30191"/>
    <cellStyle name="Normal 9 5 2 3 3 3 3 2" xfId="30192"/>
    <cellStyle name="Normal 9 5 2 3 3 3 3 3" xfId="30193"/>
    <cellStyle name="Normal 9 5 2 3 3 3 4" xfId="30194"/>
    <cellStyle name="Normal 9 5 2 3 3 3 5" xfId="30195"/>
    <cellStyle name="Normal 9 5 2 3 3 4" xfId="30196"/>
    <cellStyle name="Normal 9 5 2 3 3 4 2" xfId="30197"/>
    <cellStyle name="Normal 9 5 2 3 3 4 3" xfId="30198"/>
    <cellStyle name="Normal 9 5 2 3 3 5" xfId="30199"/>
    <cellStyle name="Normal 9 5 2 3 3 5 2" xfId="30200"/>
    <cellStyle name="Normal 9 5 2 3 3 5 3" xfId="30201"/>
    <cellStyle name="Normal 9 5 2 3 3 6" xfId="30202"/>
    <cellStyle name="Normal 9 5 2 3 3 7" xfId="30203"/>
    <cellStyle name="Normal 9 5 2 3 4" xfId="30204"/>
    <cellStyle name="Normal 9 5 2 3 4 2" xfId="30205"/>
    <cellStyle name="Normal 9 5 2 3 4 2 2" xfId="30206"/>
    <cellStyle name="Normal 9 5 2 3 4 2 2 2" xfId="30207"/>
    <cellStyle name="Normal 9 5 2 3 4 2 2 3" xfId="30208"/>
    <cellStyle name="Normal 9 5 2 3 4 2 3" xfId="30209"/>
    <cellStyle name="Normal 9 5 2 3 4 2 3 2" xfId="30210"/>
    <cellStyle name="Normal 9 5 2 3 4 2 3 3" xfId="30211"/>
    <cellStyle name="Normal 9 5 2 3 4 2 4" xfId="30212"/>
    <cellStyle name="Normal 9 5 2 3 4 2 5" xfId="30213"/>
    <cellStyle name="Normal 9 5 2 3 4 3" xfId="30214"/>
    <cellStyle name="Normal 9 5 2 3 4 3 2" xfId="30215"/>
    <cellStyle name="Normal 9 5 2 3 4 3 2 2" xfId="30216"/>
    <cellStyle name="Normal 9 5 2 3 4 3 2 3" xfId="30217"/>
    <cellStyle name="Normal 9 5 2 3 4 3 3" xfId="30218"/>
    <cellStyle name="Normal 9 5 2 3 4 3 3 2" xfId="30219"/>
    <cellStyle name="Normal 9 5 2 3 4 3 3 3" xfId="30220"/>
    <cellStyle name="Normal 9 5 2 3 4 3 4" xfId="30221"/>
    <cellStyle name="Normal 9 5 2 3 4 3 5" xfId="30222"/>
    <cellStyle name="Normal 9 5 2 3 4 4" xfId="30223"/>
    <cellStyle name="Normal 9 5 2 3 4 4 2" xfId="30224"/>
    <cellStyle name="Normal 9 5 2 3 4 4 3" xfId="30225"/>
    <cellStyle name="Normal 9 5 2 3 4 5" xfId="30226"/>
    <cellStyle name="Normal 9 5 2 3 4 5 2" xfId="30227"/>
    <cellStyle name="Normal 9 5 2 3 4 5 3" xfId="30228"/>
    <cellStyle name="Normal 9 5 2 3 4 6" xfId="30229"/>
    <cellStyle name="Normal 9 5 2 3 4 7" xfId="30230"/>
    <cellStyle name="Normal 9 5 2 3 5" xfId="30231"/>
    <cellStyle name="Normal 9 5 2 3 5 2" xfId="30232"/>
    <cellStyle name="Normal 9 5 2 3 5 2 2" xfId="30233"/>
    <cellStyle name="Normal 9 5 2 3 5 2 2 2" xfId="30234"/>
    <cellStyle name="Normal 9 5 2 3 5 2 2 3" xfId="30235"/>
    <cellStyle name="Normal 9 5 2 3 5 2 3" xfId="30236"/>
    <cellStyle name="Normal 9 5 2 3 5 2 3 2" xfId="30237"/>
    <cellStyle name="Normal 9 5 2 3 5 2 3 3" xfId="30238"/>
    <cellStyle name="Normal 9 5 2 3 5 2 4" xfId="30239"/>
    <cellStyle name="Normal 9 5 2 3 5 2 5" xfId="30240"/>
    <cellStyle name="Normal 9 5 2 3 5 3" xfId="30241"/>
    <cellStyle name="Normal 9 5 2 3 5 3 2" xfId="30242"/>
    <cellStyle name="Normal 9 5 2 3 5 3 2 2" xfId="30243"/>
    <cellStyle name="Normal 9 5 2 3 5 3 2 3" xfId="30244"/>
    <cellStyle name="Normal 9 5 2 3 5 3 3" xfId="30245"/>
    <cellStyle name="Normal 9 5 2 3 5 3 3 2" xfId="30246"/>
    <cellStyle name="Normal 9 5 2 3 5 3 3 3" xfId="30247"/>
    <cellStyle name="Normal 9 5 2 3 5 3 4" xfId="30248"/>
    <cellStyle name="Normal 9 5 2 3 5 3 5" xfId="30249"/>
    <cellStyle name="Normal 9 5 2 3 5 4" xfId="30250"/>
    <cellStyle name="Normal 9 5 2 3 5 4 2" xfId="30251"/>
    <cellStyle name="Normal 9 5 2 3 5 4 3" xfId="30252"/>
    <cellStyle name="Normal 9 5 2 3 5 5" xfId="30253"/>
    <cellStyle name="Normal 9 5 2 3 5 5 2" xfId="30254"/>
    <cellStyle name="Normal 9 5 2 3 5 5 3" xfId="30255"/>
    <cellStyle name="Normal 9 5 2 3 5 6" xfId="30256"/>
    <cellStyle name="Normal 9 5 2 3 5 7" xfId="30257"/>
    <cellStyle name="Normal 9 5 2 3 6" xfId="30258"/>
    <cellStyle name="Normal 9 5 2 3 6 2" xfId="30259"/>
    <cellStyle name="Normal 9 5 2 3 6 2 2" xfId="30260"/>
    <cellStyle name="Normal 9 5 2 3 6 2 2 2" xfId="30261"/>
    <cellStyle name="Normal 9 5 2 3 6 2 2 3" xfId="30262"/>
    <cellStyle name="Normal 9 5 2 3 6 2 3" xfId="30263"/>
    <cellStyle name="Normal 9 5 2 3 6 2 3 2" xfId="30264"/>
    <cellStyle name="Normal 9 5 2 3 6 2 3 3" xfId="30265"/>
    <cellStyle name="Normal 9 5 2 3 6 2 4" xfId="30266"/>
    <cellStyle name="Normal 9 5 2 3 6 2 5" xfId="30267"/>
    <cellStyle name="Normal 9 5 2 3 6 3" xfId="30268"/>
    <cellStyle name="Normal 9 5 2 3 6 3 2" xfId="30269"/>
    <cellStyle name="Normal 9 5 2 3 6 3 2 2" xfId="30270"/>
    <cellStyle name="Normal 9 5 2 3 6 3 2 3" xfId="30271"/>
    <cellStyle name="Normal 9 5 2 3 6 3 3" xfId="30272"/>
    <cellStyle name="Normal 9 5 2 3 6 3 3 2" xfId="30273"/>
    <cellStyle name="Normal 9 5 2 3 6 3 3 3" xfId="30274"/>
    <cellStyle name="Normal 9 5 2 3 6 3 4" xfId="30275"/>
    <cellStyle name="Normal 9 5 2 3 6 3 5" xfId="30276"/>
    <cellStyle name="Normal 9 5 2 3 6 4" xfId="30277"/>
    <cellStyle name="Normal 9 5 2 3 6 4 2" xfId="30278"/>
    <cellStyle name="Normal 9 5 2 3 6 4 3" xfId="30279"/>
    <cellStyle name="Normal 9 5 2 3 6 5" xfId="30280"/>
    <cellStyle name="Normal 9 5 2 3 6 5 2" xfId="30281"/>
    <cellStyle name="Normal 9 5 2 3 6 5 3" xfId="30282"/>
    <cellStyle name="Normal 9 5 2 3 6 6" xfId="30283"/>
    <cellStyle name="Normal 9 5 2 3 6 7" xfId="30284"/>
    <cellStyle name="Normal 9 5 2 3 7" xfId="30285"/>
    <cellStyle name="Normal 9 5 2 3 7 2" xfId="30286"/>
    <cellStyle name="Normal 9 5 2 3 7 2 2" xfId="30287"/>
    <cellStyle name="Normal 9 5 2 3 7 2 2 2" xfId="30288"/>
    <cellStyle name="Normal 9 5 2 3 7 2 2 3" xfId="30289"/>
    <cellStyle name="Normal 9 5 2 3 7 2 3" xfId="30290"/>
    <cellStyle name="Normal 9 5 2 3 7 2 3 2" xfId="30291"/>
    <cellStyle name="Normal 9 5 2 3 7 2 3 3" xfId="30292"/>
    <cellStyle name="Normal 9 5 2 3 7 2 4" xfId="30293"/>
    <cellStyle name="Normal 9 5 2 3 7 2 5" xfId="30294"/>
    <cellStyle name="Normal 9 5 2 3 7 3" xfId="30295"/>
    <cellStyle name="Normal 9 5 2 3 7 3 2" xfId="30296"/>
    <cellStyle name="Normal 9 5 2 3 7 3 2 2" xfId="30297"/>
    <cellStyle name="Normal 9 5 2 3 7 3 2 3" xfId="30298"/>
    <cellStyle name="Normal 9 5 2 3 7 3 3" xfId="30299"/>
    <cellStyle name="Normal 9 5 2 3 7 3 3 2" xfId="30300"/>
    <cellStyle name="Normal 9 5 2 3 7 3 3 3" xfId="30301"/>
    <cellStyle name="Normal 9 5 2 3 7 3 4" xfId="30302"/>
    <cellStyle name="Normal 9 5 2 3 7 3 5" xfId="30303"/>
    <cellStyle name="Normal 9 5 2 3 7 4" xfId="30304"/>
    <cellStyle name="Normal 9 5 2 3 7 4 2" xfId="30305"/>
    <cellStyle name="Normal 9 5 2 3 7 4 3" xfId="30306"/>
    <cellStyle name="Normal 9 5 2 3 7 5" xfId="30307"/>
    <cellStyle name="Normal 9 5 2 3 7 5 2" xfId="30308"/>
    <cellStyle name="Normal 9 5 2 3 7 5 3" xfId="30309"/>
    <cellStyle name="Normal 9 5 2 3 7 6" xfId="30310"/>
    <cellStyle name="Normal 9 5 2 3 7 7" xfId="30311"/>
    <cellStyle name="Normal 9 5 2 3 8" xfId="30312"/>
    <cellStyle name="Normal 9 5 2 3 8 2" xfId="30313"/>
    <cellStyle name="Normal 9 5 2 3 8 2 2" xfId="30314"/>
    <cellStyle name="Normal 9 5 2 3 8 2 3" xfId="30315"/>
    <cellStyle name="Normal 9 5 2 3 8 3" xfId="30316"/>
    <cellStyle name="Normal 9 5 2 3 8 3 2" xfId="30317"/>
    <cellStyle name="Normal 9 5 2 3 8 3 3" xfId="30318"/>
    <cellStyle name="Normal 9 5 2 3 8 4" xfId="30319"/>
    <cellStyle name="Normal 9 5 2 3 8 5" xfId="30320"/>
    <cellStyle name="Normal 9 5 2 3 9" xfId="30321"/>
    <cellStyle name="Normal 9 5 2 3 9 2" xfId="30322"/>
    <cellStyle name="Normal 9 5 2 3 9 2 2" xfId="30323"/>
    <cellStyle name="Normal 9 5 2 3 9 2 3" xfId="30324"/>
    <cellStyle name="Normal 9 5 2 3 9 3" xfId="30325"/>
    <cellStyle name="Normal 9 5 2 3 9 3 2" xfId="30326"/>
    <cellStyle name="Normal 9 5 2 3 9 3 3" xfId="30327"/>
    <cellStyle name="Normal 9 5 2 3 9 4" xfId="30328"/>
    <cellStyle name="Normal 9 5 2 3 9 5" xfId="30329"/>
    <cellStyle name="Normal 9 5 2 4" xfId="30330"/>
    <cellStyle name="Normal 9 5 2 4 10" xfId="30331"/>
    <cellStyle name="Normal 9 5 2 4 11" xfId="30332"/>
    <cellStyle name="Normal 9 5 2 4 2" xfId="30333"/>
    <cellStyle name="Normal 9 5 2 4 2 2" xfId="30334"/>
    <cellStyle name="Normal 9 5 2 4 2 2 2" xfId="30335"/>
    <cellStyle name="Normal 9 5 2 4 2 2 2 2" xfId="30336"/>
    <cellStyle name="Normal 9 5 2 4 2 2 2 3" xfId="30337"/>
    <cellStyle name="Normal 9 5 2 4 2 2 3" xfId="30338"/>
    <cellStyle name="Normal 9 5 2 4 2 2 3 2" xfId="30339"/>
    <cellStyle name="Normal 9 5 2 4 2 2 3 3" xfId="30340"/>
    <cellStyle name="Normal 9 5 2 4 2 2 4" xfId="30341"/>
    <cellStyle name="Normal 9 5 2 4 2 2 5" xfId="30342"/>
    <cellStyle name="Normal 9 5 2 4 2 3" xfId="30343"/>
    <cellStyle name="Normal 9 5 2 4 2 3 2" xfId="30344"/>
    <cellStyle name="Normal 9 5 2 4 2 3 2 2" xfId="30345"/>
    <cellStyle name="Normal 9 5 2 4 2 3 2 3" xfId="30346"/>
    <cellStyle name="Normal 9 5 2 4 2 3 3" xfId="30347"/>
    <cellStyle name="Normal 9 5 2 4 2 3 3 2" xfId="30348"/>
    <cellStyle name="Normal 9 5 2 4 2 3 3 3" xfId="30349"/>
    <cellStyle name="Normal 9 5 2 4 2 3 4" xfId="30350"/>
    <cellStyle name="Normal 9 5 2 4 2 3 5" xfId="30351"/>
    <cellStyle name="Normal 9 5 2 4 2 4" xfId="30352"/>
    <cellStyle name="Normal 9 5 2 4 2 4 2" xfId="30353"/>
    <cellStyle name="Normal 9 5 2 4 2 4 3" xfId="30354"/>
    <cellStyle name="Normal 9 5 2 4 2 5" xfId="30355"/>
    <cellStyle name="Normal 9 5 2 4 2 5 2" xfId="30356"/>
    <cellStyle name="Normal 9 5 2 4 2 5 3" xfId="30357"/>
    <cellStyle name="Normal 9 5 2 4 2 6" xfId="30358"/>
    <cellStyle name="Normal 9 5 2 4 2 7" xfId="30359"/>
    <cellStyle name="Normal 9 5 2 4 3" xfId="30360"/>
    <cellStyle name="Normal 9 5 2 4 3 2" xfId="30361"/>
    <cellStyle name="Normal 9 5 2 4 3 2 2" xfId="30362"/>
    <cellStyle name="Normal 9 5 2 4 3 2 2 2" xfId="30363"/>
    <cellStyle name="Normal 9 5 2 4 3 2 2 3" xfId="30364"/>
    <cellStyle name="Normal 9 5 2 4 3 2 3" xfId="30365"/>
    <cellStyle name="Normal 9 5 2 4 3 2 3 2" xfId="30366"/>
    <cellStyle name="Normal 9 5 2 4 3 2 3 3" xfId="30367"/>
    <cellStyle name="Normal 9 5 2 4 3 2 4" xfId="30368"/>
    <cellStyle name="Normal 9 5 2 4 3 2 5" xfId="30369"/>
    <cellStyle name="Normal 9 5 2 4 3 3" xfId="30370"/>
    <cellStyle name="Normal 9 5 2 4 3 3 2" xfId="30371"/>
    <cellStyle name="Normal 9 5 2 4 3 3 2 2" xfId="30372"/>
    <cellStyle name="Normal 9 5 2 4 3 3 2 3" xfId="30373"/>
    <cellStyle name="Normal 9 5 2 4 3 3 3" xfId="30374"/>
    <cellStyle name="Normal 9 5 2 4 3 3 3 2" xfId="30375"/>
    <cellStyle name="Normal 9 5 2 4 3 3 3 3" xfId="30376"/>
    <cellStyle name="Normal 9 5 2 4 3 3 4" xfId="30377"/>
    <cellStyle name="Normal 9 5 2 4 3 3 5" xfId="30378"/>
    <cellStyle name="Normal 9 5 2 4 3 4" xfId="30379"/>
    <cellStyle name="Normal 9 5 2 4 3 4 2" xfId="30380"/>
    <cellStyle name="Normal 9 5 2 4 3 4 3" xfId="30381"/>
    <cellStyle name="Normal 9 5 2 4 3 5" xfId="30382"/>
    <cellStyle name="Normal 9 5 2 4 3 5 2" xfId="30383"/>
    <cellStyle name="Normal 9 5 2 4 3 5 3" xfId="30384"/>
    <cellStyle name="Normal 9 5 2 4 3 6" xfId="30385"/>
    <cellStyle name="Normal 9 5 2 4 3 7" xfId="30386"/>
    <cellStyle name="Normal 9 5 2 4 4" xfId="30387"/>
    <cellStyle name="Normal 9 5 2 4 4 2" xfId="30388"/>
    <cellStyle name="Normal 9 5 2 4 4 2 2" xfId="30389"/>
    <cellStyle name="Normal 9 5 2 4 4 2 2 2" xfId="30390"/>
    <cellStyle name="Normal 9 5 2 4 4 2 2 3" xfId="30391"/>
    <cellStyle name="Normal 9 5 2 4 4 2 3" xfId="30392"/>
    <cellStyle name="Normal 9 5 2 4 4 2 3 2" xfId="30393"/>
    <cellStyle name="Normal 9 5 2 4 4 2 3 3" xfId="30394"/>
    <cellStyle name="Normal 9 5 2 4 4 2 4" xfId="30395"/>
    <cellStyle name="Normal 9 5 2 4 4 2 5" xfId="30396"/>
    <cellStyle name="Normal 9 5 2 4 4 3" xfId="30397"/>
    <cellStyle name="Normal 9 5 2 4 4 3 2" xfId="30398"/>
    <cellStyle name="Normal 9 5 2 4 4 3 2 2" xfId="30399"/>
    <cellStyle name="Normal 9 5 2 4 4 3 2 3" xfId="30400"/>
    <cellStyle name="Normal 9 5 2 4 4 3 3" xfId="30401"/>
    <cellStyle name="Normal 9 5 2 4 4 3 3 2" xfId="30402"/>
    <cellStyle name="Normal 9 5 2 4 4 3 3 3" xfId="30403"/>
    <cellStyle name="Normal 9 5 2 4 4 3 4" xfId="30404"/>
    <cellStyle name="Normal 9 5 2 4 4 3 5" xfId="30405"/>
    <cellStyle name="Normal 9 5 2 4 4 4" xfId="30406"/>
    <cellStyle name="Normal 9 5 2 4 4 4 2" xfId="30407"/>
    <cellStyle name="Normal 9 5 2 4 4 4 3" xfId="30408"/>
    <cellStyle name="Normal 9 5 2 4 4 5" xfId="30409"/>
    <cellStyle name="Normal 9 5 2 4 4 5 2" xfId="30410"/>
    <cellStyle name="Normal 9 5 2 4 4 5 3" xfId="30411"/>
    <cellStyle name="Normal 9 5 2 4 4 6" xfId="30412"/>
    <cellStyle name="Normal 9 5 2 4 4 7" xfId="30413"/>
    <cellStyle name="Normal 9 5 2 4 5" xfId="30414"/>
    <cellStyle name="Normal 9 5 2 4 5 2" xfId="30415"/>
    <cellStyle name="Normal 9 5 2 4 5 2 2" xfId="30416"/>
    <cellStyle name="Normal 9 5 2 4 5 2 3" xfId="30417"/>
    <cellStyle name="Normal 9 5 2 4 5 3" xfId="30418"/>
    <cellStyle name="Normal 9 5 2 4 5 3 2" xfId="30419"/>
    <cellStyle name="Normal 9 5 2 4 5 3 3" xfId="30420"/>
    <cellStyle name="Normal 9 5 2 4 5 4" xfId="30421"/>
    <cellStyle name="Normal 9 5 2 4 5 5" xfId="30422"/>
    <cellStyle name="Normal 9 5 2 4 6" xfId="30423"/>
    <cellStyle name="Normal 9 5 2 4 6 2" xfId="30424"/>
    <cellStyle name="Normal 9 5 2 4 6 2 2" xfId="30425"/>
    <cellStyle name="Normal 9 5 2 4 6 2 3" xfId="30426"/>
    <cellStyle name="Normal 9 5 2 4 6 3" xfId="30427"/>
    <cellStyle name="Normal 9 5 2 4 6 3 2" xfId="30428"/>
    <cellStyle name="Normal 9 5 2 4 6 3 3" xfId="30429"/>
    <cellStyle name="Normal 9 5 2 4 6 4" xfId="30430"/>
    <cellStyle name="Normal 9 5 2 4 6 5" xfId="30431"/>
    <cellStyle name="Normal 9 5 2 4 7" xfId="30432"/>
    <cellStyle name="Normal 9 5 2 4 7 2" xfId="30433"/>
    <cellStyle name="Normal 9 5 2 4 7 3" xfId="30434"/>
    <cellStyle name="Normal 9 5 2 4 8" xfId="30435"/>
    <cellStyle name="Normal 9 5 2 4 8 2" xfId="30436"/>
    <cellStyle name="Normal 9 5 2 4 8 3" xfId="30437"/>
    <cellStyle name="Normal 9 5 2 4 9" xfId="30438"/>
    <cellStyle name="Normal 9 5 2 4 9 2" xfId="30439"/>
    <cellStyle name="Normal 9 5 2 4 9 3" xfId="30440"/>
    <cellStyle name="Normal 9 5 2 5" xfId="30441"/>
    <cellStyle name="Normal 9 5 2 5 2" xfId="30442"/>
    <cellStyle name="Normal 9 5 2 5 2 2" xfId="30443"/>
    <cellStyle name="Normal 9 5 2 5 2 2 2" xfId="30444"/>
    <cellStyle name="Normal 9 5 2 5 2 2 3" xfId="30445"/>
    <cellStyle name="Normal 9 5 2 5 2 3" xfId="30446"/>
    <cellStyle name="Normal 9 5 2 5 2 3 2" xfId="30447"/>
    <cellStyle name="Normal 9 5 2 5 2 3 3" xfId="30448"/>
    <cellStyle name="Normal 9 5 2 5 2 4" xfId="30449"/>
    <cellStyle name="Normal 9 5 2 5 2 5" xfId="30450"/>
    <cellStyle name="Normal 9 5 2 5 3" xfId="30451"/>
    <cellStyle name="Normal 9 5 2 5 3 2" xfId="30452"/>
    <cellStyle name="Normal 9 5 2 5 3 2 2" xfId="30453"/>
    <cellStyle name="Normal 9 5 2 5 3 2 3" xfId="30454"/>
    <cellStyle name="Normal 9 5 2 5 3 3" xfId="30455"/>
    <cellStyle name="Normal 9 5 2 5 3 3 2" xfId="30456"/>
    <cellStyle name="Normal 9 5 2 5 3 3 3" xfId="30457"/>
    <cellStyle name="Normal 9 5 2 5 3 4" xfId="30458"/>
    <cellStyle name="Normal 9 5 2 5 3 5" xfId="30459"/>
    <cellStyle name="Normal 9 5 2 5 4" xfId="30460"/>
    <cellStyle name="Normal 9 5 2 5 4 2" xfId="30461"/>
    <cellStyle name="Normal 9 5 2 5 4 3" xfId="30462"/>
    <cellStyle name="Normal 9 5 2 5 5" xfId="30463"/>
    <cellStyle name="Normal 9 5 2 5 5 2" xfId="30464"/>
    <cellStyle name="Normal 9 5 2 5 5 3" xfId="30465"/>
    <cellStyle name="Normal 9 5 2 5 6" xfId="30466"/>
    <cellStyle name="Normal 9 5 2 5 7" xfId="30467"/>
    <cellStyle name="Normal 9 5 2 6" xfId="30468"/>
    <cellStyle name="Normal 9 5 2 6 2" xfId="30469"/>
    <cellStyle name="Normal 9 5 2 6 2 2" xfId="30470"/>
    <cellStyle name="Normal 9 5 2 6 2 2 2" xfId="30471"/>
    <cellStyle name="Normal 9 5 2 6 2 2 3" xfId="30472"/>
    <cellStyle name="Normal 9 5 2 6 2 3" xfId="30473"/>
    <cellStyle name="Normal 9 5 2 6 2 3 2" xfId="30474"/>
    <cellStyle name="Normal 9 5 2 6 2 3 3" xfId="30475"/>
    <cellStyle name="Normal 9 5 2 6 2 4" xfId="30476"/>
    <cellStyle name="Normal 9 5 2 6 2 5" xfId="30477"/>
    <cellStyle name="Normal 9 5 2 6 3" xfId="30478"/>
    <cellStyle name="Normal 9 5 2 6 3 2" xfId="30479"/>
    <cellStyle name="Normal 9 5 2 6 3 2 2" xfId="30480"/>
    <cellStyle name="Normal 9 5 2 6 3 2 3" xfId="30481"/>
    <cellStyle name="Normal 9 5 2 6 3 3" xfId="30482"/>
    <cellStyle name="Normal 9 5 2 6 3 3 2" xfId="30483"/>
    <cellStyle name="Normal 9 5 2 6 3 3 3" xfId="30484"/>
    <cellStyle name="Normal 9 5 2 6 3 4" xfId="30485"/>
    <cellStyle name="Normal 9 5 2 6 3 5" xfId="30486"/>
    <cellStyle name="Normal 9 5 2 6 4" xfId="30487"/>
    <cellStyle name="Normal 9 5 2 6 4 2" xfId="30488"/>
    <cellStyle name="Normal 9 5 2 6 4 3" xfId="30489"/>
    <cellStyle name="Normal 9 5 2 6 5" xfId="30490"/>
    <cellStyle name="Normal 9 5 2 6 5 2" xfId="30491"/>
    <cellStyle name="Normal 9 5 2 6 5 3" xfId="30492"/>
    <cellStyle name="Normal 9 5 2 6 6" xfId="30493"/>
    <cellStyle name="Normal 9 5 2 6 7" xfId="30494"/>
    <cellStyle name="Normal 9 5 2 7" xfId="30495"/>
    <cellStyle name="Normal 9 5 2 7 2" xfId="30496"/>
    <cellStyle name="Normal 9 5 2 7 2 2" xfId="30497"/>
    <cellStyle name="Normal 9 5 2 7 2 2 2" xfId="30498"/>
    <cellStyle name="Normal 9 5 2 7 2 2 3" xfId="30499"/>
    <cellStyle name="Normal 9 5 2 7 2 3" xfId="30500"/>
    <cellStyle name="Normal 9 5 2 7 2 3 2" xfId="30501"/>
    <cellStyle name="Normal 9 5 2 7 2 3 3" xfId="30502"/>
    <cellStyle name="Normal 9 5 2 7 2 4" xfId="30503"/>
    <cellStyle name="Normal 9 5 2 7 2 5" xfId="30504"/>
    <cellStyle name="Normal 9 5 2 7 3" xfId="30505"/>
    <cellStyle name="Normal 9 5 2 7 3 2" xfId="30506"/>
    <cellStyle name="Normal 9 5 2 7 3 2 2" xfId="30507"/>
    <cellStyle name="Normal 9 5 2 7 3 2 3" xfId="30508"/>
    <cellStyle name="Normal 9 5 2 7 3 3" xfId="30509"/>
    <cellStyle name="Normal 9 5 2 7 3 3 2" xfId="30510"/>
    <cellStyle name="Normal 9 5 2 7 3 3 3" xfId="30511"/>
    <cellStyle name="Normal 9 5 2 7 3 4" xfId="30512"/>
    <cellStyle name="Normal 9 5 2 7 3 5" xfId="30513"/>
    <cellStyle name="Normal 9 5 2 7 4" xfId="30514"/>
    <cellStyle name="Normal 9 5 2 7 4 2" xfId="30515"/>
    <cellStyle name="Normal 9 5 2 7 4 3" xfId="30516"/>
    <cellStyle name="Normal 9 5 2 7 5" xfId="30517"/>
    <cellStyle name="Normal 9 5 2 7 5 2" xfId="30518"/>
    <cellStyle name="Normal 9 5 2 7 5 3" xfId="30519"/>
    <cellStyle name="Normal 9 5 2 7 6" xfId="30520"/>
    <cellStyle name="Normal 9 5 2 7 7" xfId="30521"/>
    <cellStyle name="Normal 9 5 2 8" xfId="30522"/>
    <cellStyle name="Normal 9 5 2 8 2" xfId="30523"/>
    <cellStyle name="Normal 9 5 2 8 2 2" xfId="30524"/>
    <cellStyle name="Normal 9 5 2 8 2 2 2" xfId="30525"/>
    <cellStyle name="Normal 9 5 2 8 2 2 3" xfId="30526"/>
    <cellStyle name="Normal 9 5 2 8 2 3" xfId="30527"/>
    <cellStyle name="Normal 9 5 2 8 2 3 2" xfId="30528"/>
    <cellStyle name="Normal 9 5 2 8 2 3 3" xfId="30529"/>
    <cellStyle name="Normal 9 5 2 8 2 4" xfId="30530"/>
    <cellStyle name="Normal 9 5 2 8 2 5" xfId="30531"/>
    <cellStyle name="Normal 9 5 2 8 3" xfId="30532"/>
    <cellStyle name="Normal 9 5 2 8 3 2" xfId="30533"/>
    <cellStyle name="Normal 9 5 2 8 3 2 2" xfId="30534"/>
    <cellStyle name="Normal 9 5 2 8 3 2 3" xfId="30535"/>
    <cellStyle name="Normal 9 5 2 8 3 3" xfId="30536"/>
    <cellStyle name="Normal 9 5 2 8 3 3 2" xfId="30537"/>
    <cellStyle name="Normal 9 5 2 8 3 3 3" xfId="30538"/>
    <cellStyle name="Normal 9 5 2 8 3 4" xfId="30539"/>
    <cellStyle name="Normal 9 5 2 8 3 5" xfId="30540"/>
    <cellStyle name="Normal 9 5 2 8 4" xfId="30541"/>
    <cellStyle name="Normal 9 5 2 8 4 2" xfId="30542"/>
    <cellStyle name="Normal 9 5 2 8 4 3" xfId="30543"/>
    <cellStyle name="Normal 9 5 2 8 5" xfId="30544"/>
    <cellStyle name="Normal 9 5 2 8 5 2" xfId="30545"/>
    <cellStyle name="Normal 9 5 2 8 5 3" xfId="30546"/>
    <cellStyle name="Normal 9 5 2 8 6" xfId="30547"/>
    <cellStyle name="Normal 9 5 2 8 7" xfId="30548"/>
    <cellStyle name="Normal 9 5 2 9" xfId="30549"/>
    <cellStyle name="Normal 9 5 2 9 2" xfId="30550"/>
    <cellStyle name="Normal 9 5 2 9 2 2" xfId="30551"/>
    <cellStyle name="Normal 9 5 2 9 2 2 2" xfId="30552"/>
    <cellStyle name="Normal 9 5 2 9 2 2 3" xfId="30553"/>
    <cellStyle name="Normal 9 5 2 9 2 3" xfId="30554"/>
    <cellStyle name="Normal 9 5 2 9 2 3 2" xfId="30555"/>
    <cellStyle name="Normal 9 5 2 9 2 3 3" xfId="30556"/>
    <cellStyle name="Normal 9 5 2 9 2 4" xfId="30557"/>
    <cellStyle name="Normal 9 5 2 9 2 5" xfId="30558"/>
    <cellStyle name="Normal 9 5 2 9 3" xfId="30559"/>
    <cellStyle name="Normal 9 5 2 9 3 2" xfId="30560"/>
    <cellStyle name="Normal 9 5 2 9 3 2 2" xfId="30561"/>
    <cellStyle name="Normal 9 5 2 9 3 2 3" xfId="30562"/>
    <cellStyle name="Normal 9 5 2 9 3 3" xfId="30563"/>
    <cellStyle name="Normal 9 5 2 9 3 3 2" xfId="30564"/>
    <cellStyle name="Normal 9 5 2 9 3 3 3" xfId="30565"/>
    <cellStyle name="Normal 9 5 2 9 3 4" xfId="30566"/>
    <cellStyle name="Normal 9 5 2 9 3 5" xfId="30567"/>
    <cellStyle name="Normal 9 5 2 9 4" xfId="30568"/>
    <cellStyle name="Normal 9 5 2 9 4 2" xfId="30569"/>
    <cellStyle name="Normal 9 5 2 9 4 3" xfId="30570"/>
    <cellStyle name="Normal 9 5 2 9 5" xfId="30571"/>
    <cellStyle name="Normal 9 5 2 9 5 2" xfId="30572"/>
    <cellStyle name="Normal 9 5 2 9 5 3" xfId="30573"/>
    <cellStyle name="Normal 9 5 2 9 6" xfId="30574"/>
    <cellStyle name="Normal 9 5 2 9 7" xfId="30575"/>
    <cellStyle name="Normal 9 5 20" xfId="30576"/>
    <cellStyle name="Normal 9 5 21" xfId="30577"/>
    <cellStyle name="Normal 9 5 3" xfId="30578"/>
    <cellStyle name="Normal 9 5 3 10" xfId="30579"/>
    <cellStyle name="Normal 9 5 3 10 2" xfId="30580"/>
    <cellStyle name="Normal 9 5 3 10 2 2" xfId="30581"/>
    <cellStyle name="Normal 9 5 3 10 2 2 2" xfId="30582"/>
    <cellStyle name="Normal 9 5 3 10 2 2 3" xfId="30583"/>
    <cellStyle name="Normal 9 5 3 10 2 3" xfId="30584"/>
    <cellStyle name="Normal 9 5 3 10 2 3 2" xfId="30585"/>
    <cellStyle name="Normal 9 5 3 10 2 3 3" xfId="30586"/>
    <cellStyle name="Normal 9 5 3 10 2 4" xfId="30587"/>
    <cellStyle name="Normal 9 5 3 10 2 5" xfId="30588"/>
    <cellStyle name="Normal 9 5 3 10 3" xfId="30589"/>
    <cellStyle name="Normal 9 5 3 10 3 2" xfId="30590"/>
    <cellStyle name="Normal 9 5 3 10 3 2 2" xfId="30591"/>
    <cellStyle name="Normal 9 5 3 10 3 2 3" xfId="30592"/>
    <cellStyle name="Normal 9 5 3 10 3 3" xfId="30593"/>
    <cellStyle name="Normal 9 5 3 10 3 3 2" xfId="30594"/>
    <cellStyle name="Normal 9 5 3 10 3 3 3" xfId="30595"/>
    <cellStyle name="Normal 9 5 3 10 3 4" xfId="30596"/>
    <cellStyle name="Normal 9 5 3 10 3 5" xfId="30597"/>
    <cellStyle name="Normal 9 5 3 10 4" xfId="30598"/>
    <cellStyle name="Normal 9 5 3 10 4 2" xfId="30599"/>
    <cellStyle name="Normal 9 5 3 10 4 3" xfId="30600"/>
    <cellStyle name="Normal 9 5 3 10 5" xfId="30601"/>
    <cellStyle name="Normal 9 5 3 10 5 2" xfId="30602"/>
    <cellStyle name="Normal 9 5 3 10 5 3" xfId="30603"/>
    <cellStyle name="Normal 9 5 3 10 6" xfId="30604"/>
    <cellStyle name="Normal 9 5 3 10 7" xfId="30605"/>
    <cellStyle name="Normal 9 5 3 11" xfId="30606"/>
    <cellStyle name="Normal 9 5 3 11 2" xfId="30607"/>
    <cellStyle name="Normal 9 5 3 11 2 2" xfId="30608"/>
    <cellStyle name="Normal 9 5 3 11 2 3" xfId="30609"/>
    <cellStyle name="Normal 9 5 3 11 3" xfId="30610"/>
    <cellStyle name="Normal 9 5 3 11 3 2" xfId="30611"/>
    <cellStyle name="Normal 9 5 3 11 3 3" xfId="30612"/>
    <cellStyle name="Normal 9 5 3 11 4" xfId="30613"/>
    <cellStyle name="Normal 9 5 3 11 5" xfId="30614"/>
    <cellStyle name="Normal 9 5 3 12" xfId="30615"/>
    <cellStyle name="Normal 9 5 3 12 2" xfId="30616"/>
    <cellStyle name="Normal 9 5 3 12 2 2" xfId="30617"/>
    <cellStyle name="Normal 9 5 3 12 2 3" xfId="30618"/>
    <cellStyle name="Normal 9 5 3 12 3" xfId="30619"/>
    <cellStyle name="Normal 9 5 3 12 3 2" xfId="30620"/>
    <cellStyle name="Normal 9 5 3 12 3 3" xfId="30621"/>
    <cellStyle name="Normal 9 5 3 12 4" xfId="30622"/>
    <cellStyle name="Normal 9 5 3 12 5" xfId="30623"/>
    <cellStyle name="Normal 9 5 3 13" xfId="30624"/>
    <cellStyle name="Normal 9 5 3 13 2" xfId="30625"/>
    <cellStyle name="Normal 9 5 3 13 2 2" xfId="30626"/>
    <cellStyle name="Normal 9 5 3 13 2 3" xfId="30627"/>
    <cellStyle name="Normal 9 5 3 13 3" xfId="30628"/>
    <cellStyle name="Normal 9 5 3 13 3 2" xfId="30629"/>
    <cellStyle name="Normal 9 5 3 13 3 3" xfId="30630"/>
    <cellStyle name="Normal 9 5 3 13 4" xfId="30631"/>
    <cellStyle name="Normal 9 5 3 13 5" xfId="30632"/>
    <cellStyle name="Normal 9 5 3 14" xfId="30633"/>
    <cellStyle name="Normal 9 5 3 14 2" xfId="30634"/>
    <cellStyle name="Normal 9 5 3 14 3" xfId="30635"/>
    <cellStyle name="Normal 9 5 3 15" xfId="30636"/>
    <cellStyle name="Normal 9 5 3 15 2" xfId="30637"/>
    <cellStyle name="Normal 9 5 3 15 3" xfId="30638"/>
    <cellStyle name="Normal 9 5 3 16" xfId="30639"/>
    <cellStyle name="Normal 9 5 3 17" xfId="30640"/>
    <cellStyle name="Normal 9 5 3 2" xfId="30641"/>
    <cellStyle name="Normal 9 5 3 2 10" xfId="30642"/>
    <cellStyle name="Normal 9 5 3 2 10 2" xfId="30643"/>
    <cellStyle name="Normal 9 5 3 2 10 2 2" xfId="30644"/>
    <cellStyle name="Normal 9 5 3 2 10 2 3" xfId="30645"/>
    <cellStyle name="Normal 9 5 3 2 10 3" xfId="30646"/>
    <cellStyle name="Normal 9 5 3 2 10 3 2" xfId="30647"/>
    <cellStyle name="Normal 9 5 3 2 10 3 3" xfId="30648"/>
    <cellStyle name="Normal 9 5 3 2 10 4" xfId="30649"/>
    <cellStyle name="Normal 9 5 3 2 10 5" xfId="30650"/>
    <cellStyle name="Normal 9 5 3 2 11" xfId="30651"/>
    <cellStyle name="Normal 9 5 3 2 11 2" xfId="30652"/>
    <cellStyle name="Normal 9 5 3 2 11 3" xfId="30653"/>
    <cellStyle name="Normal 9 5 3 2 12" xfId="30654"/>
    <cellStyle name="Normal 9 5 3 2 12 2" xfId="30655"/>
    <cellStyle name="Normal 9 5 3 2 12 3" xfId="30656"/>
    <cellStyle name="Normal 9 5 3 2 13" xfId="30657"/>
    <cellStyle name="Normal 9 5 3 2 14" xfId="30658"/>
    <cellStyle name="Normal 9 5 3 2 2" xfId="30659"/>
    <cellStyle name="Normal 9 5 3 2 2 2" xfId="30660"/>
    <cellStyle name="Normal 9 5 3 2 2 2 2" xfId="30661"/>
    <cellStyle name="Normal 9 5 3 2 2 2 2 2" xfId="30662"/>
    <cellStyle name="Normal 9 5 3 2 2 2 2 3" xfId="30663"/>
    <cellStyle name="Normal 9 5 3 2 2 2 3" xfId="30664"/>
    <cellStyle name="Normal 9 5 3 2 2 2 3 2" xfId="30665"/>
    <cellStyle name="Normal 9 5 3 2 2 2 3 3" xfId="30666"/>
    <cellStyle name="Normal 9 5 3 2 2 2 4" xfId="30667"/>
    <cellStyle name="Normal 9 5 3 2 2 2 5" xfId="30668"/>
    <cellStyle name="Normal 9 5 3 2 2 3" xfId="30669"/>
    <cellStyle name="Normal 9 5 3 2 2 3 2" xfId="30670"/>
    <cellStyle name="Normal 9 5 3 2 2 3 2 2" xfId="30671"/>
    <cellStyle name="Normal 9 5 3 2 2 3 2 3" xfId="30672"/>
    <cellStyle name="Normal 9 5 3 2 2 3 3" xfId="30673"/>
    <cellStyle name="Normal 9 5 3 2 2 3 3 2" xfId="30674"/>
    <cellStyle name="Normal 9 5 3 2 2 3 3 3" xfId="30675"/>
    <cellStyle name="Normal 9 5 3 2 2 3 4" xfId="30676"/>
    <cellStyle name="Normal 9 5 3 2 2 3 5" xfId="30677"/>
    <cellStyle name="Normal 9 5 3 2 2 4" xfId="30678"/>
    <cellStyle name="Normal 9 5 3 2 2 4 2" xfId="30679"/>
    <cellStyle name="Normal 9 5 3 2 2 4 3" xfId="30680"/>
    <cellStyle name="Normal 9 5 3 2 2 5" xfId="30681"/>
    <cellStyle name="Normal 9 5 3 2 2 5 2" xfId="30682"/>
    <cellStyle name="Normal 9 5 3 2 2 5 3" xfId="30683"/>
    <cellStyle name="Normal 9 5 3 2 2 6" xfId="30684"/>
    <cellStyle name="Normal 9 5 3 2 2 6 2" xfId="30685"/>
    <cellStyle name="Normal 9 5 3 2 2 6 3" xfId="30686"/>
    <cellStyle name="Normal 9 5 3 2 2 7" xfId="30687"/>
    <cellStyle name="Normal 9 5 3 2 2 8" xfId="30688"/>
    <cellStyle name="Normal 9 5 3 2 3" xfId="30689"/>
    <cellStyle name="Normal 9 5 3 2 3 2" xfId="30690"/>
    <cellStyle name="Normal 9 5 3 2 3 2 2" xfId="30691"/>
    <cellStyle name="Normal 9 5 3 2 3 2 2 2" xfId="30692"/>
    <cellStyle name="Normal 9 5 3 2 3 2 2 3" xfId="30693"/>
    <cellStyle name="Normal 9 5 3 2 3 2 3" xfId="30694"/>
    <cellStyle name="Normal 9 5 3 2 3 2 3 2" xfId="30695"/>
    <cellStyle name="Normal 9 5 3 2 3 2 3 3" xfId="30696"/>
    <cellStyle name="Normal 9 5 3 2 3 2 4" xfId="30697"/>
    <cellStyle name="Normal 9 5 3 2 3 2 5" xfId="30698"/>
    <cellStyle name="Normal 9 5 3 2 3 3" xfId="30699"/>
    <cellStyle name="Normal 9 5 3 2 3 3 2" xfId="30700"/>
    <cellStyle name="Normal 9 5 3 2 3 3 2 2" xfId="30701"/>
    <cellStyle name="Normal 9 5 3 2 3 3 2 3" xfId="30702"/>
    <cellStyle name="Normal 9 5 3 2 3 3 3" xfId="30703"/>
    <cellStyle name="Normal 9 5 3 2 3 3 3 2" xfId="30704"/>
    <cellStyle name="Normal 9 5 3 2 3 3 3 3" xfId="30705"/>
    <cellStyle name="Normal 9 5 3 2 3 3 4" xfId="30706"/>
    <cellStyle name="Normal 9 5 3 2 3 3 5" xfId="30707"/>
    <cellStyle name="Normal 9 5 3 2 3 4" xfId="30708"/>
    <cellStyle name="Normal 9 5 3 2 3 4 2" xfId="30709"/>
    <cellStyle name="Normal 9 5 3 2 3 4 3" xfId="30710"/>
    <cellStyle name="Normal 9 5 3 2 3 5" xfId="30711"/>
    <cellStyle name="Normal 9 5 3 2 3 5 2" xfId="30712"/>
    <cellStyle name="Normal 9 5 3 2 3 5 3" xfId="30713"/>
    <cellStyle name="Normal 9 5 3 2 3 6" xfId="30714"/>
    <cellStyle name="Normal 9 5 3 2 3 7" xfId="30715"/>
    <cellStyle name="Normal 9 5 3 2 4" xfId="30716"/>
    <cellStyle name="Normal 9 5 3 2 4 2" xfId="30717"/>
    <cellStyle name="Normal 9 5 3 2 4 2 2" xfId="30718"/>
    <cellStyle name="Normal 9 5 3 2 4 2 2 2" xfId="30719"/>
    <cellStyle name="Normal 9 5 3 2 4 2 2 3" xfId="30720"/>
    <cellStyle name="Normal 9 5 3 2 4 2 3" xfId="30721"/>
    <cellStyle name="Normal 9 5 3 2 4 2 3 2" xfId="30722"/>
    <cellStyle name="Normal 9 5 3 2 4 2 3 3" xfId="30723"/>
    <cellStyle name="Normal 9 5 3 2 4 2 4" xfId="30724"/>
    <cellStyle name="Normal 9 5 3 2 4 2 5" xfId="30725"/>
    <cellStyle name="Normal 9 5 3 2 4 3" xfId="30726"/>
    <cellStyle name="Normal 9 5 3 2 4 3 2" xfId="30727"/>
    <cellStyle name="Normal 9 5 3 2 4 3 2 2" xfId="30728"/>
    <cellStyle name="Normal 9 5 3 2 4 3 2 3" xfId="30729"/>
    <cellStyle name="Normal 9 5 3 2 4 3 3" xfId="30730"/>
    <cellStyle name="Normal 9 5 3 2 4 3 3 2" xfId="30731"/>
    <cellStyle name="Normal 9 5 3 2 4 3 3 3" xfId="30732"/>
    <cellStyle name="Normal 9 5 3 2 4 3 4" xfId="30733"/>
    <cellStyle name="Normal 9 5 3 2 4 3 5" xfId="30734"/>
    <cellStyle name="Normal 9 5 3 2 4 4" xfId="30735"/>
    <cellStyle name="Normal 9 5 3 2 4 4 2" xfId="30736"/>
    <cellStyle name="Normal 9 5 3 2 4 4 3" xfId="30737"/>
    <cellStyle name="Normal 9 5 3 2 4 5" xfId="30738"/>
    <cellStyle name="Normal 9 5 3 2 4 5 2" xfId="30739"/>
    <cellStyle name="Normal 9 5 3 2 4 5 3" xfId="30740"/>
    <cellStyle name="Normal 9 5 3 2 4 6" xfId="30741"/>
    <cellStyle name="Normal 9 5 3 2 4 7" xfId="30742"/>
    <cellStyle name="Normal 9 5 3 2 5" xfId="30743"/>
    <cellStyle name="Normal 9 5 3 2 5 2" xfId="30744"/>
    <cellStyle name="Normal 9 5 3 2 5 2 2" xfId="30745"/>
    <cellStyle name="Normal 9 5 3 2 5 2 2 2" xfId="30746"/>
    <cellStyle name="Normal 9 5 3 2 5 2 2 3" xfId="30747"/>
    <cellStyle name="Normal 9 5 3 2 5 2 3" xfId="30748"/>
    <cellStyle name="Normal 9 5 3 2 5 2 3 2" xfId="30749"/>
    <cellStyle name="Normal 9 5 3 2 5 2 3 3" xfId="30750"/>
    <cellStyle name="Normal 9 5 3 2 5 2 4" xfId="30751"/>
    <cellStyle name="Normal 9 5 3 2 5 2 5" xfId="30752"/>
    <cellStyle name="Normal 9 5 3 2 5 3" xfId="30753"/>
    <cellStyle name="Normal 9 5 3 2 5 3 2" xfId="30754"/>
    <cellStyle name="Normal 9 5 3 2 5 3 2 2" xfId="30755"/>
    <cellStyle name="Normal 9 5 3 2 5 3 2 3" xfId="30756"/>
    <cellStyle name="Normal 9 5 3 2 5 3 3" xfId="30757"/>
    <cellStyle name="Normal 9 5 3 2 5 3 3 2" xfId="30758"/>
    <cellStyle name="Normal 9 5 3 2 5 3 3 3" xfId="30759"/>
    <cellStyle name="Normal 9 5 3 2 5 3 4" xfId="30760"/>
    <cellStyle name="Normal 9 5 3 2 5 3 5" xfId="30761"/>
    <cellStyle name="Normal 9 5 3 2 5 4" xfId="30762"/>
    <cellStyle name="Normal 9 5 3 2 5 4 2" xfId="30763"/>
    <cellStyle name="Normal 9 5 3 2 5 4 3" xfId="30764"/>
    <cellStyle name="Normal 9 5 3 2 5 5" xfId="30765"/>
    <cellStyle name="Normal 9 5 3 2 5 5 2" xfId="30766"/>
    <cellStyle name="Normal 9 5 3 2 5 5 3" xfId="30767"/>
    <cellStyle name="Normal 9 5 3 2 5 6" xfId="30768"/>
    <cellStyle name="Normal 9 5 3 2 5 7" xfId="30769"/>
    <cellStyle name="Normal 9 5 3 2 6" xfId="30770"/>
    <cellStyle name="Normal 9 5 3 2 6 2" xfId="30771"/>
    <cellStyle name="Normal 9 5 3 2 6 2 2" xfId="30772"/>
    <cellStyle name="Normal 9 5 3 2 6 2 2 2" xfId="30773"/>
    <cellStyle name="Normal 9 5 3 2 6 2 2 3" xfId="30774"/>
    <cellStyle name="Normal 9 5 3 2 6 2 3" xfId="30775"/>
    <cellStyle name="Normal 9 5 3 2 6 2 3 2" xfId="30776"/>
    <cellStyle name="Normal 9 5 3 2 6 2 3 3" xfId="30777"/>
    <cellStyle name="Normal 9 5 3 2 6 2 4" xfId="30778"/>
    <cellStyle name="Normal 9 5 3 2 6 2 5" xfId="30779"/>
    <cellStyle name="Normal 9 5 3 2 6 3" xfId="30780"/>
    <cellStyle name="Normal 9 5 3 2 6 3 2" xfId="30781"/>
    <cellStyle name="Normal 9 5 3 2 6 3 2 2" xfId="30782"/>
    <cellStyle name="Normal 9 5 3 2 6 3 2 3" xfId="30783"/>
    <cellStyle name="Normal 9 5 3 2 6 3 3" xfId="30784"/>
    <cellStyle name="Normal 9 5 3 2 6 3 3 2" xfId="30785"/>
    <cellStyle name="Normal 9 5 3 2 6 3 3 3" xfId="30786"/>
    <cellStyle name="Normal 9 5 3 2 6 3 4" xfId="30787"/>
    <cellStyle name="Normal 9 5 3 2 6 3 5" xfId="30788"/>
    <cellStyle name="Normal 9 5 3 2 6 4" xfId="30789"/>
    <cellStyle name="Normal 9 5 3 2 6 4 2" xfId="30790"/>
    <cellStyle name="Normal 9 5 3 2 6 4 3" xfId="30791"/>
    <cellStyle name="Normal 9 5 3 2 6 5" xfId="30792"/>
    <cellStyle name="Normal 9 5 3 2 6 5 2" xfId="30793"/>
    <cellStyle name="Normal 9 5 3 2 6 5 3" xfId="30794"/>
    <cellStyle name="Normal 9 5 3 2 6 6" xfId="30795"/>
    <cellStyle name="Normal 9 5 3 2 6 7" xfId="30796"/>
    <cellStyle name="Normal 9 5 3 2 7" xfId="30797"/>
    <cellStyle name="Normal 9 5 3 2 7 2" xfId="30798"/>
    <cellStyle name="Normal 9 5 3 2 7 2 2" xfId="30799"/>
    <cellStyle name="Normal 9 5 3 2 7 2 2 2" xfId="30800"/>
    <cellStyle name="Normal 9 5 3 2 7 2 2 3" xfId="30801"/>
    <cellStyle name="Normal 9 5 3 2 7 2 3" xfId="30802"/>
    <cellStyle name="Normal 9 5 3 2 7 2 3 2" xfId="30803"/>
    <cellStyle name="Normal 9 5 3 2 7 2 3 3" xfId="30804"/>
    <cellStyle name="Normal 9 5 3 2 7 2 4" xfId="30805"/>
    <cellStyle name="Normal 9 5 3 2 7 2 5" xfId="30806"/>
    <cellStyle name="Normal 9 5 3 2 7 3" xfId="30807"/>
    <cellStyle name="Normal 9 5 3 2 7 3 2" xfId="30808"/>
    <cellStyle name="Normal 9 5 3 2 7 3 2 2" xfId="30809"/>
    <cellStyle name="Normal 9 5 3 2 7 3 2 3" xfId="30810"/>
    <cellStyle name="Normal 9 5 3 2 7 3 3" xfId="30811"/>
    <cellStyle name="Normal 9 5 3 2 7 3 3 2" xfId="30812"/>
    <cellStyle name="Normal 9 5 3 2 7 3 3 3" xfId="30813"/>
    <cellStyle name="Normal 9 5 3 2 7 3 4" xfId="30814"/>
    <cellStyle name="Normal 9 5 3 2 7 3 5" xfId="30815"/>
    <cellStyle name="Normal 9 5 3 2 7 4" xfId="30816"/>
    <cellStyle name="Normal 9 5 3 2 7 4 2" xfId="30817"/>
    <cellStyle name="Normal 9 5 3 2 7 4 3" xfId="30818"/>
    <cellStyle name="Normal 9 5 3 2 7 5" xfId="30819"/>
    <cellStyle name="Normal 9 5 3 2 7 5 2" xfId="30820"/>
    <cellStyle name="Normal 9 5 3 2 7 5 3" xfId="30821"/>
    <cellStyle name="Normal 9 5 3 2 7 6" xfId="30822"/>
    <cellStyle name="Normal 9 5 3 2 7 7" xfId="30823"/>
    <cellStyle name="Normal 9 5 3 2 8" xfId="30824"/>
    <cellStyle name="Normal 9 5 3 2 8 2" xfId="30825"/>
    <cellStyle name="Normal 9 5 3 2 8 2 2" xfId="30826"/>
    <cellStyle name="Normal 9 5 3 2 8 2 3" xfId="30827"/>
    <cellStyle name="Normal 9 5 3 2 8 3" xfId="30828"/>
    <cellStyle name="Normal 9 5 3 2 8 3 2" xfId="30829"/>
    <cellStyle name="Normal 9 5 3 2 8 3 3" xfId="30830"/>
    <cellStyle name="Normal 9 5 3 2 8 4" xfId="30831"/>
    <cellStyle name="Normal 9 5 3 2 8 5" xfId="30832"/>
    <cellStyle name="Normal 9 5 3 2 9" xfId="30833"/>
    <cellStyle name="Normal 9 5 3 2 9 2" xfId="30834"/>
    <cellStyle name="Normal 9 5 3 2 9 2 2" xfId="30835"/>
    <cellStyle name="Normal 9 5 3 2 9 2 3" xfId="30836"/>
    <cellStyle name="Normal 9 5 3 2 9 3" xfId="30837"/>
    <cellStyle name="Normal 9 5 3 2 9 3 2" xfId="30838"/>
    <cellStyle name="Normal 9 5 3 2 9 3 3" xfId="30839"/>
    <cellStyle name="Normal 9 5 3 2 9 4" xfId="30840"/>
    <cellStyle name="Normal 9 5 3 2 9 5" xfId="30841"/>
    <cellStyle name="Normal 9 5 3 3" xfId="30842"/>
    <cellStyle name="Normal 9 5 3 3 10" xfId="30843"/>
    <cellStyle name="Normal 9 5 3 3 10 2" xfId="30844"/>
    <cellStyle name="Normal 9 5 3 3 10 2 2" xfId="30845"/>
    <cellStyle name="Normal 9 5 3 3 10 2 3" xfId="30846"/>
    <cellStyle name="Normal 9 5 3 3 10 3" xfId="30847"/>
    <cellStyle name="Normal 9 5 3 3 10 3 2" xfId="30848"/>
    <cellStyle name="Normal 9 5 3 3 10 3 3" xfId="30849"/>
    <cellStyle name="Normal 9 5 3 3 10 4" xfId="30850"/>
    <cellStyle name="Normal 9 5 3 3 10 5" xfId="30851"/>
    <cellStyle name="Normal 9 5 3 3 11" xfId="30852"/>
    <cellStyle name="Normal 9 5 3 3 11 2" xfId="30853"/>
    <cellStyle name="Normal 9 5 3 3 11 3" xfId="30854"/>
    <cellStyle name="Normal 9 5 3 3 12" xfId="30855"/>
    <cellStyle name="Normal 9 5 3 3 12 2" xfId="30856"/>
    <cellStyle name="Normal 9 5 3 3 12 3" xfId="30857"/>
    <cellStyle name="Normal 9 5 3 3 13" xfId="30858"/>
    <cellStyle name="Normal 9 5 3 3 14" xfId="30859"/>
    <cellStyle name="Normal 9 5 3 3 2" xfId="30860"/>
    <cellStyle name="Normal 9 5 3 3 2 2" xfId="30861"/>
    <cellStyle name="Normal 9 5 3 3 2 2 2" xfId="30862"/>
    <cellStyle name="Normal 9 5 3 3 2 2 2 2" xfId="30863"/>
    <cellStyle name="Normal 9 5 3 3 2 2 2 3" xfId="30864"/>
    <cellStyle name="Normal 9 5 3 3 2 2 3" xfId="30865"/>
    <cellStyle name="Normal 9 5 3 3 2 2 3 2" xfId="30866"/>
    <cellStyle name="Normal 9 5 3 3 2 2 3 3" xfId="30867"/>
    <cellStyle name="Normal 9 5 3 3 2 2 4" xfId="30868"/>
    <cellStyle name="Normal 9 5 3 3 2 2 5" xfId="30869"/>
    <cellStyle name="Normal 9 5 3 3 2 3" xfId="30870"/>
    <cellStyle name="Normal 9 5 3 3 2 3 2" xfId="30871"/>
    <cellStyle name="Normal 9 5 3 3 2 3 2 2" xfId="30872"/>
    <cellStyle name="Normal 9 5 3 3 2 3 2 3" xfId="30873"/>
    <cellStyle name="Normal 9 5 3 3 2 3 3" xfId="30874"/>
    <cellStyle name="Normal 9 5 3 3 2 3 3 2" xfId="30875"/>
    <cellStyle name="Normal 9 5 3 3 2 3 3 3" xfId="30876"/>
    <cellStyle name="Normal 9 5 3 3 2 3 4" xfId="30877"/>
    <cellStyle name="Normal 9 5 3 3 2 3 5" xfId="30878"/>
    <cellStyle name="Normal 9 5 3 3 2 4" xfId="30879"/>
    <cellStyle name="Normal 9 5 3 3 2 4 2" xfId="30880"/>
    <cellStyle name="Normal 9 5 3 3 2 4 3" xfId="30881"/>
    <cellStyle name="Normal 9 5 3 3 2 5" xfId="30882"/>
    <cellStyle name="Normal 9 5 3 3 2 5 2" xfId="30883"/>
    <cellStyle name="Normal 9 5 3 3 2 5 3" xfId="30884"/>
    <cellStyle name="Normal 9 5 3 3 2 6" xfId="30885"/>
    <cellStyle name="Normal 9 5 3 3 2 6 2" xfId="30886"/>
    <cellStyle name="Normal 9 5 3 3 2 6 3" xfId="30887"/>
    <cellStyle name="Normal 9 5 3 3 2 7" xfId="30888"/>
    <cellStyle name="Normal 9 5 3 3 2 8" xfId="30889"/>
    <cellStyle name="Normal 9 5 3 3 3" xfId="30890"/>
    <cellStyle name="Normal 9 5 3 3 3 2" xfId="30891"/>
    <cellStyle name="Normal 9 5 3 3 3 2 2" xfId="30892"/>
    <cellStyle name="Normal 9 5 3 3 3 2 2 2" xfId="30893"/>
    <cellStyle name="Normal 9 5 3 3 3 2 2 3" xfId="30894"/>
    <cellStyle name="Normal 9 5 3 3 3 2 3" xfId="30895"/>
    <cellStyle name="Normal 9 5 3 3 3 2 3 2" xfId="30896"/>
    <cellStyle name="Normal 9 5 3 3 3 2 3 3" xfId="30897"/>
    <cellStyle name="Normal 9 5 3 3 3 2 4" xfId="30898"/>
    <cellStyle name="Normal 9 5 3 3 3 2 5" xfId="30899"/>
    <cellStyle name="Normal 9 5 3 3 3 3" xfId="30900"/>
    <cellStyle name="Normal 9 5 3 3 3 3 2" xfId="30901"/>
    <cellStyle name="Normal 9 5 3 3 3 3 2 2" xfId="30902"/>
    <cellStyle name="Normal 9 5 3 3 3 3 2 3" xfId="30903"/>
    <cellStyle name="Normal 9 5 3 3 3 3 3" xfId="30904"/>
    <cellStyle name="Normal 9 5 3 3 3 3 3 2" xfId="30905"/>
    <cellStyle name="Normal 9 5 3 3 3 3 3 3" xfId="30906"/>
    <cellStyle name="Normal 9 5 3 3 3 3 4" xfId="30907"/>
    <cellStyle name="Normal 9 5 3 3 3 3 5" xfId="30908"/>
    <cellStyle name="Normal 9 5 3 3 3 4" xfId="30909"/>
    <cellStyle name="Normal 9 5 3 3 3 4 2" xfId="30910"/>
    <cellStyle name="Normal 9 5 3 3 3 4 3" xfId="30911"/>
    <cellStyle name="Normal 9 5 3 3 3 5" xfId="30912"/>
    <cellStyle name="Normal 9 5 3 3 3 5 2" xfId="30913"/>
    <cellStyle name="Normal 9 5 3 3 3 5 3" xfId="30914"/>
    <cellStyle name="Normal 9 5 3 3 3 6" xfId="30915"/>
    <cellStyle name="Normal 9 5 3 3 3 7" xfId="30916"/>
    <cellStyle name="Normal 9 5 3 3 4" xfId="30917"/>
    <cellStyle name="Normal 9 5 3 3 4 2" xfId="30918"/>
    <cellStyle name="Normal 9 5 3 3 4 2 2" xfId="30919"/>
    <cellStyle name="Normal 9 5 3 3 4 2 2 2" xfId="30920"/>
    <cellStyle name="Normal 9 5 3 3 4 2 2 3" xfId="30921"/>
    <cellStyle name="Normal 9 5 3 3 4 2 3" xfId="30922"/>
    <cellStyle name="Normal 9 5 3 3 4 2 3 2" xfId="30923"/>
    <cellStyle name="Normal 9 5 3 3 4 2 3 3" xfId="30924"/>
    <cellStyle name="Normal 9 5 3 3 4 2 4" xfId="30925"/>
    <cellStyle name="Normal 9 5 3 3 4 2 5" xfId="30926"/>
    <cellStyle name="Normal 9 5 3 3 4 3" xfId="30927"/>
    <cellStyle name="Normal 9 5 3 3 4 3 2" xfId="30928"/>
    <cellStyle name="Normal 9 5 3 3 4 3 2 2" xfId="30929"/>
    <cellStyle name="Normal 9 5 3 3 4 3 2 3" xfId="30930"/>
    <cellStyle name="Normal 9 5 3 3 4 3 3" xfId="30931"/>
    <cellStyle name="Normal 9 5 3 3 4 3 3 2" xfId="30932"/>
    <cellStyle name="Normal 9 5 3 3 4 3 3 3" xfId="30933"/>
    <cellStyle name="Normal 9 5 3 3 4 3 4" xfId="30934"/>
    <cellStyle name="Normal 9 5 3 3 4 3 5" xfId="30935"/>
    <cellStyle name="Normal 9 5 3 3 4 4" xfId="30936"/>
    <cellStyle name="Normal 9 5 3 3 4 4 2" xfId="30937"/>
    <cellStyle name="Normal 9 5 3 3 4 4 3" xfId="30938"/>
    <cellStyle name="Normal 9 5 3 3 4 5" xfId="30939"/>
    <cellStyle name="Normal 9 5 3 3 4 5 2" xfId="30940"/>
    <cellStyle name="Normal 9 5 3 3 4 5 3" xfId="30941"/>
    <cellStyle name="Normal 9 5 3 3 4 6" xfId="30942"/>
    <cellStyle name="Normal 9 5 3 3 4 7" xfId="30943"/>
    <cellStyle name="Normal 9 5 3 3 5" xfId="30944"/>
    <cellStyle name="Normal 9 5 3 3 5 2" xfId="30945"/>
    <cellStyle name="Normal 9 5 3 3 5 2 2" xfId="30946"/>
    <cellStyle name="Normal 9 5 3 3 5 2 2 2" xfId="30947"/>
    <cellStyle name="Normal 9 5 3 3 5 2 2 3" xfId="30948"/>
    <cellStyle name="Normal 9 5 3 3 5 2 3" xfId="30949"/>
    <cellStyle name="Normal 9 5 3 3 5 2 3 2" xfId="30950"/>
    <cellStyle name="Normal 9 5 3 3 5 2 3 3" xfId="30951"/>
    <cellStyle name="Normal 9 5 3 3 5 2 4" xfId="30952"/>
    <cellStyle name="Normal 9 5 3 3 5 2 5" xfId="30953"/>
    <cellStyle name="Normal 9 5 3 3 5 3" xfId="30954"/>
    <cellStyle name="Normal 9 5 3 3 5 3 2" xfId="30955"/>
    <cellStyle name="Normal 9 5 3 3 5 3 2 2" xfId="30956"/>
    <cellStyle name="Normal 9 5 3 3 5 3 2 3" xfId="30957"/>
    <cellStyle name="Normal 9 5 3 3 5 3 3" xfId="30958"/>
    <cellStyle name="Normal 9 5 3 3 5 3 3 2" xfId="30959"/>
    <cellStyle name="Normal 9 5 3 3 5 3 3 3" xfId="30960"/>
    <cellStyle name="Normal 9 5 3 3 5 3 4" xfId="30961"/>
    <cellStyle name="Normal 9 5 3 3 5 3 5" xfId="30962"/>
    <cellStyle name="Normal 9 5 3 3 5 4" xfId="30963"/>
    <cellStyle name="Normal 9 5 3 3 5 4 2" xfId="30964"/>
    <cellStyle name="Normal 9 5 3 3 5 4 3" xfId="30965"/>
    <cellStyle name="Normal 9 5 3 3 5 5" xfId="30966"/>
    <cellStyle name="Normal 9 5 3 3 5 5 2" xfId="30967"/>
    <cellStyle name="Normal 9 5 3 3 5 5 3" xfId="30968"/>
    <cellStyle name="Normal 9 5 3 3 5 6" xfId="30969"/>
    <cellStyle name="Normal 9 5 3 3 5 7" xfId="30970"/>
    <cellStyle name="Normal 9 5 3 3 6" xfId="30971"/>
    <cellStyle name="Normal 9 5 3 3 6 2" xfId="30972"/>
    <cellStyle name="Normal 9 5 3 3 6 2 2" xfId="30973"/>
    <cellStyle name="Normal 9 5 3 3 6 2 2 2" xfId="30974"/>
    <cellStyle name="Normal 9 5 3 3 6 2 2 3" xfId="30975"/>
    <cellStyle name="Normal 9 5 3 3 6 2 3" xfId="30976"/>
    <cellStyle name="Normal 9 5 3 3 6 2 3 2" xfId="30977"/>
    <cellStyle name="Normal 9 5 3 3 6 2 3 3" xfId="30978"/>
    <cellStyle name="Normal 9 5 3 3 6 2 4" xfId="30979"/>
    <cellStyle name="Normal 9 5 3 3 6 2 5" xfId="30980"/>
    <cellStyle name="Normal 9 5 3 3 6 3" xfId="30981"/>
    <cellStyle name="Normal 9 5 3 3 6 3 2" xfId="30982"/>
    <cellStyle name="Normal 9 5 3 3 6 3 2 2" xfId="30983"/>
    <cellStyle name="Normal 9 5 3 3 6 3 2 3" xfId="30984"/>
    <cellStyle name="Normal 9 5 3 3 6 3 3" xfId="30985"/>
    <cellStyle name="Normal 9 5 3 3 6 3 3 2" xfId="30986"/>
    <cellStyle name="Normal 9 5 3 3 6 3 3 3" xfId="30987"/>
    <cellStyle name="Normal 9 5 3 3 6 3 4" xfId="30988"/>
    <cellStyle name="Normal 9 5 3 3 6 3 5" xfId="30989"/>
    <cellStyle name="Normal 9 5 3 3 6 4" xfId="30990"/>
    <cellStyle name="Normal 9 5 3 3 6 4 2" xfId="30991"/>
    <cellStyle name="Normal 9 5 3 3 6 4 3" xfId="30992"/>
    <cellStyle name="Normal 9 5 3 3 6 5" xfId="30993"/>
    <cellStyle name="Normal 9 5 3 3 6 5 2" xfId="30994"/>
    <cellStyle name="Normal 9 5 3 3 6 5 3" xfId="30995"/>
    <cellStyle name="Normal 9 5 3 3 6 6" xfId="30996"/>
    <cellStyle name="Normal 9 5 3 3 6 7" xfId="30997"/>
    <cellStyle name="Normal 9 5 3 3 7" xfId="30998"/>
    <cellStyle name="Normal 9 5 3 3 7 2" xfId="30999"/>
    <cellStyle name="Normal 9 5 3 3 7 2 2" xfId="31000"/>
    <cellStyle name="Normal 9 5 3 3 7 2 2 2" xfId="31001"/>
    <cellStyle name="Normal 9 5 3 3 7 2 2 3" xfId="31002"/>
    <cellStyle name="Normal 9 5 3 3 7 2 3" xfId="31003"/>
    <cellStyle name="Normal 9 5 3 3 7 2 3 2" xfId="31004"/>
    <cellStyle name="Normal 9 5 3 3 7 2 3 3" xfId="31005"/>
    <cellStyle name="Normal 9 5 3 3 7 2 4" xfId="31006"/>
    <cellStyle name="Normal 9 5 3 3 7 2 5" xfId="31007"/>
    <cellStyle name="Normal 9 5 3 3 7 3" xfId="31008"/>
    <cellStyle name="Normal 9 5 3 3 7 3 2" xfId="31009"/>
    <cellStyle name="Normal 9 5 3 3 7 3 2 2" xfId="31010"/>
    <cellStyle name="Normal 9 5 3 3 7 3 2 3" xfId="31011"/>
    <cellStyle name="Normal 9 5 3 3 7 3 3" xfId="31012"/>
    <cellStyle name="Normal 9 5 3 3 7 3 3 2" xfId="31013"/>
    <cellStyle name="Normal 9 5 3 3 7 3 3 3" xfId="31014"/>
    <cellStyle name="Normal 9 5 3 3 7 3 4" xfId="31015"/>
    <cellStyle name="Normal 9 5 3 3 7 3 5" xfId="31016"/>
    <cellStyle name="Normal 9 5 3 3 7 4" xfId="31017"/>
    <cellStyle name="Normal 9 5 3 3 7 4 2" xfId="31018"/>
    <cellStyle name="Normal 9 5 3 3 7 4 3" xfId="31019"/>
    <cellStyle name="Normal 9 5 3 3 7 5" xfId="31020"/>
    <cellStyle name="Normal 9 5 3 3 7 5 2" xfId="31021"/>
    <cellStyle name="Normal 9 5 3 3 7 5 3" xfId="31022"/>
    <cellStyle name="Normal 9 5 3 3 7 6" xfId="31023"/>
    <cellStyle name="Normal 9 5 3 3 7 7" xfId="31024"/>
    <cellStyle name="Normal 9 5 3 3 8" xfId="31025"/>
    <cellStyle name="Normal 9 5 3 3 8 2" xfId="31026"/>
    <cellStyle name="Normal 9 5 3 3 8 2 2" xfId="31027"/>
    <cellStyle name="Normal 9 5 3 3 8 2 3" xfId="31028"/>
    <cellStyle name="Normal 9 5 3 3 8 3" xfId="31029"/>
    <cellStyle name="Normal 9 5 3 3 8 3 2" xfId="31030"/>
    <cellStyle name="Normal 9 5 3 3 8 3 3" xfId="31031"/>
    <cellStyle name="Normal 9 5 3 3 8 4" xfId="31032"/>
    <cellStyle name="Normal 9 5 3 3 8 5" xfId="31033"/>
    <cellStyle name="Normal 9 5 3 3 9" xfId="31034"/>
    <cellStyle name="Normal 9 5 3 3 9 2" xfId="31035"/>
    <cellStyle name="Normal 9 5 3 3 9 2 2" xfId="31036"/>
    <cellStyle name="Normal 9 5 3 3 9 2 3" xfId="31037"/>
    <cellStyle name="Normal 9 5 3 3 9 3" xfId="31038"/>
    <cellStyle name="Normal 9 5 3 3 9 3 2" xfId="31039"/>
    <cellStyle name="Normal 9 5 3 3 9 3 3" xfId="31040"/>
    <cellStyle name="Normal 9 5 3 3 9 4" xfId="31041"/>
    <cellStyle name="Normal 9 5 3 3 9 5" xfId="31042"/>
    <cellStyle name="Normal 9 5 3 4" xfId="31043"/>
    <cellStyle name="Normal 9 5 3 4 10" xfId="31044"/>
    <cellStyle name="Normal 9 5 3 4 11" xfId="31045"/>
    <cellStyle name="Normal 9 5 3 4 2" xfId="31046"/>
    <cellStyle name="Normal 9 5 3 4 2 2" xfId="31047"/>
    <cellStyle name="Normal 9 5 3 4 2 2 2" xfId="31048"/>
    <cellStyle name="Normal 9 5 3 4 2 2 2 2" xfId="31049"/>
    <cellStyle name="Normal 9 5 3 4 2 2 2 3" xfId="31050"/>
    <cellStyle name="Normal 9 5 3 4 2 2 3" xfId="31051"/>
    <cellStyle name="Normal 9 5 3 4 2 2 3 2" xfId="31052"/>
    <cellStyle name="Normal 9 5 3 4 2 2 3 3" xfId="31053"/>
    <cellStyle name="Normal 9 5 3 4 2 2 4" xfId="31054"/>
    <cellStyle name="Normal 9 5 3 4 2 2 5" xfId="31055"/>
    <cellStyle name="Normal 9 5 3 4 2 3" xfId="31056"/>
    <cellStyle name="Normal 9 5 3 4 2 3 2" xfId="31057"/>
    <cellStyle name="Normal 9 5 3 4 2 3 2 2" xfId="31058"/>
    <cellStyle name="Normal 9 5 3 4 2 3 2 3" xfId="31059"/>
    <cellStyle name="Normal 9 5 3 4 2 3 3" xfId="31060"/>
    <cellStyle name="Normal 9 5 3 4 2 3 3 2" xfId="31061"/>
    <cellStyle name="Normal 9 5 3 4 2 3 3 3" xfId="31062"/>
    <cellStyle name="Normal 9 5 3 4 2 3 4" xfId="31063"/>
    <cellStyle name="Normal 9 5 3 4 2 3 5" xfId="31064"/>
    <cellStyle name="Normal 9 5 3 4 2 4" xfId="31065"/>
    <cellStyle name="Normal 9 5 3 4 2 4 2" xfId="31066"/>
    <cellStyle name="Normal 9 5 3 4 2 4 3" xfId="31067"/>
    <cellStyle name="Normal 9 5 3 4 2 5" xfId="31068"/>
    <cellStyle name="Normal 9 5 3 4 2 5 2" xfId="31069"/>
    <cellStyle name="Normal 9 5 3 4 2 5 3" xfId="31070"/>
    <cellStyle name="Normal 9 5 3 4 2 6" xfId="31071"/>
    <cellStyle name="Normal 9 5 3 4 2 7" xfId="31072"/>
    <cellStyle name="Normal 9 5 3 4 3" xfId="31073"/>
    <cellStyle name="Normal 9 5 3 4 3 2" xfId="31074"/>
    <cellStyle name="Normal 9 5 3 4 3 2 2" xfId="31075"/>
    <cellStyle name="Normal 9 5 3 4 3 2 2 2" xfId="31076"/>
    <cellStyle name="Normal 9 5 3 4 3 2 2 3" xfId="31077"/>
    <cellStyle name="Normal 9 5 3 4 3 2 3" xfId="31078"/>
    <cellStyle name="Normal 9 5 3 4 3 2 3 2" xfId="31079"/>
    <cellStyle name="Normal 9 5 3 4 3 2 3 3" xfId="31080"/>
    <cellStyle name="Normal 9 5 3 4 3 2 4" xfId="31081"/>
    <cellStyle name="Normal 9 5 3 4 3 2 5" xfId="31082"/>
    <cellStyle name="Normal 9 5 3 4 3 3" xfId="31083"/>
    <cellStyle name="Normal 9 5 3 4 3 3 2" xfId="31084"/>
    <cellStyle name="Normal 9 5 3 4 3 3 2 2" xfId="31085"/>
    <cellStyle name="Normal 9 5 3 4 3 3 2 3" xfId="31086"/>
    <cellStyle name="Normal 9 5 3 4 3 3 3" xfId="31087"/>
    <cellStyle name="Normal 9 5 3 4 3 3 3 2" xfId="31088"/>
    <cellStyle name="Normal 9 5 3 4 3 3 3 3" xfId="31089"/>
    <cellStyle name="Normal 9 5 3 4 3 3 4" xfId="31090"/>
    <cellStyle name="Normal 9 5 3 4 3 3 5" xfId="31091"/>
    <cellStyle name="Normal 9 5 3 4 3 4" xfId="31092"/>
    <cellStyle name="Normal 9 5 3 4 3 4 2" xfId="31093"/>
    <cellStyle name="Normal 9 5 3 4 3 4 3" xfId="31094"/>
    <cellStyle name="Normal 9 5 3 4 3 5" xfId="31095"/>
    <cellStyle name="Normal 9 5 3 4 3 5 2" xfId="31096"/>
    <cellStyle name="Normal 9 5 3 4 3 5 3" xfId="31097"/>
    <cellStyle name="Normal 9 5 3 4 3 6" xfId="31098"/>
    <cellStyle name="Normal 9 5 3 4 3 7" xfId="31099"/>
    <cellStyle name="Normal 9 5 3 4 4" xfId="31100"/>
    <cellStyle name="Normal 9 5 3 4 4 2" xfId="31101"/>
    <cellStyle name="Normal 9 5 3 4 4 2 2" xfId="31102"/>
    <cellStyle name="Normal 9 5 3 4 4 2 2 2" xfId="31103"/>
    <cellStyle name="Normal 9 5 3 4 4 2 2 3" xfId="31104"/>
    <cellStyle name="Normal 9 5 3 4 4 2 3" xfId="31105"/>
    <cellStyle name="Normal 9 5 3 4 4 2 3 2" xfId="31106"/>
    <cellStyle name="Normal 9 5 3 4 4 2 3 3" xfId="31107"/>
    <cellStyle name="Normal 9 5 3 4 4 2 4" xfId="31108"/>
    <cellStyle name="Normal 9 5 3 4 4 2 5" xfId="31109"/>
    <cellStyle name="Normal 9 5 3 4 4 3" xfId="31110"/>
    <cellStyle name="Normal 9 5 3 4 4 3 2" xfId="31111"/>
    <cellStyle name="Normal 9 5 3 4 4 3 2 2" xfId="31112"/>
    <cellStyle name="Normal 9 5 3 4 4 3 2 3" xfId="31113"/>
    <cellStyle name="Normal 9 5 3 4 4 3 3" xfId="31114"/>
    <cellStyle name="Normal 9 5 3 4 4 3 3 2" xfId="31115"/>
    <cellStyle name="Normal 9 5 3 4 4 3 3 3" xfId="31116"/>
    <cellStyle name="Normal 9 5 3 4 4 3 4" xfId="31117"/>
    <cellStyle name="Normal 9 5 3 4 4 3 5" xfId="31118"/>
    <cellStyle name="Normal 9 5 3 4 4 4" xfId="31119"/>
    <cellStyle name="Normal 9 5 3 4 4 4 2" xfId="31120"/>
    <cellStyle name="Normal 9 5 3 4 4 4 3" xfId="31121"/>
    <cellStyle name="Normal 9 5 3 4 4 5" xfId="31122"/>
    <cellStyle name="Normal 9 5 3 4 4 5 2" xfId="31123"/>
    <cellStyle name="Normal 9 5 3 4 4 5 3" xfId="31124"/>
    <cellStyle name="Normal 9 5 3 4 4 6" xfId="31125"/>
    <cellStyle name="Normal 9 5 3 4 4 7" xfId="31126"/>
    <cellStyle name="Normal 9 5 3 4 5" xfId="31127"/>
    <cellStyle name="Normal 9 5 3 4 5 2" xfId="31128"/>
    <cellStyle name="Normal 9 5 3 4 5 2 2" xfId="31129"/>
    <cellStyle name="Normal 9 5 3 4 5 2 3" xfId="31130"/>
    <cellStyle name="Normal 9 5 3 4 5 3" xfId="31131"/>
    <cellStyle name="Normal 9 5 3 4 5 3 2" xfId="31132"/>
    <cellStyle name="Normal 9 5 3 4 5 3 3" xfId="31133"/>
    <cellStyle name="Normal 9 5 3 4 5 4" xfId="31134"/>
    <cellStyle name="Normal 9 5 3 4 5 5" xfId="31135"/>
    <cellStyle name="Normal 9 5 3 4 6" xfId="31136"/>
    <cellStyle name="Normal 9 5 3 4 6 2" xfId="31137"/>
    <cellStyle name="Normal 9 5 3 4 6 2 2" xfId="31138"/>
    <cellStyle name="Normal 9 5 3 4 6 2 3" xfId="31139"/>
    <cellStyle name="Normal 9 5 3 4 6 3" xfId="31140"/>
    <cellStyle name="Normal 9 5 3 4 6 3 2" xfId="31141"/>
    <cellStyle name="Normal 9 5 3 4 6 3 3" xfId="31142"/>
    <cellStyle name="Normal 9 5 3 4 6 4" xfId="31143"/>
    <cellStyle name="Normal 9 5 3 4 6 5" xfId="31144"/>
    <cellStyle name="Normal 9 5 3 4 7" xfId="31145"/>
    <cellStyle name="Normal 9 5 3 4 7 2" xfId="31146"/>
    <cellStyle name="Normal 9 5 3 4 7 3" xfId="31147"/>
    <cellStyle name="Normal 9 5 3 4 8" xfId="31148"/>
    <cellStyle name="Normal 9 5 3 4 8 2" xfId="31149"/>
    <cellStyle name="Normal 9 5 3 4 8 3" xfId="31150"/>
    <cellStyle name="Normal 9 5 3 4 9" xfId="31151"/>
    <cellStyle name="Normal 9 5 3 4 9 2" xfId="31152"/>
    <cellStyle name="Normal 9 5 3 4 9 3" xfId="31153"/>
    <cellStyle name="Normal 9 5 3 5" xfId="31154"/>
    <cellStyle name="Normal 9 5 3 5 2" xfId="31155"/>
    <cellStyle name="Normal 9 5 3 5 2 2" xfId="31156"/>
    <cellStyle name="Normal 9 5 3 5 2 2 2" xfId="31157"/>
    <cellStyle name="Normal 9 5 3 5 2 2 3" xfId="31158"/>
    <cellStyle name="Normal 9 5 3 5 2 3" xfId="31159"/>
    <cellStyle name="Normal 9 5 3 5 2 3 2" xfId="31160"/>
    <cellStyle name="Normal 9 5 3 5 2 3 3" xfId="31161"/>
    <cellStyle name="Normal 9 5 3 5 2 4" xfId="31162"/>
    <cellStyle name="Normal 9 5 3 5 2 5" xfId="31163"/>
    <cellStyle name="Normal 9 5 3 5 3" xfId="31164"/>
    <cellStyle name="Normal 9 5 3 5 3 2" xfId="31165"/>
    <cellStyle name="Normal 9 5 3 5 3 2 2" xfId="31166"/>
    <cellStyle name="Normal 9 5 3 5 3 2 3" xfId="31167"/>
    <cellStyle name="Normal 9 5 3 5 3 3" xfId="31168"/>
    <cellStyle name="Normal 9 5 3 5 3 3 2" xfId="31169"/>
    <cellStyle name="Normal 9 5 3 5 3 3 3" xfId="31170"/>
    <cellStyle name="Normal 9 5 3 5 3 4" xfId="31171"/>
    <cellStyle name="Normal 9 5 3 5 3 5" xfId="31172"/>
    <cellStyle name="Normal 9 5 3 5 4" xfId="31173"/>
    <cellStyle name="Normal 9 5 3 5 4 2" xfId="31174"/>
    <cellStyle name="Normal 9 5 3 5 4 3" xfId="31175"/>
    <cellStyle name="Normal 9 5 3 5 5" xfId="31176"/>
    <cellStyle name="Normal 9 5 3 5 5 2" xfId="31177"/>
    <cellStyle name="Normal 9 5 3 5 5 3" xfId="31178"/>
    <cellStyle name="Normal 9 5 3 5 6" xfId="31179"/>
    <cellStyle name="Normal 9 5 3 5 7" xfId="31180"/>
    <cellStyle name="Normal 9 5 3 6" xfId="31181"/>
    <cellStyle name="Normal 9 5 3 6 2" xfId="31182"/>
    <cellStyle name="Normal 9 5 3 6 2 2" xfId="31183"/>
    <cellStyle name="Normal 9 5 3 6 2 2 2" xfId="31184"/>
    <cellStyle name="Normal 9 5 3 6 2 2 3" xfId="31185"/>
    <cellStyle name="Normal 9 5 3 6 2 3" xfId="31186"/>
    <cellStyle name="Normal 9 5 3 6 2 3 2" xfId="31187"/>
    <cellStyle name="Normal 9 5 3 6 2 3 3" xfId="31188"/>
    <cellStyle name="Normal 9 5 3 6 2 4" xfId="31189"/>
    <cellStyle name="Normal 9 5 3 6 2 5" xfId="31190"/>
    <cellStyle name="Normal 9 5 3 6 3" xfId="31191"/>
    <cellStyle name="Normal 9 5 3 6 3 2" xfId="31192"/>
    <cellStyle name="Normal 9 5 3 6 3 2 2" xfId="31193"/>
    <cellStyle name="Normal 9 5 3 6 3 2 3" xfId="31194"/>
    <cellStyle name="Normal 9 5 3 6 3 3" xfId="31195"/>
    <cellStyle name="Normal 9 5 3 6 3 3 2" xfId="31196"/>
    <cellStyle name="Normal 9 5 3 6 3 3 3" xfId="31197"/>
    <cellStyle name="Normal 9 5 3 6 3 4" xfId="31198"/>
    <cellStyle name="Normal 9 5 3 6 3 5" xfId="31199"/>
    <cellStyle name="Normal 9 5 3 6 4" xfId="31200"/>
    <cellStyle name="Normal 9 5 3 6 4 2" xfId="31201"/>
    <cellStyle name="Normal 9 5 3 6 4 3" xfId="31202"/>
    <cellStyle name="Normal 9 5 3 6 5" xfId="31203"/>
    <cellStyle name="Normal 9 5 3 6 5 2" xfId="31204"/>
    <cellStyle name="Normal 9 5 3 6 5 3" xfId="31205"/>
    <cellStyle name="Normal 9 5 3 6 6" xfId="31206"/>
    <cellStyle name="Normal 9 5 3 6 7" xfId="31207"/>
    <cellStyle name="Normal 9 5 3 7" xfId="31208"/>
    <cellStyle name="Normal 9 5 3 7 2" xfId="31209"/>
    <cellStyle name="Normal 9 5 3 7 2 2" xfId="31210"/>
    <cellStyle name="Normal 9 5 3 7 2 2 2" xfId="31211"/>
    <cellStyle name="Normal 9 5 3 7 2 2 3" xfId="31212"/>
    <cellStyle name="Normal 9 5 3 7 2 3" xfId="31213"/>
    <cellStyle name="Normal 9 5 3 7 2 3 2" xfId="31214"/>
    <cellStyle name="Normal 9 5 3 7 2 3 3" xfId="31215"/>
    <cellStyle name="Normal 9 5 3 7 2 4" xfId="31216"/>
    <cellStyle name="Normal 9 5 3 7 2 5" xfId="31217"/>
    <cellStyle name="Normal 9 5 3 7 3" xfId="31218"/>
    <cellStyle name="Normal 9 5 3 7 3 2" xfId="31219"/>
    <cellStyle name="Normal 9 5 3 7 3 2 2" xfId="31220"/>
    <cellStyle name="Normal 9 5 3 7 3 2 3" xfId="31221"/>
    <cellStyle name="Normal 9 5 3 7 3 3" xfId="31222"/>
    <cellStyle name="Normal 9 5 3 7 3 3 2" xfId="31223"/>
    <cellStyle name="Normal 9 5 3 7 3 3 3" xfId="31224"/>
    <cellStyle name="Normal 9 5 3 7 3 4" xfId="31225"/>
    <cellStyle name="Normal 9 5 3 7 3 5" xfId="31226"/>
    <cellStyle name="Normal 9 5 3 7 4" xfId="31227"/>
    <cellStyle name="Normal 9 5 3 7 4 2" xfId="31228"/>
    <cellStyle name="Normal 9 5 3 7 4 3" xfId="31229"/>
    <cellStyle name="Normal 9 5 3 7 5" xfId="31230"/>
    <cellStyle name="Normal 9 5 3 7 5 2" xfId="31231"/>
    <cellStyle name="Normal 9 5 3 7 5 3" xfId="31232"/>
    <cellStyle name="Normal 9 5 3 7 6" xfId="31233"/>
    <cellStyle name="Normal 9 5 3 7 7" xfId="31234"/>
    <cellStyle name="Normal 9 5 3 8" xfId="31235"/>
    <cellStyle name="Normal 9 5 3 8 2" xfId="31236"/>
    <cellStyle name="Normal 9 5 3 8 2 2" xfId="31237"/>
    <cellStyle name="Normal 9 5 3 8 2 2 2" xfId="31238"/>
    <cellStyle name="Normal 9 5 3 8 2 2 3" xfId="31239"/>
    <cellStyle name="Normal 9 5 3 8 2 3" xfId="31240"/>
    <cellStyle name="Normal 9 5 3 8 2 3 2" xfId="31241"/>
    <cellStyle name="Normal 9 5 3 8 2 3 3" xfId="31242"/>
    <cellStyle name="Normal 9 5 3 8 2 4" xfId="31243"/>
    <cellStyle name="Normal 9 5 3 8 2 5" xfId="31244"/>
    <cellStyle name="Normal 9 5 3 8 3" xfId="31245"/>
    <cellStyle name="Normal 9 5 3 8 3 2" xfId="31246"/>
    <cellStyle name="Normal 9 5 3 8 3 2 2" xfId="31247"/>
    <cellStyle name="Normal 9 5 3 8 3 2 3" xfId="31248"/>
    <cellStyle name="Normal 9 5 3 8 3 3" xfId="31249"/>
    <cellStyle name="Normal 9 5 3 8 3 3 2" xfId="31250"/>
    <cellStyle name="Normal 9 5 3 8 3 3 3" xfId="31251"/>
    <cellStyle name="Normal 9 5 3 8 3 4" xfId="31252"/>
    <cellStyle name="Normal 9 5 3 8 3 5" xfId="31253"/>
    <cellStyle name="Normal 9 5 3 8 4" xfId="31254"/>
    <cellStyle name="Normal 9 5 3 8 4 2" xfId="31255"/>
    <cellStyle name="Normal 9 5 3 8 4 3" xfId="31256"/>
    <cellStyle name="Normal 9 5 3 8 5" xfId="31257"/>
    <cellStyle name="Normal 9 5 3 8 5 2" xfId="31258"/>
    <cellStyle name="Normal 9 5 3 8 5 3" xfId="31259"/>
    <cellStyle name="Normal 9 5 3 8 6" xfId="31260"/>
    <cellStyle name="Normal 9 5 3 8 7" xfId="31261"/>
    <cellStyle name="Normal 9 5 3 9" xfId="31262"/>
    <cellStyle name="Normal 9 5 3 9 2" xfId="31263"/>
    <cellStyle name="Normal 9 5 3 9 2 2" xfId="31264"/>
    <cellStyle name="Normal 9 5 3 9 2 2 2" xfId="31265"/>
    <cellStyle name="Normal 9 5 3 9 2 2 3" xfId="31266"/>
    <cellStyle name="Normal 9 5 3 9 2 3" xfId="31267"/>
    <cellStyle name="Normal 9 5 3 9 2 3 2" xfId="31268"/>
    <cellStyle name="Normal 9 5 3 9 2 3 3" xfId="31269"/>
    <cellStyle name="Normal 9 5 3 9 2 4" xfId="31270"/>
    <cellStyle name="Normal 9 5 3 9 2 5" xfId="31271"/>
    <cellStyle name="Normal 9 5 3 9 3" xfId="31272"/>
    <cellStyle name="Normal 9 5 3 9 3 2" xfId="31273"/>
    <cellStyle name="Normal 9 5 3 9 3 2 2" xfId="31274"/>
    <cellStyle name="Normal 9 5 3 9 3 2 3" xfId="31275"/>
    <cellStyle name="Normal 9 5 3 9 3 3" xfId="31276"/>
    <cellStyle name="Normal 9 5 3 9 3 3 2" xfId="31277"/>
    <cellStyle name="Normal 9 5 3 9 3 3 3" xfId="31278"/>
    <cellStyle name="Normal 9 5 3 9 3 4" xfId="31279"/>
    <cellStyle name="Normal 9 5 3 9 3 5" xfId="31280"/>
    <cellStyle name="Normal 9 5 3 9 4" xfId="31281"/>
    <cellStyle name="Normal 9 5 3 9 4 2" xfId="31282"/>
    <cellStyle name="Normal 9 5 3 9 4 3" xfId="31283"/>
    <cellStyle name="Normal 9 5 3 9 5" xfId="31284"/>
    <cellStyle name="Normal 9 5 3 9 5 2" xfId="31285"/>
    <cellStyle name="Normal 9 5 3 9 5 3" xfId="31286"/>
    <cellStyle name="Normal 9 5 3 9 6" xfId="31287"/>
    <cellStyle name="Normal 9 5 3 9 7" xfId="31288"/>
    <cellStyle name="Normal 9 5 4" xfId="31289"/>
    <cellStyle name="Normal 9 5 4 10" xfId="31290"/>
    <cellStyle name="Normal 9 5 4 10 2" xfId="31291"/>
    <cellStyle name="Normal 9 5 4 10 2 2" xfId="31292"/>
    <cellStyle name="Normal 9 5 4 10 2 3" xfId="31293"/>
    <cellStyle name="Normal 9 5 4 10 3" xfId="31294"/>
    <cellStyle name="Normal 9 5 4 10 3 2" xfId="31295"/>
    <cellStyle name="Normal 9 5 4 10 3 3" xfId="31296"/>
    <cellStyle name="Normal 9 5 4 10 4" xfId="31297"/>
    <cellStyle name="Normal 9 5 4 10 5" xfId="31298"/>
    <cellStyle name="Normal 9 5 4 11" xfId="31299"/>
    <cellStyle name="Normal 9 5 4 11 2" xfId="31300"/>
    <cellStyle name="Normal 9 5 4 11 3" xfId="31301"/>
    <cellStyle name="Normal 9 5 4 12" xfId="31302"/>
    <cellStyle name="Normal 9 5 4 12 2" xfId="31303"/>
    <cellStyle name="Normal 9 5 4 12 3" xfId="31304"/>
    <cellStyle name="Normal 9 5 4 13" xfId="31305"/>
    <cellStyle name="Normal 9 5 4 14" xfId="31306"/>
    <cellStyle name="Normal 9 5 4 2" xfId="31307"/>
    <cellStyle name="Normal 9 5 4 2 2" xfId="31308"/>
    <cellStyle name="Normal 9 5 4 2 2 2" xfId="31309"/>
    <cellStyle name="Normal 9 5 4 2 2 2 2" xfId="31310"/>
    <cellStyle name="Normal 9 5 4 2 2 2 3" xfId="31311"/>
    <cellStyle name="Normal 9 5 4 2 2 3" xfId="31312"/>
    <cellStyle name="Normal 9 5 4 2 2 3 2" xfId="31313"/>
    <cellStyle name="Normal 9 5 4 2 2 3 3" xfId="31314"/>
    <cellStyle name="Normal 9 5 4 2 2 4" xfId="31315"/>
    <cellStyle name="Normal 9 5 4 2 2 5" xfId="31316"/>
    <cellStyle name="Normal 9 5 4 2 3" xfId="31317"/>
    <cellStyle name="Normal 9 5 4 2 3 2" xfId="31318"/>
    <cellStyle name="Normal 9 5 4 2 3 2 2" xfId="31319"/>
    <cellStyle name="Normal 9 5 4 2 3 2 3" xfId="31320"/>
    <cellStyle name="Normal 9 5 4 2 3 3" xfId="31321"/>
    <cellStyle name="Normal 9 5 4 2 3 3 2" xfId="31322"/>
    <cellStyle name="Normal 9 5 4 2 3 3 3" xfId="31323"/>
    <cellStyle name="Normal 9 5 4 2 3 4" xfId="31324"/>
    <cellStyle name="Normal 9 5 4 2 3 5" xfId="31325"/>
    <cellStyle name="Normal 9 5 4 2 4" xfId="31326"/>
    <cellStyle name="Normal 9 5 4 2 4 2" xfId="31327"/>
    <cellStyle name="Normal 9 5 4 2 4 3" xfId="31328"/>
    <cellStyle name="Normal 9 5 4 2 5" xfId="31329"/>
    <cellStyle name="Normal 9 5 4 2 5 2" xfId="31330"/>
    <cellStyle name="Normal 9 5 4 2 5 3" xfId="31331"/>
    <cellStyle name="Normal 9 5 4 2 6" xfId="31332"/>
    <cellStyle name="Normal 9 5 4 2 6 2" xfId="31333"/>
    <cellStyle name="Normal 9 5 4 2 6 3" xfId="31334"/>
    <cellStyle name="Normal 9 5 4 2 7" xfId="31335"/>
    <cellStyle name="Normal 9 5 4 2 8" xfId="31336"/>
    <cellStyle name="Normal 9 5 4 3" xfId="31337"/>
    <cellStyle name="Normal 9 5 4 3 2" xfId="31338"/>
    <cellStyle name="Normal 9 5 4 3 2 2" xfId="31339"/>
    <cellStyle name="Normal 9 5 4 3 2 2 2" xfId="31340"/>
    <cellStyle name="Normal 9 5 4 3 2 2 3" xfId="31341"/>
    <cellStyle name="Normal 9 5 4 3 2 3" xfId="31342"/>
    <cellStyle name="Normal 9 5 4 3 2 3 2" xfId="31343"/>
    <cellStyle name="Normal 9 5 4 3 2 3 3" xfId="31344"/>
    <cellStyle name="Normal 9 5 4 3 2 4" xfId="31345"/>
    <cellStyle name="Normal 9 5 4 3 2 5" xfId="31346"/>
    <cellStyle name="Normal 9 5 4 3 3" xfId="31347"/>
    <cellStyle name="Normal 9 5 4 3 3 2" xfId="31348"/>
    <cellStyle name="Normal 9 5 4 3 3 2 2" xfId="31349"/>
    <cellStyle name="Normal 9 5 4 3 3 2 3" xfId="31350"/>
    <cellStyle name="Normal 9 5 4 3 3 3" xfId="31351"/>
    <cellStyle name="Normal 9 5 4 3 3 3 2" xfId="31352"/>
    <cellStyle name="Normal 9 5 4 3 3 3 3" xfId="31353"/>
    <cellStyle name="Normal 9 5 4 3 3 4" xfId="31354"/>
    <cellStyle name="Normal 9 5 4 3 3 5" xfId="31355"/>
    <cellStyle name="Normal 9 5 4 3 4" xfId="31356"/>
    <cellStyle name="Normal 9 5 4 3 4 2" xfId="31357"/>
    <cellStyle name="Normal 9 5 4 3 4 3" xfId="31358"/>
    <cellStyle name="Normal 9 5 4 3 5" xfId="31359"/>
    <cellStyle name="Normal 9 5 4 3 5 2" xfId="31360"/>
    <cellStyle name="Normal 9 5 4 3 5 3" xfId="31361"/>
    <cellStyle name="Normal 9 5 4 3 6" xfId="31362"/>
    <cellStyle name="Normal 9 5 4 3 7" xfId="31363"/>
    <cellStyle name="Normal 9 5 4 4" xfId="31364"/>
    <cellStyle name="Normal 9 5 4 4 2" xfId="31365"/>
    <cellStyle name="Normal 9 5 4 4 2 2" xfId="31366"/>
    <cellStyle name="Normal 9 5 4 4 2 2 2" xfId="31367"/>
    <cellStyle name="Normal 9 5 4 4 2 2 3" xfId="31368"/>
    <cellStyle name="Normal 9 5 4 4 2 3" xfId="31369"/>
    <cellStyle name="Normal 9 5 4 4 2 3 2" xfId="31370"/>
    <cellStyle name="Normal 9 5 4 4 2 3 3" xfId="31371"/>
    <cellStyle name="Normal 9 5 4 4 2 4" xfId="31372"/>
    <cellStyle name="Normal 9 5 4 4 2 5" xfId="31373"/>
    <cellStyle name="Normal 9 5 4 4 3" xfId="31374"/>
    <cellStyle name="Normal 9 5 4 4 3 2" xfId="31375"/>
    <cellStyle name="Normal 9 5 4 4 3 2 2" xfId="31376"/>
    <cellStyle name="Normal 9 5 4 4 3 2 3" xfId="31377"/>
    <cellStyle name="Normal 9 5 4 4 3 3" xfId="31378"/>
    <cellStyle name="Normal 9 5 4 4 3 3 2" xfId="31379"/>
    <cellStyle name="Normal 9 5 4 4 3 3 3" xfId="31380"/>
    <cellStyle name="Normal 9 5 4 4 3 4" xfId="31381"/>
    <cellStyle name="Normal 9 5 4 4 3 5" xfId="31382"/>
    <cellStyle name="Normal 9 5 4 4 4" xfId="31383"/>
    <cellStyle name="Normal 9 5 4 4 4 2" xfId="31384"/>
    <cellStyle name="Normal 9 5 4 4 4 3" xfId="31385"/>
    <cellStyle name="Normal 9 5 4 4 5" xfId="31386"/>
    <cellStyle name="Normal 9 5 4 4 5 2" xfId="31387"/>
    <cellStyle name="Normal 9 5 4 4 5 3" xfId="31388"/>
    <cellStyle name="Normal 9 5 4 4 6" xfId="31389"/>
    <cellStyle name="Normal 9 5 4 4 7" xfId="31390"/>
    <cellStyle name="Normal 9 5 4 5" xfId="31391"/>
    <cellStyle name="Normal 9 5 4 5 2" xfId="31392"/>
    <cellStyle name="Normal 9 5 4 5 2 2" xfId="31393"/>
    <cellStyle name="Normal 9 5 4 5 2 2 2" xfId="31394"/>
    <cellStyle name="Normal 9 5 4 5 2 2 3" xfId="31395"/>
    <cellStyle name="Normal 9 5 4 5 2 3" xfId="31396"/>
    <cellStyle name="Normal 9 5 4 5 2 3 2" xfId="31397"/>
    <cellStyle name="Normal 9 5 4 5 2 3 3" xfId="31398"/>
    <cellStyle name="Normal 9 5 4 5 2 4" xfId="31399"/>
    <cellStyle name="Normal 9 5 4 5 2 5" xfId="31400"/>
    <cellStyle name="Normal 9 5 4 5 3" xfId="31401"/>
    <cellStyle name="Normal 9 5 4 5 3 2" xfId="31402"/>
    <cellStyle name="Normal 9 5 4 5 3 2 2" xfId="31403"/>
    <cellStyle name="Normal 9 5 4 5 3 2 3" xfId="31404"/>
    <cellStyle name="Normal 9 5 4 5 3 3" xfId="31405"/>
    <cellStyle name="Normal 9 5 4 5 3 3 2" xfId="31406"/>
    <cellStyle name="Normal 9 5 4 5 3 3 3" xfId="31407"/>
    <cellStyle name="Normal 9 5 4 5 3 4" xfId="31408"/>
    <cellStyle name="Normal 9 5 4 5 3 5" xfId="31409"/>
    <cellStyle name="Normal 9 5 4 5 4" xfId="31410"/>
    <cellStyle name="Normal 9 5 4 5 4 2" xfId="31411"/>
    <cellStyle name="Normal 9 5 4 5 4 3" xfId="31412"/>
    <cellStyle name="Normal 9 5 4 5 5" xfId="31413"/>
    <cellStyle name="Normal 9 5 4 5 5 2" xfId="31414"/>
    <cellStyle name="Normal 9 5 4 5 5 3" xfId="31415"/>
    <cellStyle name="Normal 9 5 4 5 6" xfId="31416"/>
    <cellStyle name="Normal 9 5 4 5 7" xfId="31417"/>
    <cellStyle name="Normal 9 5 4 6" xfId="31418"/>
    <cellStyle name="Normal 9 5 4 6 2" xfId="31419"/>
    <cellStyle name="Normal 9 5 4 6 2 2" xfId="31420"/>
    <cellStyle name="Normal 9 5 4 6 2 2 2" xfId="31421"/>
    <cellStyle name="Normal 9 5 4 6 2 2 3" xfId="31422"/>
    <cellStyle name="Normal 9 5 4 6 2 3" xfId="31423"/>
    <cellStyle name="Normal 9 5 4 6 2 3 2" xfId="31424"/>
    <cellStyle name="Normal 9 5 4 6 2 3 3" xfId="31425"/>
    <cellStyle name="Normal 9 5 4 6 2 4" xfId="31426"/>
    <cellStyle name="Normal 9 5 4 6 2 5" xfId="31427"/>
    <cellStyle name="Normal 9 5 4 6 3" xfId="31428"/>
    <cellStyle name="Normal 9 5 4 6 3 2" xfId="31429"/>
    <cellStyle name="Normal 9 5 4 6 3 2 2" xfId="31430"/>
    <cellStyle name="Normal 9 5 4 6 3 2 3" xfId="31431"/>
    <cellStyle name="Normal 9 5 4 6 3 3" xfId="31432"/>
    <cellStyle name="Normal 9 5 4 6 3 3 2" xfId="31433"/>
    <cellStyle name="Normal 9 5 4 6 3 3 3" xfId="31434"/>
    <cellStyle name="Normal 9 5 4 6 3 4" xfId="31435"/>
    <cellStyle name="Normal 9 5 4 6 3 5" xfId="31436"/>
    <cellStyle name="Normal 9 5 4 6 4" xfId="31437"/>
    <cellStyle name="Normal 9 5 4 6 4 2" xfId="31438"/>
    <cellStyle name="Normal 9 5 4 6 4 3" xfId="31439"/>
    <cellStyle name="Normal 9 5 4 6 5" xfId="31440"/>
    <cellStyle name="Normal 9 5 4 6 5 2" xfId="31441"/>
    <cellStyle name="Normal 9 5 4 6 5 3" xfId="31442"/>
    <cellStyle name="Normal 9 5 4 6 6" xfId="31443"/>
    <cellStyle name="Normal 9 5 4 6 7" xfId="31444"/>
    <cellStyle name="Normal 9 5 4 7" xfId="31445"/>
    <cellStyle name="Normal 9 5 4 7 2" xfId="31446"/>
    <cellStyle name="Normal 9 5 4 7 2 2" xfId="31447"/>
    <cellStyle name="Normal 9 5 4 7 2 2 2" xfId="31448"/>
    <cellStyle name="Normal 9 5 4 7 2 2 3" xfId="31449"/>
    <cellStyle name="Normal 9 5 4 7 2 3" xfId="31450"/>
    <cellStyle name="Normal 9 5 4 7 2 3 2" xfId="31451"/>
    <cellStyle name="Normal 9 5 4 7 2 3 3" xfId="31452"/>
    <cellStyle name="Normal 9 5 4 7 2 4" xfId="31453"/>
    <cellStyle name="Normal 9 5 4 7 2 5" xfId="31454"/>
    <cellStyle name="Normal 9 5 4 7 3" xfId="31455"/>
    <cellStyle name="Normal 9 5 4 7 3 2" xfId="31456"/>
    <cellStyle name="Normal 9 5 4 7 3 2 2" xfId="31457"/>
    <cellStyle name="Normal 9 5 4 7 3 2 3" xfId="31458"/>
    <cellStyle name="Normal 9 5 4 7 3 3" xfId="31459"/>
    <cellStyle name="Normal 9 5 4 7 3 3 2" xfId="31460"/>
    <cellStyle name="Normal 9 5 4 7 3 3 3" xfId="31461"/>
    <cellStyle name="Normal 9 5 4 7 3 4" xfId="31462"/>
    <cellStyle name="Normal 9 5 4 7 3 5" xfId="31463"/>
    <cellStyle name="Normal 9 5 4 7 4" xfId="31464"/>
    <cellStyle name="Normal 9 5 4 7 4 2" xfId="31465"/>
    <cellStyle name="Normal 9 5 4 7 4 3" xfId="31466"/>
    <cellStyle name="Normal 9 5 4 7 5" xfId="31467"/>
    <cellStyle name="Normal 9 5 4 7 5 2" xfId="31468"/>
    <cellStyle name="Normal 9 5 4 7 5 3" xfId="31469"/>
    <cellStyle name="Normal 9 5 4 7 6" xfId="31470"/>
    <cellStyle name="Normal 9 5 4 7 7" xfId="31471"/>
    <cellStyle name="Normal 9 5 4 8" xfId="31472"/>
    <cellStyle name="Normal 9 5 4 8 2" xfId="31473"/>
    <cellStyle name="Normal 9 5 4 8 2 2" xfId="31474"/>
    <cellStyle name="Normal 9 5 4 8 2 3" xfId="31475"/>
    <cellStyle name="Normal 9 5 4 8 3" xfId="31476"/>
    <cellStyle name="Normal 9 5 4 8 3 2" xfId="31477"/>
    <cellStyle name="Normal 9 5 4 8 3 3" xfId="31478"/>
    <cellStyle name="Normal 9 5 4 8 4" xfId="31479"/>
    <cellStyle name="Normal 9 5 4 8 5" xfId="31480"/>
    <cellStyle name="Normal 9 5 4 9" xfId="31481"/>
    <cellStyle name="Normal 9 5 4 9 2" xfId="31482"/>
    <cellStyle name="Normal 9 5 4 9 2 2" xfId="31483"/>
    <cellStyle name="Normal 9 5 4 9 2 3" xfId="31484"/>
    <cellStyle name="Normal 9 5 4 9 3" xfId="31485"/>
    <cellStyle name="Normal 9 5 4 9 3 2" xfId="31486"/>
    <cellStyle name="Normal 9 5 4 9 3 3" xfId="31487"/>
    <cellStyle name="Normal 9 5 4 9 4" xfId="31488"/>
    <cellStyle name="Normal 9 5 4 9 5" xfId="31489"/>
    <cellStyle name="Normal 9 5 5" xfId="31490"/>
    <cellStyle name="Normal 9 5 5 10" xfId="31491"/>
    <cellStyle name="Normal 9 5 5 10 2" xfId="31492"/>
    <cellStyle name="Normal 9 5 5 10 2 2" xfId="31493"/>
    <cellStyle name="Normal 9 5 5 10 2 3" xfId="31494"/>
    <cellStyle name="Normal 9 5 5 10 3" xfId="31495"/>
    <cellStyle name="Normal 9 5 5 10 3 2" xfId="31496"/>
    <cellStyle name="Normal 9 5 5 10 3 3" xfId="31497"/>
    <cellStyle name="Normal 9 5 5 10 4" xfId="31498"/>
    <cellStyle name="Normal 9 5 5 10 5" xfId="31499"/>
    <cellStyle name="Normal 9 5 5 11" xfId="31500"/>
    <cellStyle name="Normal 9 5 5 11 2" xfId="31501"/>
    <cellStyle name="Normal 9 5 5 11 3" xfId="31502"/>
    <cellStyle name="Normal 9 5 5 12" xfId="31503"/>
    <cellStyle name="Normal 9 5 5 12 2" xfId="31504"/>
    <cellStyle name="Normal 9 5 5 12 3" xfId="31505"/>
    <cellStyle name="Normal 9 5 5 13" xfId="31506"/>
    <cellStyle name="Normal 9 5 5 14" xfId="31507"/>
    <cellStyle name="Normal 9 5 5 2" xfId="31508"/>
    <cellStyle name="Normal 9 5 5 2 2" xfId="31509"/>
    <cellStyle name="Normal 9 5 5 2 2 2" xfId="31510"/>
    <cellStyle name="Normal 9 5 5 2 2 2 2" xfId="31511"/>
    <cellStyle name="Normal 9 5 5 2 2 2 3" xfId="31512"/>
    <cellStyle name="Normal 9 5 5 2 2 3" xfId="31513"/>
    <cellStyle name="Normal 9 5 5 2 2 3 2" xfId="31514"/>
    <cellStyle name="Normal 9 5 5 2 2 3 3" xfId="31515"/>
    <cellStyle name="Normal 9 5 5 2 2 4" xfId="31516"/>
    <cellStyle name="Normal 9 5 5 2 2 5" xfId="31517"/>
    <cellStyle name="Normal 9 5 5 2 3" xfId="31518"/>
    <cellStyle name="Normal 9 5 5 2 3 2" xfId="31519"/>
    <cellStyle name="Normal 9 5 5 2 3 2 2" xfId="31520"/>
    <cellStyle name="Normal 9 5 5 2 3 2 3" xfId="31521"/>
    <cellStyle name="Normal 9 5 5 2 3 3" xfId="31522"/>
    <cellStyle name="Normal 9 5 5 2 3 3 2" xfId="31523"/>
    <cellStyle name="Normal 9 5 5 2 3 3 3" xfId="31524"/>
    <cellStyle name="Normal 9 5 5 2 3 4" xfId="31525"/>
    <cellStyle name="Normal 9 5 5 2 3 5" xfId="31526"/>
    <cellStyle name="Normal 9 5 5 2 4" xfId="31527"/>
    <cellStyle name="Normal 9 5 5 2 4 2" xfId="31528"/>
    <cellStyle name="Normal 9 5 5 2 4 3" xfId="31529"/>
    <cellStyle name="Normal 9 5 5 2 5" xfId="31530"/>
    <cellStyle name="Normal 9 5 5 2 5 2" xfId="31531"/>
    <cellStyle name="Normal 9 5 5 2 5 3" xfId="31532"/>
    <cellStyle name="Normal 9 5 5 2 6" xfId="31533"/>
    <cellStyle name="Normal 9 5 5 2 6 2" xfId="31534"/>
    <cellStyle name="Normal 9 5 5 2 6 3" xfId="31535"/>
    <cellStyle name="Normal 9 5 5 2 7" xfId="31536"/>
    <cellStyle name="Normal 9 5 5 2 8" xfId="31537"/>
    <cellStyle name="Normal 9 5 5 3" xfId="31538"/>
    <cellStyle name="Normal 9 5 5 3 2" xfId="31539"/>
    <cellStyle name="Normal 9 5 5 3 2 2" xfId="31540"/>
    <cellStyle name="Normal 9 5 5 3 2 2 2" xfId="31541"/>
    <cellStyle name="Normal 9 5 5 3 2 2 3" xfId="31542"/>
    <cellStyle name="Normal 9 5 5 3 2 3" xfId="31543"/>
    <cellStyle name="Normal 9 5 5 3 2 3 2" xfId="31544"/>
    <cellStyle name="Normal 9 5 5 3 2 3 3" xfId="31545"/>
    <cellStyle name="Normal 9 5 5 3 2 4" xfId="31546"/>
    <cellStyle name="Normal 9 5 5 3 2 5" xfId="31547"/>
    <cellStyle name="Normal 9 5 5 3 3" xfId="31548"/>
    <cellStyle name="Normal 9 5 5 3 3 2" xfId="31549"/>
    <cellStyle name="Normal 9 5 5 3 3 2 2" xfId="31550"/>
    <cellStyle name="Normal 9 5 5 3 3 2 3" xfId="31551"/>
    <cellStyle name="Normal 9 5 5 3 3 3" xfId="31552"/>
    <cellStyle name="Normal 9 5 5 3 3 3 2" xfId="31553"/>
    <cellStyle name="Normal 9 5 5 3 3 3 3" xfId="31554"/>
    <cellStyle name="Normal 9 5 5 3 3 4" xfId="31555"/>
    <cellStyle name="Normal 9 5 5 3 3 5" xfId="31556"/>
    <cellStyle name="Normal 9 5 5 3 4" xfId="31557"/>
    <cellStyle name="Normal 9 5 5 3 4 2" xfId="31558"/>
    <cellStyle name="Normal 9 5 5 3 4 3" xfId="31559"/>
    <cellStyle name="Normal 9 5 5 3 5" xfId="31560"/>
    <cellStyle name="Normal 9 5 5 3 5 2" xfId="31561"/>
    <cellStyle name="Normal 9 5 5 3 5 3" xfId="31562"/>
    <cellStyle name="Normal 9 5 5 3 6" xfId="31563"/>
    <cellStyle name="Normal 9 5 5 3 7" xfId="31564"/>
    <cellStyle name="Normal 9 5 5 4" xfId="31565"/>
    <cellStyle name="Normal 9 5 5 4 2" xfId="31566"/>
    <cellStyle name="Normal 9 5 5 4 2 2" xfId="31567"/>
    <cellStyle name="Normal 9 5 5 4 2 2 2" xfId="31568"/>
    <cellStyle name="Normal 9 5 5 4 2 2 3" xfId="31569"/>
    <cellStyle name="Normal 9 5 5 4 2 3" xfId="31570"/>
    <cellStyle name="Normal 9 5 5 4 2 3 2" xfId="31571"/>
    <cellStyle name="Normal 9 5 5 4 2 3 3" xfId="31572"/>
    <cellStyle name="Normal 9 5 5 4 2 4" xfId="31573"/>
    <cellStyle name="Normal 9 5 5 4 2 5" xfId="31574"/>
    <cellStyle name="Normal 9 5 5 4 3" xfId="31575"/>
    <cellStyle name="Normal 9 5 5 4 3 2" xfId="31576"/>
    <cellStyle name="Normal 9 5 5 4 3 2 2" xfId="31577"/>
    <cellStyle name="Normal 9 5 5 4 3 2 3" xfId="31578"/>
    <cellStyle name="Normal 9 5 5 4 3 3" xfId="31579"/>
    <cellStyle name="Normal 9 5 5 4 3 3 2" xfId="31580"/>
    <cellStyle name="Normal 9 5 5 4 3 3 3" xfId="31581"/>
    <cellStyle name="Normal 9 5 5 4 3 4" xfId="31582"/>
    <cellStyle name="Normal 9 5 5 4 3 5" xfId="31583"/>
    <cellStyle name="Normal 9 5 5 4 4" xfId="31584"/>
    <cellStyle name="Normal 9 5 5 4 4 2" xfId="31585"/>
    <cellStyle name="Normal 9 5 5 4 4 3" xfId="31586"/>
    <cellStyle name="Normal 9 5 5 4 5" xfId="31587"/>
    <cellStyle name="Normal 9 5 5 4 5 2" xfId="31588"/>
    <cellStyle name="Normal 9 5 5 4 5 3" xfId="31589"/>
    <cellStyle name="Normal 9 5 5 4 6" xfId="31590"/>
    <cellStyle name="Normal 9 5 5 4 7" xfId="31591"/>
    <cellStyle name="Normal 9 5 5 5" xfId="31592"/>
    <cellStyle name="Normal 9 5 5 5 2" xfId="31593"/>
    <cellStyle name="Normal 9 5 5 5 2 2" xfId="31594"/>
    <cellStyle name="Normal 9 5 5 5 2 2 2" xfId="31595"/>
    <cellStyle name="Normal 9 5 5 5 2 2 3" xfId="31596"/>
    <cellStyle name="Normal 9 5 5 5 2 3" xfId="31597"/>
    <cellStyle name="Normal 9 5 5 5 2 3 2" xfId="31598"/>
    <cellStyle name="Normal 9 5 5 5 2 3 3" xfId="31599"/>
    <cellStyle name="Normal 9 5 5 5 2 4" xfId="31600"/>
    <cellStyle name="Normal 9 5 5 5 2 5" xfId="31601"/>
    <cellStyle name="Normal 9 5 5 5 3" xfId="31602"/>
    <cellStyle name="Normal 9 5 5 5 3 2" xfId="31603"/>
    <cellStyle name="Normal 9 5 5 5 3 2 2" xfId="31604"/>
    <cellStyle name="Normal 9 5 5 5 3 2 3" xfId="31605"/>
    <cellStyle name="Normal 9 5 5 5 3 3" xfId="31606"/>
    <cellStyle name="Normal 9 5 5 5 3 3 2" xfId="31607"/>
    <cellStyle name="Normal 9 5 5 5 3 3 3" xfId="31608"/>
    <cellStyle name="Normal 9 5 5 5 3 4" xfId="31609"/>
    <cellStyle name="Normal 9 5 5 5 3 5" xfId="31610"/>
    <cellStyle name="Normal 9 5 5 5 4" xfId="31611"/>
    <cellStyle name="Normal 9 5 5 5 4 2" xfId="31612"/>
    <cellStyle name="Normal 9 5 5 5 4 3" xfId="31613"/>
    <cellStyle name="Normal 9 5 5 5 5" xfId="31614"/>
    <cellStyle name="Normal 9 5 5 5 5 2" xfId="31615"/>
    <cellStyle name="Normal 9 5 5 5 5 3" xfId="31616"/>
    <cellStyle name="Normal 9 5 5 5 6" xfId="31617"/>
    <cellStyle name="Normal 9 5 5 5 7" xfId="31618"/>
    <cellStyle name="Normal 9 5 5 6" xfId="31619"/>
    <cellStyle name="Normal 9 5 5 6 2" xfId="31620"/>
    <cellStyle name="Normal 9 5 5 6 2 2" xfId="31621"/>
    <cellStyle name="Normal 9 5 5 6 2 2 2" xfId="31622"/>
    <cellStyle name="Normal 9 5 5 6 2 2 3" xfId="31623"/>
    <cellStyle name="Normal 9 5 5 6 2 3" xfId="31624"/>
    <cellStyle name="Normal 9 5 5 6 2 3 2" xfId="31625"/>
    <cellStyle name="Normal 9 5 5 6 2 3 3" xfId="31626"/>
    <cellStyle name="Normal 9 5 5 6 2 4" xfId="31627"/>
    <cellStyle name="Normal 9 5 5 6 2 5" xfId="31628"/>
    <cellStyle name="Normal 9 5 5 6 3" xfId="31629"/>
    <cellStyle name="Normal 9 5 5 6 3 2" xfId="31630"/>
    <cellStyle name="Normal 9 5 5 6 3 2 2" xfId="31631"/>
    <cellStyle name="Normal 9 5 5 6 3 2 3" xfId="31632"/>
    <cellStyle name="Normal 9 5 5 6 3 3" xfId="31633"/>
    <cellStyle name="Normal 9 5 5 6 3 3 2" xfId="31634"/>
    <cellStyle name="Normal 9 5 5 6 3 3 3" xfId="31635"/>
    <cellStyle name="Normal 9 5 5 6 3 4" xfId="31636"/>
    <cellStyle name="Normal 9 5 5 6 3 5" xfId="31637"/>
    <cellStyle name="Normal 9 5 5 6 4" xfId="31638"/>
    <cellStyle name="Normal 9 5 5 6 4 2" xfId="31639"/>
    <cellStyle name="Normal 9 5 5 6 4 3" xfId="31640"/>
    <cellStyle name="Normal 9 5 5 6 5" xfId="31641"/>
    <cellStyle name="Normal 9 5 5 6 5 2" xfId="31642"/>
    <cellStyle name="Normal 9 5 5 6 5 3" xfId="31643"/>
    <cellStyle name="Normal 9 5 5 6 6" xfId="31644"/>
    <cellStyle name="Normal 9 5 5 6 7" xfId="31645"/>
    <cellStyle name="Normal 9 5 5 7" xfId="31646"/>
    <cellStyle name="Normal 9 5 5 7 2" xfId="31647"/>
    <cellStyle name="Normal 9 5 5 7 2 2" xfId="31648"/>
    <cellStyle name="Normal 9 5 5 7 2 2 2" xfId="31649"/>
    <cellStyle name="Normal 9 5 5 7 2 2 3" xfId="31650"/>
    <cellStyle name="Normal 9 5 5 7 2 3" xfId="31651"/>
    <cellStyle name="Normal 9 5 5 7 2 3 2" xfId="31652"/>
    <cellStyle name="Normal 9 5 5 7 2 3 3" xfId="31653"/>
    <cellStyle name="Normal 9 5 5 7 2 4" xfId="31654"/>
    <cellStyle name="Normal 9 5 5 7 2 5" xfId="31655"/>
    <cellStyle name="Normal 9 5 5 7 3" xfId="31656"/>
    <cellStyle name="Normal 9 5 5 7 3 2" xfId="31657"/>
    <cellStyle name="Normal 9 5 5 7 3 2 2" xfId="31658"/>
    <cellStyle name="Normal 9 5 5 7 3 2 3" xfId="31659"/>
    <cellStyle name="Normal 9 5 5 7 3 3" xfId="31660"/>
    <cellStyle name="Normal 9 5 5 7 3 3 2" xfId="31661"/>
    <cellStyle name="Normal 9 5 5 7 3 3 3" xfId="31662"/>
    <cellStyle name="Normal 9 5 5 7 3 4" xfId="31663"/>
    <cellStyle name="Normal 9 5 5 7 3 5" xfId="31664"/>
    <cellStyle name="Normal 9 5 5 7 4" xfId="31665"/>
    <cellStyle name="Normal 9 5 5 7 4 2" xfId="31666"/>
    <cellStyle name="Normal 9 5 5 7 4 3" xfId="31667"/>
    <cellStyle name="Normal 9 5 5 7 5" xfId="31668"/>
    <cellStyle name="Normal 9 5 5 7 5 2" xfId="31669"/>
    <cellStyle name="Normal 9 5 5 7 5 3" xfId="31670"/>
    <cellStyle name="Normal 9 5 5 7 6" xfId="31671"/>
    <cellStyle name="Normal 9 5 5 7 7" xfId="31672"/>
    <cellStyle name="Normal 9 5 5 8" xfId="31673"/>
    <cellStyle name="Normal 9 5 5 8 2" xfId="31674"/>
    <cellStyle name="Normal 9 5 5 8 2 2" xfId="31675"/>
    <cellStyle name="Normal 9 5 5 8 2 3" xfId="31676"/>
    <cellStyle name="Normal 9 5 5 8 3" xfId="31677"/>
    <cellStyle name="Normal 9 5 5 8 3 2" xfId="31678"/>
    <cellStyle name="Normal 9 5 5 8 3 3" xfId="31679"/>
    <cellStyle name="Normal 9 5 5 8 4" xfId="31680"/>
    <cellStyle name="Normal 9 5 5 8 5" xfId="31681"/>
    <cellStyle name="Normal 9 5 5 9" xfId="31682"/>
    <cellStyle name="Normal 9 5 5 9 2" xfId="31683"/>
    <cellStyle name="Normal 9 5 5 9 2 2" xfId="31684"/>
    <cellStyle name="Normal 9 5 5 9 2 3" xfId="31685"/>
    <cellStyle name="Normal 9 5 5 9 3" xfId="31686"/>
    <cellStyle name="Normal 9 5 5 9 3 2" xfId="31687"/>
    <cellStyle name="Normal 9 5 5 9 3 3" xfId="31688"/>
    <cellStyle name="Normal 9 5 5 9 4" xfId="31689"/>
    <cellStyle name="Normal 9 5 5 9 5" xfId="31690"/>
    <cellStyle name="Normal 9 5 6" xfId="31691"/>
    <cellStyle name="Normal 9 5 6 10" xfId="31692"/>
    <cellStyle name="Normal 9 5 6 11" xfId="31693"/>
    <cellStyle name="Normal 9 5 6 2" xfId="31694"/>
    <cellStyle name="Normal 9 5 6 2 2" xfId="31695"/>
    <cellStyle name="Normal 9 5 6 2 2 2" xfId="31696"/>
    <cellStyle name="Normal 9 5 6 2 2 2 2" xfId="31697"/>
    <cellStyle name="Normal 9 5 6 2 2 2 3" xfId="31698"/>
    <cellStyle name="Normal 9 5 6 2 2 3" xfId="31699"/>
    <cellStyle name="Normal 9 5 6 2 2 3 2" xfId="31700"/>
    <cellStyle name="Normal 9 5 6 2 2 3 3" xfId="31701"/>
    <cellStyle name="Normal 9 5 6 2 2 4" xfId="31702"/>
    <cellStyle name="Normal 9 5 6 2 2 5" xfId="31703"/>
    <cellStyle name="Normal 9 5 6 2 3" xfId="31704"/>
    <cellStyle name="Normal 9 5 6 2 3 2" xfId="31705"/>
    <cellStyle name="Normal 9 5 6 2 3 2 2" xfId="31706"/>
    <cellStyle name="Normal 9 5 6 2 3 2 3" xfId="31707"/>
    <cellStyle name="Normal 9 5 6 2 3 3" xfId="31708"/>
    <cellStyle name="Normal 9 5 6 2 3 3 2" xfId="31709"/>
    <cellStyle name="Normal 9 5 6 2 3 3 3" xfId="31710"/>
    <cellStyle name="Normal 9 5 6 2 3 4" xfId="31711"/>
    <cellStyle name="Normal 9 5 6 2 3 5" xfId="31712"/>
    <cellStyle name="Normal 9 5 6 2 4" xfId="31713"/>
    <cellStyle name="Normal 9 5 6 2 4 2" xfId="31714"/>
    <cellStyle name="Normal 9 5 6 2 4 3" xfId="31715"/>
    <cellStyle name="Normal 9 5 6 2 5" xfId="31716"/>
    <cellStyle name="Normal 9 5 6 2 5 2" xfId="31717"/>
    <cellStyle name="Normal 9 5 6 2 5 3" xfId="31718"/>
    <cellStyle name="Normal 9 5 6 2 6" xfId="31719"/>
    <cellStyle name="Normal 9 5 6 2 7" xfId="31720"/>
    <cellStyle name="Normal 9 5 6 3" xfId="31721"/>
    <cellStyle name="Normal 9 5 6 3 2" xfId="31722"/>
    <cellStyle name="Normal 9 5 6 3 2 2" xfId="31723"/>
    <cellStyle name="Normal 9 5 6 3 2 2 2" xfId="31724"/>
    <cellStyle name="Normal 9 5 6 3 2 2 3" xfId="31725"/>
    <cellStyle name="Normal 9 5 6 3 2 3" xfId="31726"/>
    <cellStyle name="Normal 9 5 6 3 2 3 2" xfId="31727"/>
    <cellStyle name="Normal 9 5 6 3 2 3 3" xfId="31728"/>
    <cellStyle name="Normal 9 5 6 3 2 4" xfId="31729"/>
    <cellStyle name="Normal 9 5 6 3 2 5" xfId="31730"/>
    <cellStyle name="Normal 9 5 6 3 3" xfId="31731"/>
    <cellStyle name="Normal 9 5 6 3 3 2" xfId="31732"/>
    <cellStyle name="Normal 9 5 6 3 3 2 2" xfId="31733"/>
    <cellStyle name="Normal 9 5 6 3 3 2 3" xfId="31734"/>
    <cellStyle name="Normal 9 5 6 3 3 3" xfId="31735"/>
    <cellStyle name="Normal 9 5 6 3 3 3 2" xfId="31736"/>
    <cellStyle name="Normal 9 5 6 3 3 3 3" xfId="31737"/>
    <cellStyle name="Normal 9 5 6 3 3 4" xfId="31738"/>
    <cellStyle name="Normal 9 5 6 3 3 5" xfId="31739"/>
    <cellStyle name="Normal 9 5 6 3 4" xfId="31740"/>
    <cellStyle name="Normal 9 5 6 3 4 2" xfId="31741"/>
    <cellStyle name="Normal 9 5 6 3 4 3" xfId="31742"/>
    <cellStyle name="Normal 9 5 6 3 5" xfId="31743"/>
    <cellStyle name="Normal 9 5 6 3 5 2" xfId="31744"/>
    <cellStyle name="Normal 9 5 6 3 5 3" xfId="31745"/>
    <cellStyle name="Normal 9 5 6 3 6" xfId="31746"/>
    <cellStyle name="Normal 9 5 6 3 7" xfId="31747"/>
    <cellStyle name="Normal 9 5 6 4" xfId="31748"/>
    <cellStyle name="Normal 9 5 6 4 2" xfId="31749"/>
    <cellStyle name="Normal 9 5 6 4 2 2" xfId="31750"/>
    <cellStyle name="Normal 9 5 6 4 2 2 2" xfId="31751"/>
    <cellStyle name="Normal 9 5 6 4 2 2 3" xfId="31752"/>
    <cellStyle name="Normal 9 5 6 4 2 3" xfId="31753"/>
    <cellStyle name="Normal 9 5 6 4 2 3 2" xfId="31754"/>
    <cellStyle name="Normal 9 5 6 4 2 3 3" xfId="31755"/>
    <cellStyle name="Normal 9 5 6 4 2 4" xfId="31756"/>
    <cellStyle name="Normal 9 5 6 4 2 5" xfId="31757"/>
    <cellStyle name="Normal 9 5 6 4 3" xfId="31758"/>
    <cellStyle name="Normal 9 5 6 4 3 2" xfId="31759"/>
    <cellStyle name="Normal 9 5 6 4 3 2 2" xfId="31760"/>
    <cellStyle name="Normal 9 5 6 4 3 2 3" xfId="31761"/>
    <cellStyle name="Normal 9 5 6 4 3 3" xfId="31762"/>
    <cellStyle name="Normal 9 5 6 4 3 3 2" xfId="31763"/>
    <cellStyle name="Normal 9 5 6 4 3 3 3" xfId="31764"/>
    <cellStyle name="Normal 9 5 6 4 3 4" xfId="31765"/>
    <cellStyle name="Normal 9 5 6 4 3 5" xfId="31766"/>
    <cellStyle name="Normal 9 5 6 4 4" xfId="31767"/>
    <cellStyle name="Normal 9 5 6 4 4 2" xfId="31768"/>
    <cellStyle name="Normal 9 5 6 4 4 3" xfId="31769"/>
    <cellStyle name="Normal 9 5 6 4 5" xfId="31770"/>
    <cellStyle name="Normal 9 5 6 4 5 2" xfId="31771"/>
    <cellStyle name="Normal 9 5 6 4 5 3" xfId="31772"/>
    <cellStyle name="Normal 9 5 6 4 6" xfId="31773"/>
    <cellStyle name="Normal 9 5 6 4 7" xfId="31774"/>
    <cellStyle name="Normal 9 5 6 5" xfId="31775"/>
    <cellStyle name="Normal 9 5 6 5 2" xfId="31776"/>
    <cellStyle name="Normal 9 5 6 5 2 2" xfId="31777"/>
    <cellStyle name="Normal 9 5 6 5 2 3" xfId="31778"/>
    <cellStyle name="Normal 9 5 6 5 3" xfId="31779"/>
    <cellStyle name="Normal 9 5 6 5 3 2" xfId="31780"/>
    <cellStyle name="Normal 9 5 6 5 3 3" xfId="31781"/>
    <cellStyle name="Normal 9 5 6 5 4" xfId="31782"/>
    <cellStyle name="Normal 9 5 6 5 5" xfId="31783"/>
    <cellStyle name="Normal 9 5 6 6" xfId="31784"/>
    <cellStyle name="Normal 9 5 6 6 2" xfId="31785"/>
    <cellStyle name="Normal 9 5 6 6 2 2" xfId="31786"/>
    <cellStyle name="Normal 9 5 6 6 2 3" xfId="31787"/>
    <cellStyle name="Normal 9 5 6 6 3" xfId="31788"/>
    <cellStyle name="Normal 9 5 6 6 3 2" xfId="31789"/>
    <cellStyle name="Normal 9 5 6 6 3 3" xfId="31790"/>
    <cellStyle name="Normal 9 5 6 6 4" xfId="31791"/>
    <cellStyle name="Normal 9 5 6 6 5" xfId="31792"/>
    <cellStyle name="Normal 9 5 6 7" xfId="31793"/>
    <cellStyle name="Normal 9 5 6 7 2" xfId="31794"/>
    <cellStyle name="Normal 9 5 6 7 3" xfId="31795"/>
    <cellStyle name="Normal 9 5 6 8" xfId="31796"/>
    <cellStyle name="Normal 9 5 6 8 2" xfId="31797"/>
    <cellStyle name="Normal 9 5 6 8 3" xfId="31798"/>
    <cellStyle name="Normal 9 5 6 9" xfId="31799"/>
    <cellStyle name="Normal 9 5 6 9 2" xfId="31800"/>
    <cellStyle name="Normal 9 5 6 9 3" xfId="31801"/>
    <cellStyle name="Normal 9 5 7" xfId="31802"/>
    <cellStyle name="Normal 9 5 7 2" xfId="31803"/>
    <cellStyle name="Normal 9 5 7 2 2" xfId="31804"/>
    <cellStyle name="Normal 9 5 7 2 2 2" xfId="31805"/>
    <cellStyle name="Normal 9 5 7 2 2 3" xfId="31806"/>
    <cellStyle name="Normal 9 5 7 2 3" xfId="31807"/>
    <cellStyle name="Normal 9 5 7 2 3 2" xfId="31808"/>
    <cellStyle name="Normal 9 5 7 2 3 3" xfId="31809"/>
    <cellStyle name="Normal 9 5 7 2 4" xfId="31810"/>
    <cellStyle name="Normal 9 5 7 2 5" xfId="31811"/>
    <cellStyle name="Normal 9 5 7 3" xfId="31812"/>
    <cellStyle name="Normal 9 5 7 3 2" xfId="31813"/>
    <cellStyle name="Normal 9 5 7 3 2 2" xfId="31814"/>
    <cellStyle name="Normal 9 5 7 3 2 3" xfId="31815"/>
    <cellStyle name="Normal 9 5 7 3 3" xfId="31816"/>
    <cellStyle name="Normal 9 5 7 3 3 2" xfId="31817"/>
    <cellStyle name="Normal 9 5 7 3 3 3" xfId="31818"/>
    <cellStyle name="Normal 9 5 7 3 4" xfId="31819"/>
    <cellStyle name="Normal 9 5 7 3 5" xfId="31820"/>
    <cellStyle name="Normal 9 5 7 4" xfId="31821"/>
    <cellStyle name="Normal 9 5 7 4 2" xfId="31822"/>
    <cellStyle name="Normal 9 5 7 4 3" xfId="31823"/>
    <cellStyle name="Normal 9 5 7 5" xfId="31824"/>
    <cellStyle name="Normal 9 5 7 5 2" xfId="31825"/>
    <cellStyle name="Normal 9 5 7 5 3" xfId="31826"/>
    <cellStyle name="Normal 9 5 7 6" xfId="31827"/>
    <cellStyle name="Normal 9 5 7 7" xfId="31828"/>
    <cellStyle name="Normal 9 5 8" xfId="31829"/>
    <cellStyle name="Normal 9 5 8 2" xfId="31830"/>
    <cellStyle name="Normal 9 5 8 2 2" xfId="31831"/>
    <cellStyle name="Normal 9 5 8 2 2 2" xfId="31832"/>
    <cellStyle name="Normal 9 5 8 2 2 3" xfId="31833"/>
    <cellStyle name="Normal 9 5 8 2 3" xfId="31834"/>
    <cellStyle name="Normal 9 5 8 2 3 2" xfId="31835"/>
    <cellStyle name="Normal 9 5 8 2 3 3" xfId="31836"/>
    <cellStyle name="Normal 9 5 8 2 4" xfId="31837"/>
    <cellStyle name="Normal 9 5 8 2 5" xfId="31838"/>
    <cellStyle name="Normal 9 5 8 3" xfId="31839"/>
    <cellStyle name="Normal 9 5 8 3 2" xfId="31840"/>
    <cellStyle name="Normal 9 5 8 3 2 2" xfId="31841"/>
    <cellStyle name="Normal 9 5 8 3 2 3" xfId="31842"/>
    <cellStyle name="Normal 9 5 8 3 3" xfId="31843"/>
    <cellStyle name="Normal 9 5 8 3 3 2" xfId="31844"/>
    <cellStyle name="Normal 9 5 8 3 3 3" xfId="31845"/>
    <cellStyle name="Normal 9 5 8 3 4" xfId="31846"/>
    <cellStyle name="Normal 9 5 8 3 5" xfId="31847"/>
    <cellStyle name="Normal 9 5 8 4" xfId="31848"/>
    <cellStyle name="Normal 9 5 8 4 2" xfId="31849"/>
    <cellStyle name="Normal 9 5 8 4 3" xfId="31850"/>
    <cellStyle name="Normal 9 5 8 5" xfId="31851"/>
    <cellStyle name="Normal 9 5 8 5 2" xfId="31852"/>
    <cellStyle name="Normal 9 5 8 5 3" xfId="31853"/>
    <cellStyle name="Normal 9 5 8 6" xfId="31854"/>
    <cellStyle name="Normal 9 5 8 7" xfId="31855"/>
    <cellStyle name="Normal 9 5 9" xfId="31856"/>
    <cellStyle name="Normal 9 6" xfId="31857"/>
    <cellStyle name="Normal 9 6 10" xfId="31858"/>
    <cellStyle name="Normal 9 6 10 2" xfId="31859"/>
    <cellStyle name="Normal 9 6 10 2 2" xfId="31860"/>
    <cellStyle name="Normal 9 6 10 2 2 2" xfId="31861"/>
    <cellStyle name="Normal 9 6 10 2 2 3" xfId="31862"/>
    <cellStyle name="Normal 9 6 10 2 3" xfId="31863"/>
    <cellStyle name="Normal 9 6 10 2 3 2" xfId="31864"/>
    <cellStyle name="Normal 9 6 10 2 3 3" xfId="31865"/>
    <cellStyle name="Normal 9 6 10 2 4" xfId="31866"/>
    <cellStyle name="Normal 9 6 10 2 5" xfId="31867"/>
    <cellStyle name="Normal 9 6 10 3" xfId="31868"/>
    <cellStyle name="Normal 9 6 10 3 2" xfId="31869"/>
    <cellStyle name="Normal 9 6 10 3 2 2" xfId="31870"/>
    <cellStyle name="Normal 9 6 10 3 2 3" xfId="31871"/>
    <cellStyle name="Normal 9 6 10 3 3" xfId="31872"/>
    <cellStyle name="Normal 9 6 10 3 3 2" xfId="31873"/>
    <cellStyle name="Normal 9 6 10 3 3 3" xfId="31874"/>
    <cellStyle name="Normal 9 6 10 3 4" xfId="31875"/>
    <cellStyle name="Normal 9 6 10 3 5" xfId="31876"/>
    <cellStyle name="Normal 9 6 10 4" xfId="31877"/>
    <cellStyle name="Normal 9 6 10 4 2" xfId="31878"/>
    <cellStyle name="Normal 9 6 10 4 3" xfId="31879"/>
    <cellStyle name="Normal 9 6 10 5" xfId="31880"/>
    <cellStyle name="Normal 9 6 10 5 2" xfId="31881"/>
    <cellStyle name="Normal 9 6 10 5 3" xfId="31882"/>
    <cellStyle name="Normal 9 6 10 6" xfId="31883"/>
    <cellStyle name="Normal 9 6 10 7" xfId="31884"/>
    <cellStyle name="Normal 9 6 11" xfId="31885"/>
    <cellStyle name="Normal 9 6 11 2" xfId="31886"/>
    <cellStyle name="Normal 9 6 11 2 2" xfId="31887"/>
    <cellStyle name="Normal 9 6 11 2 2 2" xfId="31888"/>
    <cellStyle name="Normal 9 6 11 2 2 3" xfId="31889"/>
    <cellStyle name="Normal 9 6 11 2 3" xfId="31890"/>
    <cellStyle name="Normal 9 6 11 2 3 2" xfId="31891"/>
    <cellStyle name="Normal 9 6 11 2 3 3" xfId="31892"/>
    <cellStyle name="Normal 9 6 11 2 4" xfId="31893"/>
    <cellStyle name="Normal 9 6 11 2 5" xfId="31894"/>
    <cellStyle name="Normal 9 6 11 3" xfId="31895"/>
    <cellStyle name="Normal 9 6 11 3 2" xfId="31896"/>
    <cellStyle name="Normal 9 6 11 3 2 2" xfId="31897"/>
    <cellStyle name="Normal 9 6 11 3 2 3" xfId="31898"/>
    <cellStyle name="Normal 9 6 11 3 3" xfId="31899"/>
    <cellStyle name="Normal 9 6 11 3 3 2" xfId="31900"/>
    <cellStyle name="Normal 9 6 11 3 3 3" xfId="31901"/>
    <cellStyle name="Normal 9 6 11 3 4" xfId="31902"/>
    <cellStyle name="Normal 9 6 11 3 5" xfId="31903"/>
    <cellStyle name="Normal 9 6 11 4" xfId="31904"/>
    <cellStyle name="Normal 9 6 11 4 2" xfId="31905"/>
    <cellStyle name="Normal 9 6 11 4 3" xfId="31906"/>
    <cellStyle name="Normal 9 6 11 5" xfId="31907"/>
    <cellStyle name="Normal 9 6 11 5 2" xfId="31908"/>
    <cellStyle name="Normal 9 6 11 5 3" xfId="31909"/>
    <cellStyle name="Normal 9 6 11 6" xfId="31910"/>
    <cellStyle name="Normal 9 6 11 7" xfId="31911"/>
    <cellStyle name="Normal 9 6 12" xfId="31912"/>
    <cellStyle name="Normal 9 6 12 2" xfId="31913"/>
    <cellStyle name="Normal 9 6 12 2 2" xfId="31914"/>
    <cellStyle name="Normal 9 6 12 2 2 2" xfId="31915"/>
    <cellStyle name="Normal 9 6 12 2 2 3" xfId="31916"/>
    <cellStyle name="Normal 9 6 12 2 3" xfId="31917"/>
    <cellStyle name="Normal 9 6 12 2 3 2" xfId="31918"/>
    <cellStyle name="Normal 9 6 12 2 3 3" xfId="31919"/>
    <cellStyle name="Normal 9 6 12 2 4" xfId="31920"/>
    <cellStyle name="Normal 9 6 12 2 5" xfId="31921"/>
    <cellStyle name="Normal 9 6 12 3" xfId="31922"/>
    <cellStyle name="Normal 9 6 12 3 2" xfId="31923"/>
    <cellStyle name="Normal 9 6 12 3 2 2" xfId="31924"/>
    <cellStyle name="Normal 9 6 12 3 2 3" xfId="31925"/>
    <cellStyle name="Normal 9 6 12 3 3" xfId="31926"/>
    <cellStyle name="Normal 9 6 12 3 3 2" xfId="31927"/>
    <cellStyle name="Normal 9 6 12 3 3 3" xfId="31928"/>
    <cellStyle name="Normal 9 6 12 3 4" xfId="31929"/>
    <cellStyle name="Normal 9 6 12 3 5" xfId="31930"/>
    <cellStyle name="Normal 9 6 12 4" xfId="31931"/>
    <cellStyle name="Normal 9 6 12 4 2" xfId="31932"/>
    <cellStyle name="Normal 9 6 12 4 3" xfId="31933"/>
    <cellStyle name="Normal 9 6 12 5" xfId="31934"/>
    <cellStyle name="Normal 9 6 12 5 2" xfId="31935"/>
    <cellStyle name="Normal 9 6 12 5 3" xfId="31936"/>
    <cellStyle name="Normal 9 6 12 6" xfId="31937"/>
    <cellStyle name="Normal 9 6 12 7" xfId="31938"/>
    <cellStyle name="Normal 9 6 13" xfId="31939"/>
    <cellStyle name="Normal 9 6 13 2" xfId="31940"/>
    <cellStyle name="Normal 9 6 13 2 2" xfId="31941"/>
    <cellStyle name="Normal 9 6 13 2 2 2" xfId="31942"/>
    <cellStyle name="Normal 9 6 13 2 2 3" xfId="31943"/>
    <cellStyle name="Normal 9 6 13 2 3" xfId="31944"/>
    <cellStyle name="Normal 9 6 13 2 3 2" xfId="31945"/>
    <cellStyle name="Normal 9 6 13 2 3 3" xfId="31946"/>
    <cellStyle name="Normal 9 6 13 2 4" xfId="31947"/>
    <cellStyle name="Normal 9 6 13 2 5" xfId="31948"/>
    <cellStyle name="Normal 9 6 13 3" xfId="31949"/>
    <cellStyle name="Normal 9 6 13 3 2" xfId="31950"/>
    <cellStyle name="Normal 9 6 13 3 2 2" xfId="31951"/>
    <cellStyle name="Normal 9 6 13 3 2 3" xfId="31952"/>
    <cellStyle name="Normal 9 6 13 3 3" xfId="31953"/>
    <cellStyle name="Normal 9 6 13 3 3 2" xfId="31954"/>
    <cellStyle name="Normal 9 6 13 3 3 3" xfId="31955"/>
    <cellStyle name="Normal 9 6 13 3 4" xfId="31956"/>
    <cellStyle name="Normal 9 6 13 3 5" xfId="31957"/>
    <cellStyle name="Normal 9 6 13 4" xfId="31958"/>
    <cellStyle name="Normal 9 6 13 4 2" xfId="31959"/>
    <cellStyle name="Normal 9 6 13 4 3" xfId="31960"/>
    <cellStyle name="Normal 9 6 13 5" xfId="31961"/>
    <cellStyle name="Normal 9 6 13 5 2" xfId="31962"/>
    <cellStyle name="Normal 9 6 13 5 3" xfId="31963"/>
    <cellStyle name="Normal 9 6 13 6" xfId="31964"/>
    <cellStyle name="Normal 9 6 13 7" xfId="31965"/>
    <cellStyle name="Normal 9 6 14" xfId="31966"/>
    <cellStyle name="Normal 9 6 14 2" xfId="31967"/>
    <cellStyle name="Normal 9 6 14 2 2" xfId="31968"/>
    <cellStyle name="Normal 9 6 14 2 3" xfId="31969"/>
    <cellStyle name="Normal 9 6 14 3" xfId="31970"/>
    <cellStyle name="Normal 9 6 14 3 2" xfId="31971"/>
    <cellStyle name="Normal 9 6 14 3 3" xfId="31972"/>
    <cellStyle name="Normal 9 6 14 4" xfId="31973"/>
    <cellStyle name="Normal 9 6 14 5" xfId="31974"/>
    <cellStyle name="Normal 9 6 15" xfId="31975"/>
    <cellStyle name="Normal 9 6 15 2" xfId="31976"/>
    <cellStyle name="Normal 9 6 15 2 2" xfId="31977"/>
    <cellStyle name="Normal 9 6 15 2 3" xfId="31978"/>
    <cellStyle name="Normal 9 6 15 3" xfId="31979"/>
    <cellStyle name="Normal 9 6 15 3 2" xfId="31980"/>
    <cellStyle name="Normal 9 6 15 3 3" xfId="31981"/>
    <cellStyle name="Normal 9 6 15 4" xfId="31982"/>
    <cellStyle name="Normal 9 6 15 5" xfId="31983"/>
    <cellStyle name="Normal 9 6 16" xfId="31984"/>
    <cellStyle name="Normal 9 6 16 2" xfId="31985"/>
    <cellStyle name="Normal 9 6 16 2 2" xfId="31986"/>
    <cellStyle name="Normal 9 6 16 2 3" xfId="31987"/>
    <cellStyle name="Normal 9 6 16 3" xfId="31988"/>
    <cellStyle name="Normal 9 6 16 3 2" xfId="31989"/>
    <cellStyle name="Normal 9 6 16 3 3" xfId="31990"/>
    <cellStyle name="Normal 9 6 16 4" xfId="31991"/>
    <cellStyle name="Normal 9 6 16 5" xfId="31992"/>
    <cellStyle name="Normal 9 6 17" xfId="31993"/>
    <cellStyle name="Normal 9 6 17 2" xfId="31994"/>
    <cellStyle name="Normal 9 6 17 3" xfId="31995"/>
    <cellStyle name="Normal 9 6 18" xfId="31996"/>
    <cellStyle name="Normal 9 6 18 2" xfId="31997"/>
    <cellStyle name="Normal 9 6 18 3" xfId="31998"/>
    <cellStyle name="Normal 9 6 19" xfId="31999"/>
    <cellStyle name="Normal 9 6 2" xfId="32000"/>
    <cellStyle name="Normal 9 6 2 10" xfId="32001"/>
    <cellStyle name="Normal 9 6 2 10 2" xfId="32002"/>
    <cellStyle name="Normal 9 6 2 10 2 2" xfId="32003"/>
    <cellStyle name="Normal 9 6 2 10 2 2 2" xfId="32004"/>
    <cellStyle name="Normal 9 6 2 10 2 2 3" xfId="32005"/>
    <cellStyle name="Normal 9 6 2 10 2 3" xfId="32006"/>
    <cellStyle name="Normal 9 6 2 10 2 3 2" xfId="32007"/>
    <cellStyle name="Normal 9 6 2 10 2 3 3" xfId="32008"/>
    <cellStyle name="Normal 9 6 2 10 2 4" xfId="32009"/>
    <cellStyle name="Normal 9 6 2 10 2 5" xfId="32010"/>
    <cellStyle name="Normal 9 6 2 10 3" xfId="32011"/>
    <cellStyle name="Normal 9 6 2 10 3 2" xfId="32012"/>
    <cellStyle name="Normal 9 6 2 10 3 2 2" xfId="32013"/>
    <cellStyle name="Normal 9 6 2 10 3 2 3" xfId="32014"/>
    <cellStyle name="Normal 9 6 2 10 3 3" xfId="32015"/>
    <cellStyle name="Normal 9 6 2 10 3 3 2" xfId="32016"/>
    <cellStyle name="Normal 9 6 2 10 3 3 3" xfId="32017"/>
    <cellStyle name="Normal 9 6 2 10 3 4" xfId="32018"/>
    <cellStyle name="Normal 9 6 2 10 3 5" xfId="32019"/>
    <cellStyle name="Normal 9 6 2 10 4" xfId="32020"/>
    <cellStyle name="Normal 9 6 2 10 4 2" xfId="32021"/>
    <cellStyle name="Normal 9 6 2 10 4 3" xfId="32022"/>
    <cellStyle name="Normal 9 6 2 10 5" xfId="32023"/>
    <cellStyle name="Normal 9 6 2 10 5 2" xfId="32024"/>
    <cellStyle name="Normal 9 6 2 10 5 3" xfId="32025"/>
    <cellStyle name="Normal 9 6 2 10 6" xfId="32026"/>
    <cellStyle name="Normal 9 6 2 10 7" xfId="32027"/>
    <cellStyle name="Normal 9 6 2 11" xfId="32028"/>
    <cellStyle name="Normal 9 6 2 11 2" xfId="32029"/>
    <cellStyle name="Normal 9 6 2 11 2 2" xfId="32030"/>
    <cellStyle name="Normal 9 6 2 11 2 3" xfId="32031"/>
    <cellStyle name="Normal 9 6 2 11 3" xfId="32032"/>
    <cellStyle name="Normal 9 6 2 11 3 2" xfId="32033"/>
    <cellStyle name="Normal 9 6 2 11 3 3" xfId="32034"/>
    <cellStyle name="Normal 9 6 2 11 4" xfId="32035"/>
    <cellStyle name="Normal 9 6 2 11 5" xfId="32036"/>
    <cellStyle name="Normal 9 6 2 12" xfId="32037"/>
    <cellStyle name="Normal 9 6 2 12 2" xfId="32038"/>
    <cellStyle name="Normal 9 6 2 12 2 2" xfId="32039"/>
    <cellStyle name="Normal 9 6 2 12 2 3" xfId="32040"/>
    <cellStyle name="Normal 9 6 2 12 3" xfId="32041"/>
    <cellStyle name="Normal 9 6 2 12 3 2" xfId="32042"/>
    <cellStyle name="Normal 9 6 2 12 3 3" xfId="32043"/>
    <cellStyle name="Normal 9 6 2 12 4" xfId="32044"/>
    <cellStyle name="Normal 9 6 2 12 5" xfId="32045"/>
    <cellStyle name="Normal 9 6 2 13" xfId="32046"/>
    <cellStyle name="Normal 9 6 2 13 2" xfId="32047"/>
    <cellStyle name="Normal 9 6 2 13 2 2" xfId="32048"/>
    <cellStyle name="Normal 9 6 2 13 2 3" xfId="32049"/>
    <cellStyle name="Normal 9 6 2 13 3" xfId="32050"/>
    <cellStyle name="Normal 9 6 2 13 3 2" xfId="32051"/>
    <cellStyle name="Normal 9 6 2 13 3 3" xfId="32052"/>
    <cellStyle name="Normal 9 6 2 13 4" xfId="32053"/>
    <cellStyle name="Normal 9 6 2 13 5" xfId="32054"/>
    <cellStyle name="Normal 9 6 2 14" xfId="32055"/>
    <cellStyle name="Normal 9 6 2 14 2" xfId="32056"/>
    <cellStyle name="Normal 9 6 2 14 3" xfId="32057"/>
    <cellStyle name="Normal 9 6 2 15" xfId="32058"/>
    <cellStyle name="Normal 9 6 2 15 2" xfId="32059"/>
    <cellStyle name="Normal 9 6 2 15 3" xfId="32060"/>
    <cellStyle name="Normal 9 6 2 16" xfId="32061"/>
    <cellStyle name="Normal 9 6 2 17" xfId="32062"/>
    <cellStyle name="Normal 9 6 2 2" xfId="32063"/>
    <cellStyle name="Normal 9 6 2 2 10" xfId="32064"/>
    <cellStyle name="Normal 9 6 2 2 10 2" xfId="32065"/>
    <cellStyle name="Normal 9 6 2 2 10 2 2" xfId="32066"/>
    <cellStyle name="Normal 9 6 2 2 10 2 3" xfId="32067"/>
    <cellStyle name="Normal 9 6 2 2 10 3" xfId="32068"/>
    <cellStyle name="Normal 9 6 2 2 10 3 2" xfId="32069"/>
    <cellStyle name="Normal 9 6 2 2 10 3 3" xfId="32070"/>
    <cellStyle name="Normal 9 6 2 2 10 4" xfId="32071"/>
    <cellStyle name="Normal 9 6 2 2 10 5" xfId="32072"/>
    <cellStyle name="Normal 9 6 2 2 11" xfId="32073"/>
    <cellStyle name="Normal 9 6 2 2 11 2" xfId="32074"/>
    <cellStyle name="Normal 9 6 2 2 11 3" xfId="32075"/>
    <cellStyle name="Normal 9 6 2 2 12" xfId="32076"/>
    <cellStyle name="Normal 9 6 2 2 12 2" xfId="32077"/>
    <cellStyle name="Normal 9 6 2 2 12 3" xfId="32078"/>
    <cellStyle name="Normal 9 6 2 2 13" xfId="32079"/>
    <cellStyle name="Normal 9 6 2 2 14" xfId="32080"/>
    <cellStyle name="Normal 9 6 2 2 2" xfId="32081"/>
    <cellStyle name="Normal 9 6 2 2 2 2" xfId="32082"/>
    <cellStyle name="Normal 9 6 2 2 2 2 2" xfId="32083"/>
    <cellStyle name="Normal 9 6 2 2 2 2 2 2" xfId="32084"/>
    <cellStyle name="Normal 9 6 2 2 2 2 2 3" xfId="32085"/>
    <cellStyle name="Normal 9 6 2 2 2 2 3" xfId="32086"/>
    <cellStyle name="Normal 9 6 2 2 2 2 3 2" xfId="32087"/>
    <cellStyle name="Normal 9 6 2 2 2 2 3 3" xfId="32088"/>
    <cellStyle name="Normal 9 6 2 2 2 2 4" xfId="32089"/>
    <cellStyle name="Normal 9 6 2 2 2 2 5" xfId="32090"/>
    <cellStyle name="Normal 9 6 2 2 2 3" xfId="32091"/>
    <cellStyle name="Normal 9 6 2 2 2 3 2" xfId="32092"/>
    <cellStyle name="Normal 9 6 2 2 2 3 2 2" xfId="32093"/>
    <cellStyle name="Normal 9 6 2 2 2 3 2 3" xfId="32094"/>
    <cellStyle name="Normal 9 6 2 2 2 3 3" xfId="32095"/>
    <cellStyle name="Normal 9 6 2 2 2 3 3 2" xfId="32096"/>
    <cellStyle name="Normal 9 6 2 2 2 3 3 3" xfId="32097"/>
    <cellStyle name="Normal 9 6 2 2 2 3 4" xfId="32098"/>
    <cellStyle name="Normal 9 6 2 2 2 3 5" xfId="32099"/>
    <cellStyle name="Normal 9 6 2 2 2 4" xfId="32100"/>
    <cellStyle name="Normal 9 6 2 2 2 4 2" xfId="32101"/>
    <cellStyle name="Normal 9 6 2 2 2 4 3" xfId="32102"/>
    <cellStyle name="Normal 9 6 2 2 2 5" xfId="32103"/>
    <cellStyle name="Normal 9 6 2 2 2 5 2" xfId="32104"/>
    <cellStyle name="Normal 9 6 2 2 2 5 3" xfId="32105"/>
    <cellStyle name="Normal 9 6 2 2 2 6" xfId="32106"/>
    <cellStyle name="Normal 9 6 2 2 2 6 2" xfId="32107"/>
    <cellStyle name="Normal 9 6 2 2 2 6 3" xfId="32108"/>
    <cellStyle name="Normal 9 6 2 2 2 7" xfId="32109"/>
    <cellStyle name="Normal 9 6 2 2 2 8" xfId="32110"/>
    <cellStyle name="Normal 9 6 2 2 3" xfId="32111"/>
    <cellStyle name="Normal 9 6 2 2 3 2" xfId="32112"/>
    <cellStyle name="Normal 9 6 2 2 3 2 2" xfId="32113"/>
    <cellStyle name="Normal 9 6 2 2 3 2 2 2" xfId="32114"/>
    <cellStyle name="Normal 9 6 2 2 3 2 2 3" xfId="32115"/>
    <cellStyle name="Normal 9 6 2 2 3 2 3" xfId="32116"/>
    <cellStyle name="Normal 9 6 2 2 3 2 3 2" xfId="32117"/>
    <cellStyle name="Normal 9 6 2 2 3 2 3 3" xfId="32118"/>
    <cellStyle name="Normal 9 6 2 2 3 2 4" xfId="32119"/>
    <cellStyle name="Normal 9 6 2 2 3 2 5" xfId="32120"/>
    <cellStyle name="Normal 9 6 2 2 3 3" xfId="32121"/>
    <cellStyle name="Normal 9 6 2 2 3 3 2" xfId="32122"/>
    <cellStyle name="Normal 9 6 2 2 3 3 2 2" xfId="32123"/>
    <cellStyle name="Normal 9 6 2 2 3 3 2 3" xfId="32124"/>
    <cellStyle name="Normal 9 6 2 2 3 3 3" xfId="32125"/>
    <cellStyle name="Normal 9 6 2 2 3 3 3 2" xfId="32126"/>
    <cellStyle name="Normal 9 6 2 2 3 3 3 3" xfId="32127"/>
    <cellStyle name="Normal 9 6 2 2 3 3 4" xfId="32128"/>
    <cellStyle name="Normal 9 6 2 2 3 3 5" xfId="32129"/>
    <cellStyle name="Normal 9 6 2 2 3 4" xfId="32130"/>
    <cellStyle name="Normal 9 6 2 2 3 4 2" xfId="32131"/>
    <cellStyle name="Normal 9 6 2 2 3 4 3" xfId="32132"/>
    <cellStyle name="Normal 9 6 2 2 3 5" xfId="32133"/>
    <cellStyle name="Normal 9 6 2 2 3 5 2" xfId="32134"/>
    <cellStyle name="Normal 9 6 2 2 3 5 3" xfId="32135"/>
    <cellStyle name="Normal 9 6 2 2 3 6" xfId="32136"/>
    <cellStyle name="Normal 9 6 2 2 3 7" xfId="32137"/>
    <cellStyle name="Normal 9 6 2 2 4" xfId="32138"/>
    <cellStyle name="Normal 9 6 2 2 4 2" xfId="32139"/>
    <cellStyle name="Normal 9 6 2 2 4 2 2" xfId="32140"/>
    <cellStyle name="Normal 9 6 2 2 4 2 2 2" xfId="32141"/>
    <cellStyle name="Normal 9 6 2 2 4 2 2 3" xfId="32142"/>
    <cellStyle name="Normal 9 6 2 2 4 2 3" xfId="32143"/>
    <cellStyle name="Normal 9 6 2 2 4 2 3 2" xfId="32144"/>
    <cellStyle name="Normal 9 6 2 2 4 2 3 3" xfId="32145"/>
    <cellStyle name="Normal 9 6 2 2 4 2 4" xfId="32146"/>
    <cellStyle name="Normal 9 6 2 2 4 2 5" xfId="32147"/>
    <cellStyle name="Normal 9 6 2 2 4 3" xfId="32148"/>
    <cellStyle name="Normal 9 6 2 2 4 3 2" xfId="32149"/>
    <cellStyle name="Normal 9 6 2 2 4 3 2 2" xfId="32150"/>
    <cellStyle name="Normal 9 6 2 2 4 3 2 3" xfId="32151"/>
    <cellStyle name="Normal 9 6 2 2 4 3 3" xfId="32152"/>
    <cellStyle name="Normal 9 6 2 2 4 3 3 2" xfId="32153"/>
    <cellStyle name="Normal 9 6 2 2 4 3 3 3" xfId="32154"/>
    <cellStyle name="Normal 9 6 2 2 4 3 4" xfId="32155"/>
    <cellStyle name="Normal 9 6 2 2 4 3 5" xfId="32156"/>
    <cellStyle name="Normal 9 6 2 2 4 4" xfId="32157"/>
    <cellStyle name="Normal 9 6 2 2 4 4 2" xfId="32158"/>
    <cellStyle name="Normal 9 6 2 2 4 4 3" xfId="32159"/>
    <cellStyle name="Normal 9 6 2 2 4 5" xfId="32160"/>
    <cellStyle name="Normal 9 6 2 2 4 5 2" xfId="32161"/>
    <cellStyle name="Normal 9 6 2 2 4 5 3" xfId="32162"/>
    <cellStyle name="Normal 9 6 2 2 4 6" xfId="32163"/>
    <cellStyle name="Normal 9 6 2 2 4 7" xfId="32164"/>
    <cellStyle name="Normal 9 6 2 2 5" xfId="32165"/>
    <cellStyle name="Normal 9 6 2 2 5 2" xfId="32166"/>
    <cellStyle name="Normal 9 6 2 2 5 2 2" xfId="32167"/>
    <cellStyle name="Normal 9 6 2 2 5 2 2 2" xfId="32168"/>
    <cellStyle name="Normal 9 6 2 2 5 2 2 3" xfId="32169"/>
    <cellStyle name="Normal 9 6 2 2 5 2 3" xfId="32170"/>
    <cellStyle name="Normal 9 6 2 2 5 2 3 2" xfId="32171"/>
    <cellStyle name="Normal 9 6 2 2 5 2 3 3" xfId="32172"/>
    <cellStyle name="Normal 9 6 2 2 5 2 4" xfId="32173"/>
    <cellStyle name="Normal 9 6 2 2 5 2 5" xfId="32174"/>
    <cellStyle name="Normal 9 6 2 2 5 3" xfId="32175"/>
    <cellStyle name="Normal 9 6 2 2 5 3 2" xfId="32176"/>
    <cellStyle name="Normal 9 6 2 2 5 3 2 2" xfId="32177"/>
    <cellStyle name="Normal 9 6 2 2 5 3 2 3" xfId="32178"/>
    <cellStyle name="Normal 9 6 2 2 5 3 3" xfId="32179"/>
    <cellStyle name="Normal 9 6 2 2 5 3 3 2" xfId="32180"/>
    <cellStyle name="Normal 9 6 2 2 5 3 3 3" xfId="32181"/>
    <cellStyle name="Normal 9 6 2 2 5 3 4" xfId="32182"/>
    <cellStyle name="Normal 9 6 2 2 5 3 5" xfId="32183"/>
    <cellStyle name="Normal 9 6 2 2 5 4" xfId="32184"/>
    <cellStyle name="Normal 9 6 2 2 5 4 2" xfId="32185"/>
    <cellStyle name="Normal 9 6 2 2 5 4 3" xfId="32186"/>
    <cellStyle name="Normal 9 6 2 2 5 5" xfId="32187"/>
    <cellStyle name="Normal 9 6 2 2 5 5 2" xfId="32188"/>
    <cellStyle name="Normal 9 6 2 2 5 5 3" xfId="32189"/>
    <cellStyle name="Normal 9 6 2 2 5 6" xfId="32190"/>
    <cellStyle name="Normal 9 6 2 2 5 7" xfId="32191"/>
    <cellStyle name="Normal 9 6 2 2 6" xfId="32192"/>
    <cellStyle name="Normal 9 6 2 2 6 2" xfId="32193"/>
    <cellStyle name="Normal 9 6 2 2 6 2 2" xfId="32194"/>
    <cellStyle name="Normal 9 6 2 2 6 2 2 2" xfId="32195"/>
    <cellStyle name="Normal 9 6 2 2 6 2 2 3" xfId="32196"/>
    <cellStyle name="Normal 9 6 2 2 6 2 3" xfId="32197"/>
    <cellStyle name="Normal 9 6 2 2 6 2 3 2" xfId="32198"/>
    <cellStyle name="Normal 9 6 2 2 6 2 3 3" xfId="32199"/>
    <cellStyle name="Normal 9 6 2 2 6 2 4" xfId="32200"/>
    <cellStyle name="Normal 9 6 2 2 6 2 5" xfId="32201"/>
    <cellStyle name="Normal 9 6 2 2 6 3" xfId="32202"/>
    <cellStyle name="Normal 9 6 2 2 6 3 2" xfId="32203"/>
    <cellStyle name="Normal 9 6 2 2 6 3 2 2" xfId="32204"/>
    <cellStyle name="Normal 9 6 2 2 6 3 2 3" xfId="32205"/>
    <cellStyle name="Normal 9 6 2 2 6 3 3" xfId="32206"/>
    <cellStyle name="Normal 9 6 2 2 6 3 3 2" xfId="32207"/>
    <cellStyle name="Normal 9 6 2 2 6 3 3 3" xfId="32208"/>
    <cellStyle name="Normal 9 6 2 2 6 3 4" xfId="32209"/>
    <cellStyle name="Normal 9 6 2 2 6 3 5" xfId="32210"/>
    <cellStyle name="Normal 9 6 2 2 6 4" xfId="32211"/>
    <cellStyle name="Normal 9 6 2 2 6 4 2" xfId="32212"/>
    <cellStyle name="Normal 9 6 2 2 6 4 3" xfId="32213"/>
    <cellStyle name="Normal 9 6 2 2 6 5" xfId="32214"/>
    <cellStyle name="Normal 9 6 2 2 6 5 2" xfId="32215"/>
    <cellStyle name="Normal 9 6 2 2 6 5 3" xfId="32216"/>
    <cellStyle name="Normal 9 6 2 2 6 6" xfId="32217"/>
    <cellStyle name="Normal 9 6 2 2 6 7" xfId="32218"/>
    <cellStyle name="Normal 9 6 2 2 7" xfId="32219"/>
    <cellStyle name="Normal 9 6 2 2 7 2" xfId="32220"/>
    <cellStyle name="Normal 9 6 2 2 7 2 2" xfId="32221"/>
    <cellStyle name="Normal 9 6 2 2 7 2 2 2" xfId="32222"/>
    <cellStyle name="Normal 9 6 2 2 7 2 2 3" xfId="32223"/>
    <cellStyle name="Normal 9 6 2 2 7 2 3" xfId="32224"/>
    <cellStyle name="Normal 9 6 2 2 7 2 3 2" xfId="32225"/>
    <cellStyle name="Normal 9 6 2 2 7 2 3 3" xfId="32226"/>
    <cellStyle name="Normal 9 6 2 2 7 2 4" xfId="32227"/>
    <cellStyle name="Normal 9 6 2 2 7 2 5" xfId="32228"/>
    <cellStyle name="Normal 9 6 2 2 7 3" xfId="32229"/>
    <cellStyle name="Normal 9 6 2 2 7 3 2" xfId="32230"/>
    <cellStyle name="Normal 9 6 2 2 7 3 2 2" xfId="32231"/>
    <cellStyle name="Normal 9 6 2 2 7 3 2 3" xfId="32232"/>
    <cellStyle name="Normal 9 6 2 2 7 3 3" xfId="32233"/>
    <cellStyle name="Normal 9 6 2 2 7 3 3 2" xfId="32234"/>
    <cellStyle name="Normal 9 6 2 2 7 3 3 3" xfId="32235"/>
    <cellStyle name="Normal 9 6 2 2 7 3 4" xfId="32236"/>
    <cellStyle name="Normal 9 6 2 2 7 3 5" xfId="32237"/>
    <cellStyle name="Normal 9 6 2 2 7 4" xfId="32238"/>
    <cellStyle name="Normal 9 6 2 2 7 4 2" xfId="32239"/>
    <cellStyle name="Normal 9 6 2 2 7 4 3" xfId="32240"/>
    <cellStyle name="Normal 9 6 2 2 7 5" xfId="32241"/>
    <cellStyle name="Normal 9 6 2 2 7 5 2" xfId="32242"/>
    <cellStyle name="Normal 9 6 2 2 7 5 3" xfId="32243"/>
    <cellStyle name="Normal 9 6 2 2 7 6" xfId="32244"/>
    <cellStyle name="Normal 9 6 2 2 7 7" xfId="32245"/>
    <cellStyle name="Normal 9 6 2 2 8" xfId="32246"/>
    <cellStyle name="Normal 9 6 2 2 8 2" xfId="32247"/>
    <cellStyle name="Normal 9 6 2 2 8 2 2" xfId="32248"/>
    <cellStyle name="Normal 9 6 2 2 8 2 3" xfId="32249"/>
    <cellStyle name="Normal 9 6 2 2 8 3" xfId="32250"/>
    <cellStyle name="Normal 9 6 2 2 8 3 2" xfId="32251"/>
    <cellStyle name="Normal 9 6 2 2 8 3 3" xfId="32252"/>
    <cellStyle name="Normal 9 6 2 2 8 4" xfId="32253"/>
    <cellStyle name="Normal 9 6 2 2 8 5" xfId="32254"/>
    <cellStyle name="Normal 9 6 2 2 9" xfId="32255"/>
    <cellStyle name="Normal 9 6 2 2 9 2" xfId="32256"/>
    <cellStyle name="Normal 9 6 2 2 9 2 2" xfId="32257"/>
    <cellStyle name="Normal 9 6 2 2 9 2 3" xfId="32258"/>
    <cellStyle name="Normal 9 6 2 2 9 3" xfId="32259"/>
    <cellStyle name="Normal 9 6 2 2 9 3 2" xfId="32260"/>
    <cellStyle name="Normal 9 6 2 2 9 3 3" xfId="32261"/>
    <cellStyle name="Normal 9 6 2 2 9 4" xfId="32262"/>
    <cellStyle name="Normal 9 6 2 2 9 5" xfId="32263"/>
    <cellStyle name="Normal 9 6 2 3" xfId="32264"/>
    <cellStyle name="Normal 9 6 2 3 10" xfId="32265"/>
    <cellStyle name="Normal 9 6 2 3 10 2" xfId="32266"/>
    <cellStyle name="Normal 9 6 2 3 10 2 2" xfId="32267"/>
    <cellStyle name="Normal 9 6 2 3 10 2 3" xfId="32268"/>
    <cellStyle name="Normal 9 6 2 3 10 3" xfId="32269"/>
    <cellStyle name="Normal 9 6 2 3 10 3 2" xfId="32270"/>
    <cellStyle name="Normal 9 6 2 3 10 3 3" xfId="32271"/>
    <cellStyle name="Normal 9 6 2 3 10 4" xfId="32272"/>
    <cellStyle name="Normal 9 6 2 3 10 5" xfId="32273"/>
    <cellStyle name="Normal 9 6 2 3 11" xfId="32274"/>
    <cellStyle name="Normal 9 6 2 3 11 2" xfId="32275"/>
    <cellStyle name="Normal 9 6 2 3 11 3" xfId="32276"/>
    <cellStyle name="Normal 9 6 2 3 12" xfId="32277"/>
    <cellStyle name="Normal 9 6 2 3 12 2" xfId="32278"/>
    <cellStyle name="Normal 9 6 2 3 12 3" xfId="32279"/>
    <cellStyle name="Normal 9 6 2 3 13" xfId="32280"/>
    <cellStyle name="Normal 9 6 2 3 14" xfId="32281"/>
    <cellStyle name="Normal 9 6 2 3 2" xfId="32282"/>
    <cellStyle name="Normal 9 6 2 3 2 2" xfId="32283"/>
    <cellStyle name="Normal 9 6 2 3 2 2 2" xfId="32284"/>
    <cellStyle name="Normal 9 6 2 3 2 2 2 2" xfId="32285"/>
    <cellStyle name="Normal 9 6 2 3 2 2 2 3" xfId="32286"/>
    <cellStyle name="Normal 9 6 2 3 2 2 3" xfId="32287"/>
    <cellStyle name="Normal 9 6 2 3 2 2 3 2" xfId="32288"/>
    <cellStyle name="Normal 9 6 2 3 2 2 3 3" xfId="32289"/>
    <cellStyle name="Normal 9 6 2 3 2 2 4" xfId="32290"/>
    <cellStyle name="Normal 9 6 2 3 2 2 5" xfId="32291"/>
    <cellStyle name="Normal 9 6 2 3 2 3" xfId="32292"/>
    <cellStyle name="Normal 9 6 2 3 2 3 2" xfId="32293"/>
    <cellStyle name="Normal 9 6 2 3 2 3 2 2" xfId="32294"/>
    <cellStyle name="Normal 9 6 2 3 2 3 2 3" xfId="32295"/>
    <cellStyle name="Normal 9 6 2 3 2 3 3" xfId="32296"/>
    <cellStyle name="Normal 9 6 2 3 2 3 3 2" xfId="32297"/>
    <cellStyle name="Normal 9 6 2 3 2 3 3 3" xfId="32298"/>
    <cellStyle name="Normal 9 6 2 3 2 3 4" xfId="32299"/>
    <cellStyle name="Normal 9 6 2 3 2 3 5" xfId="32300"/>
    <cellStyle name="Normal 9 6 2 3 2 4" xfId="32301"/>
    <cellStyle name="Normal 9 6 2 3 2 4 2" xfId="32302"/>
    <cellStyle name="Normal 9 6 2 3 2 4 3" xfId="32303"/>
    <cellStyle name="Normal 9 6 2 3 2 5" xfId="32304"/>
    <cellStyle name="Normal 9 6 2 3 2 5 2" xfId="32305"/>
    <cellStyle name="Normal 9 6 2 3 2 5 3" xfId="32306"/>
    <cellStyle name="Normal 9 6 2 3 2 6" xfId="32307"/>
    <cellStyle name="Normal 9 6 2 3 2 6 2" xfId="32308"/>
    <cellStyle name="Normal 9 6 2 3 2 6 3" xfId="32309"/>
    <cellStyle name="Normal 9 6 2 3 2 7" xfId="32310"/>
    <cellStyle name="Normal 9 6 2 3 2 8" xfId="32311"/>
    <cellStyle name="Normal 9 6 2 3 3" xfId="32312"/>
    <cellStyle name="Normal 9 6 2 3 3 2" xfId="32313"/>
    <cellStyle name="Normal 9 6 2 3 3 2 2" xfId="32314"/>
    <cellStyle name="Normal 9 6 2 3 3 2 2 2" xfId="32315"/>
    <cellStyle name="Normal 9 6 2 3 3 2 2 3" xfId="32316"/>
    <cellStyle name="Normal 9 6 2 3 3 2 3" xfId="32317"/>
    <cellStyle name="Normal 9 6 2 3 3 2 3 2" xfId="32318"/>
    <cellStyle name="Normal 9 6 2 3 3 2 3 3" xfId="32319"/>
    <cellStyle name="Normal 9 6 2 3 3 2 4" xfId="32320"/>
    <cellStyle name="Normal 9 6 2 3 3 2 5" xfId="32321"/>
    <cellStyle name="Normal 9 6 2 3 3 3" xfId="32322"/>
    <cellStyle name="Normal 9 6 2 3 3 3 2" xfId="32323"/>
    <cellStyle name="Normal 9 6 2 3 3 3 2 2" xfId="32324"/>
    <cellStyle name="Normal 9 6 2 3 3 3 2 3" xfId="32325"/>
    <cellStyle name="Normal 9 6 2 3 3 3 3" xfId="32326"/>
    <cellStyle name="Normal 9 6 2 3 3 3 3 2" xfId="32327"/>
    <cellStyle name="Normal 9 6 2 3 3 3 3 3" xfId="32328"/>
    <cellStyle name="Normal 9 6 2 3 3 3 4" xfId="32329"/>
    <cellStyle name="Normal 9 6 2 3 3 3 5" xfId="32330"/>
    <cellStyle name="Normal 9 6 2 3 3 4" xfId="32331"/>
    <cellStyle name="Normal 9 6 2 3 3 4 2" xfId="32332"/>
    <cellStyle name="Normal 9 6 2 3 3 4 3" xfId="32333"/>
    <cellStyle name="Normal 9 6 2 3 3 5" xfId="32334"/>
    <cellStyle name="Normal 9 6 2 3 3 5 2" xfId="32335"/>
    <cellStyle name="Normal 9 6 2 3 3 5 3" xfId="32336"/>
    <cellStyle name="Normal 9 6 2 3 3 6" xfId="32337"/>
    <cellStyle name="Normal 9 6 2 3 3 7" xfId="32338"/>
    <cellStyle name="Normal 9 6 2 3 4" xfId="32339"/>
    <cellStyle name="Normal 9 6 2 3 4 2" xfId="32340"/>
    <cellStyle name="Normal 9 6 2 3 4 2 2" xfId="32341"/>
    <cellStyle name="Normal 9 6 2 3 4 2 2 2" xfId="32342"/>
    <cellStyle name="Normal 9 6 2 3 4 2 2 3" xfId="32343"/>
    <cellStyle name="Normal 9 6 2 3 4 2 3" xfId="32344"/>
    <cellStyle name="Normal 9 6 2 3 4 2 3 2" xfId="32345"/>
    <cellStyle name="Normal 9 6 2 3 4 2 3 3" xfId="32346"/>
    <cellStyle name="Normal 9 6 2 3 4 2 4" xfId="32347"/>
    <cellStyle name="Normal 9 6 2 3 4 2 5" xfId="32348"/>
    <cellStyle name="Normal 9 6 2 3 4 3" xfId="32349"/>
    <cellStyle name="Normal 9 6 2 3 4 3 2" xfId="32350"/>
    <cellStyle name="Normal 9 6 2 3 4 3 2 2" xfId="32351"/>
    <cellStyle name="Normal 9 6 2 3 4 3 2 3" xfId="32352"/>
    <cellStyle name="Normal 9 6 2 3 4 3 3" xfId="32353"/>
    <cellStyle name="Normal 9 6 2 3 4 3 3 2" xfId="32354"/>
    <cellStyle name="Normal 9 6 2 3 4 3 3 3" xfId="32355"/>
    <cellStyle name="Normal 9 6 2 3 4 3 4" xfId="32356"/>
    <cellStyle name="Normal 9 6 2 3 4 3 5" xfId="32357"/>
    <cellStyle name="Normal 9 6 2 3 4 4" xfId="32358"/>
    <cellStyle name="Normal 9 6 2 3 4 4 2" xfId="32359"/>
    <cellStyle name="Normal 9 6 2 3 4 4 3" xfId="32360"/>
    <cellStyle name="Normal 9 6 2 3 4 5" xfId="32361"/>
    <cellStyle name="Normal 9 6 2 3 4 5 2" xfId="32362"/>
    <cellStyle name="Normal 9 6 2 3 4 5 3" xfId="32363"/>
    <cellStyle name="Normal 9 6 2 3 4 6" xfId="32364"/>
    <cellStyle name="Normal 9 6 2 3 4 7" xfId="32365"/>
    <cellStyle name="Normal 9 6 2 3 5" xfId="32366"/>
    <cellStyle name="Normal 9 6 2 3 5 2" xfId="32367"/>
    <cellStyle name="Normal 9 6 2 3 5 2 2" xfId="32368"/>
    <cellStyle name="Normal 9 6 2 3 5 2 2 2" xfId="32369"/>
    <cellStyle name="Normal 9 6 2 3 5 2 2 3" xfId="32370"/>
    <cellStyle name="Normal 9 6 2 3 5 2 3" xfId="32371"/>
    <cellStyle name="Normal 9 6 2 3 5 2 3 2" xfId="32372"/>
    <cellStyle name="Normal 9 6 2 3 5 2 3 3" xfId="32373"/>
    <cellStyle name="Normal 9 6 2 3 5 2 4" xfId="32374"/>
    <cellStyle name="Normal 9 6 2 3 5 2 5" xfId="32375"/>
    <cellStyle name="Normal 9 6 2 3 5 3" xfId="32376"/>
    <cellStyle name="Normal 9 6 2 3 5 3 2" xfId="32377"/>
    <cellStyle name="Normal 9 6 2 3 5 3 2 2" xfId="32378"/>
    <cellStyle name="Normal 9 6 2 3 5 3 2 3" xfId="32379"/>
    <cellStyle name="Normal 9 6 2 3 5 3 3" xfId="32380"/>
    <cellStyle name="Normal 9 6 2 3 5 3 3 2" xfId="32381"/>
    <cellStyle name="Normal 9 6 2 3 5 3 3 3" xfId="32382"/>
    <cellStyle name="Normal 9 6 2 3 5 3 4" xfId="32383"/>
    <cellStyle name="Normal 9 6 2 3 5 3 5" xfId="32384"/>
    <cellStyle name="Normal 9 6 2 3 5 4" xfId="32385"/>
    <cellStyle name="Normal 9 6 2 3 5 4 2" xfId="32386"/>
    <cellStyle name="Normal 9 6 2 3 5 4 3" xfId="32387"/>
    <cellStyle name="Normal 9 6 2 3 5 5" xfId="32388"/>
    <cellStyle name="Normal 9 6 2 3 5 5 2" xfId="32389"/>
    <cellStyle name="Normal 9 6 2 3 5 5 3" xfId="32390"/>
    <cellStyle name="Normal 9 6 2 3 5 6" xfId="32391"/>
    <cellStyle name="Normal 9 6 2 3 5 7" xfId="32392"/>
    <cellStyle name="Normal 9 6 2 3 6" xfId="32393"/>
    <cellStyle name="Normal 9 6 2 3 6 2" xfId="32394"/>
    <cellStyle name="Normal 9 6 2 3 6 2 2" xfId="32395"/>
    <cellStyle name="Normal 9 6 2 3 6 2 2 2" xfId="32396"/>
    <cellStyle name="Normal 9 6 2 3 6 2 2 3" xfId="32397"/>
    <cellStyle name="Normal 9 6 2 3 6 2 3" xfId="32398"/>
    <cellStyle name="Normal 9 6 2 3 6 2 3 2" xfId="32399"/>
    <cellStyle name="Normal 9 6 2 3 6 2 3 3" xfId="32400"/>
    <cellStyle name="Normal 9 6 2 3 6 2 4" xfId="32401"/>
    <cellStyle name="Normal 9 6 2 3 6 2 5" xfId="32402"/>
    <cellStyle name="Normal 9 6 2 3 6 3" xfId="32403"/>
    <cellStyle name="Normal 9 6 2 3 6 3 2" xfId="32404"/>
    <cellStyle name="Normal 9 6 2 3 6 3 2 2" xfId="32405"/>
    <cellStyle name="Normal 9 6 2 3 6 3 2 3" xfId="32406"/>
    <cellStyle name="Normal 9 6 2 3 6 3 3" xfId="32407"/>
    <cellStyle name="Normal 9 6 2 3 6 3 3 2" xfId="32408"/>
    <cellStyle name="Normal 9 6 2 3 6 3 3 3" xfId="32409"/>
    <cellStyle name="Normal 9 6 2 3 6 3 4" xfId="32410"/>
    <cellStyle name="Normal 9 6 2 3 6 3 5" xfId="32411"/>
    <cellStyle name="Normal 9 6 2 3 6 4" xfId="32412"/>
    <cellStyle name="Normal 9 6 2 3 6 4 2" xfId="32413"/>
    <cellStyle name="Normal 9 6 2 3 6 4 3" xfId="32414"/>
    <cellStyle name="Normal 9 6 2 3 6 5" xfId="32415"/>
    <cellStyle name="Normal 9 6 2 3 6 5 2" xfId="32416"/>
    <cellStyle name="Normal 9 6 2 3 6 5 3" xfId="32417"/>
    <cellStyle name="Normal 9 6 2 3 6 6" xfId="32418"/>
    <cellStyle name="Normal 9 6 2 3 6 7" xfId="32419"/>
    <cellStyle name="Normal 9 6 2 3 7" xfId="32420"/>
    <cellStyle name="Normal 9 6 2 3 7 2" xfId="32421"/>
    <cellStyle name="Normal 9 6 2 3 7 2 2" xfId="32422"/>
    <cellStyle name="Normal 9 6 2 3 7 2 2 2" xfId="32423"/>
    <cellStyle name="Normal 9 6 2 3 7 2 2 3" xfId="32424"/>
    <cellStyle name="Normal 9 6 2 3 7 2 3" xfId="32425"/>
    <cellStyle name="Normal 9 6 2 3 7 2 3 2" xfId="32426"/>
    <cellStyle name="Normal 9 6 2 3 7 2 3 3" xfId="32427"/>
    <cellStyle name="Normal 9 6 2 3 7 2 4" xfId="32428"/>
    <cellStyle name="Normal 9 6 2 3 7 2 5" xfId="32429"/>
    <cellStyle name="Normal 9 6 2 3 7 3" xfId="32430"/>
    <cellStyle name="Normal 9 6 2 3 7 3 2" xfId="32431"/>
    <cellStyle name="Normal 9 6 2 3 7 3 2 2" xfId="32432"/>
    <cellStyle name="Normal 9 6 2 3 7 3 2 3" xfId="32433"/>
    <cellStyle name="Normal 9 6 2 3 7 3 3" xfId="32434"/>
    <cellStyle name="Normal 9 6 2 3 7 3 3 2" xfId="32435"/>
    <cellStyle name="Normal 9 6 2 3 7 3 3 3" xfId="32436"/>
    <cellStyle name="Normal 9 6 2 3 7 3 4" xfId="32437"/>
    <cellStyle name="Normal 9 6 2 3 7 3 5" xfId="32438"/>
    <cellStyle name="Normal 9 6 2 3 7 4" xfId="32439"/>
    <cellStyle name="Normal 9 6 2 3 7 4 2" xfId="32440"/>
    <cellStyle name="Normal 9 6 2 3 7 4 3" xfId="32441"/>
    <cellStyle name="Normal 9 6 2 3 7 5" xfId="32442"/>
    <cellStyle name="Normal 9 6 2 3 7 5 2" xfId="32443"/>
    <cellStyle name="Normal 9 6 2 3 7 5 3" xfId="32444"/>
    <cellStyle name="Normal 9 6 2 3 7 6" xfId="32445"/>
    <cellStyle name="Normal 9 6 2 3 7 7" xfId="32446"/>
    <cellStyle name="Normal 9 6 2 3 8" xfId="32447"/>
    <cellStyle name="Normal 9 6 2 3 8 2" xfId="32448"/>
    <cellStyle name="Normal 9 6 2 3 8 2 2" xfId="32449"/>
    <cellStyle name="Normal 9 6 2 3 8 2 3" xfId="32450"/>
    <cellStyle name="Normal 9 6 2 3 8 3" xfId="32451"/>
    <cellStyle name="Normal 9 6 2 3 8 3 2" xfId="32452"/>
    <cellStyle name="Normal 9 6 2 3 8 3 3" xfId="32453"/>
    <cellStyle name="Normal 9 6 2 3 8 4" xfId="32454"/>
    <cellStyle name="Normal 9 6 2 3 8 5" xfId="32455"/>
    <cellStyle name="Normal 9 6 2 3 9" xfId="32456"/>
    <cellStyle name="Normal 9 6 2 3 9 2" xfId="32457"/>
    <cellStyle name="Normal 9 6 2 3 9 2 2" xfId="32458"/>
    <cellStyle name="Normal 9 6 2 3 9 2 3" xfId="32459"/>
    <cellStyle name="Normal 9 6 2 3 9 3" xfId="32460"/>
    <cellStyle name="Normal 9 6 2 3 9 3 2" xfId="32461"/>
    <cellStyle name="Normal 9 6 2 3 9 3 3" xfId="32462"/>
    <cellStyle name="Normal 9 6 2 3 9 4" xfId="32463"/>
    <cellStyle name="Normal 9 6 2 3 9 5" xfId="32464"/>
    <cellStyle name="Normal 9 6 2 4" xfId="32465"/>
    <cellStyle name="Normal 9 6 2 4 10" xfId="32466"/>
    <cellStyle name="Normal 9 6 2 4 11" xfId="32467"/>
    <cellStyle name="Normal 9 6 2 4 2" xfId="32468"/>
    <cellStyle name="Normal 9 6 2 4 2 2" xfId="32469"/>
    <cellStyle name="Normal 9 6 2 4 2 2 2" xfId="32470"/>
    <cellStyle name="Normal 9 6 2 4 2 2 2 2" xfId="32471"/>
    <cellStyle name="Normal 9 6 2 4 2 2 2 3" xfId="32472"/>
    <cellStyle name="Normal 9 6 2 4 2 2 3" xfId="32473"/>
    <cellStyle name="Normal 9 6 2 4 2 2 3 2" xfId="32474"/>
    <cellStyle name="Normal 9 6 2 4 2 2 3 3" xfId="32475"/>
    <cellStyle name="Normal 9 6 2 4 2 2 4" xfId="32476"/>
    <cellStyle name="Normal 9 6 2 4 2 2 5" xfId="32477"/>
    <cellStyle name="Normal 9 6 2 4 2 3" xfId="32478"/>
    <cellStyle name="Normal 9 6 2 4 2 3 2" xfId="32479"/>
    <cellStyle name="Normal 9 6 2 4 2 3 2 2" xfId="32480"/>
    <cellStyle name="Normal 9 6 2 4 2 3 2 3" xfId="32481"/>
    <cellStyle name="Normal 9 6 2 4 2 3 3" xfId="32482"/>
    <cellStyle name="Normal 9 6 2 4 2 3 3 2" xfId="32483"/>
    <cellStyle name="Normal 9 6 2 4 2 3 3 3" xfId="32484"/>
    <cellStyle name="Normal 9 6 2 4 2 3 4" xfId="32485"/>
    <cellStyle name="Normal 9 6 2 4 2 3 5" xfId="32486"/>
    <cellStyle name="Normal 9 6 2 4 2 4" xfId="32487"/>
    <cellStyle name="Normal 9 6 2 4 2 4 2" xfId="32488"/>
    <cellStyle name="Normal 9 6 2 4 2 4 3" xfId="32489"/>
    <cellStyle name="Normal 9 6 2 4 2 5" xfId="32490"/>
    <cellStyle name="Normal 9 6 2 4 2 5 2" xfId="32491"/>
    <cellStyle name="Normal 9 6 2 4 2 5 3" xfId="32492"/>
    <cellStyle name="Normal 9 6 2 4 2 6" xfId="32493"/>
    <cellStyle name="Normal 9 6 2 4 2 7" xfId="32494"/>
    <cellStyle name="Normal 9 6 2 4 3" xfId="32495"/>
    <cellStyle name="Normal 9 6 2 4 3 2" xfId="32496"/>
    <cellStyle name="Normal 9 6 2 4 3 2 2" xfId="32497"/>
    <cellStyle name="Normal 9 6 2 4 3 2 2 2" xfId="32498"/>
    <cellStyle name="Normal 9 6 2 4 3 2 2 3" xfId="32499"/>
    <cellStyle name="Normal 9 6 2 4 3 2 3" xfId="32500"/>
    <cellStyle name="Normal 9 6 2 4 3 2 3 2" xfId="32501"/>
    <cellStyle name="Normal 9 6 2 4 3 2 3 3" xfId="32502"/>
    <cellStyle name="Normal 9 6 2 4 3 2 4" xfId="32503"/>
    <cellStyle name="Normal 9 6 2 4 3 2 5" xfId="32504"/>
    <cellStyle name="Normal 9 6 2 4 3 3" xfId="32505"/>
    <cellStyle name="Normal 9 6 2 4 3 3 2" xfId="32506"/>
    <cellStyle name="Normal 9 6 2 4 3 3 2 2" xfId="32507"/>
    <cellStyle name="Normal 9 6 2 4 3 3 2 3" xfId="32508"/>
    <cellStyle name="Normal 9 6 2 4 3 3 3" xfId="32509"/>
    <cellStyle name="Normal 9 6 2 4 3 3 3 2" xfId="32510"/>
    <cellStyle name="Normal 9 6 2 4 3 3 3 3" xfId="32511"/>
    <cellStyle name="Normal 9 6 2 4 3 3 4" xfId="32512"/>
    <cellStyle name="Normal 9 6 2 4 3 3 5" xfId="32513"/>
    <cellStyle name="Normal 9 6 2 4 3 4" xfId="32514"/>
    <cellStyle name="Normal 9 6 2 4 3 4 2" xfId="32515"/>
    <cellStyle name="Normal 9 6 2 4 3 4 3" xfId="32516"/>
    <cellStyle name="Normal 9 6 2 4 3 5" xfId="32517"/>
    <cellStyle name="Normal 9 6 2 4 3 5 2" xfId="32518"/>
    <cellStyle name="Normal 9 6 2 4 3 5 3" xfId="32519"/>
    <cellStyle name="Normal 9 6 2 4 3 6" xfId="32520"/>
    <cellStyle name="Normal 9 6 2 4 3 7" xfId="32521"/>
    <cellStyle name="Normal 9 6 2 4 4" xfId="32522"/>
    <cellStyle name="Normal 9 6 2 4 4 2" xfId="32523"/>
    <cellStyle name="Normal 9 6 2 4 4 2 2" xfId="32524"/>
    <cellStyle name="Normal 9 6 2 4 4 2 2 2" xfId="32525"/>
    <cellStyle name="Normal 9 6 2 4 4 2 2 3" xfId="32526"/>
    <cellStyle name="Normal 9 6 2 4 4 2 3" xfId="32527"/>
    <cellStyle name="Normal 9 6 2 4 4 2 3 2" xfId="32528"/>
    <cellStyle name="Normal 9 6 2 4 4 2 3 3" xfId="32529"/>
    <cellStyle name="Normal 9 6 2 4 4 2 4" xfId="32530"/>
    <cellStyle name="Normal 9 6 2 4 4 2 5" xfId="32531"/>
    <cellStyle name="Normal 9 6 2 4 4 3" xfId="32532"/>
    <cellStyle name="Normal 9 6 2 4 4 3 2" xfId="32533"/>
    <cellStyle name="Normal 9 6 2 4 4 3 2 2" xfId="32534"/>
    <cellStyle name="Normal 9 6 2 4 4 3 2 3" xfId="32535"/>
    <cellStyle name="Normal 9 6 2 4 4 3 3" xfId="32536"/>
    <cellStyle name="Normal 9 6 2 4 4 3 3 2" xfId="32537"/>
    <cellStyle name="Normal 9 6 2 4 4 3 3 3" xfId="32538"/>
    <cellStyle name="Normal 9 6 2 4 4 3 4" xfId="32539"/>
    <cellStyle name="Normal 9 6 2 4 4 3 5" xfId="32540"/>
    <cellStyle name="Normal 9 6 2 4 4 4" xfId="32541"/>
    <cellStyle name="Normal 9 6 2 4 4 4 2" xfId="32542"/>
    <cellStyle name="Normal 9 6 2 4 4 4 3" xfId="32543"/>
    <cellStyle name="Normal 9 6 2 4 4 5" xfId="32544"/>
    <cellStyle name="Normal 9 6 2 4 4 5 2" xfId="32545"/>
    <cellStyle name="Normal 9 6 2 4 4 5 3" xfId="32546"/>
    <cellStyle name="Normal 9 6 2 4 4 6" xfId="32547"/>
    <cellStyle name="Normal 9 6 2 4 4 7" xfId="32548"/>
    <cellStyle name="Normal 9 6 2 4 5" xfId="32549"/>
    <cellStyle name="Normal 9 6 2 4 5 2" xfId="32550"/>
    <cellStyle name="Normal 9 6 2 4 5 2 2" xfId="32551"/>
    <cellStyle name="Normal 9 6 2 4 5 2 3" xfId="32552"/>
    <cellStyle name="Normal 9 6 2 4 5 3" xfId="32553"/>
    <cellStyle name="Normal 9 6 2 4 5 3 2" xfId="32554"/>
    <cellStyle name="Normal 9 6 2 4 5 3 3" xfId="32555"/>
    <cellStyle name="Normal 9 6 2 4 5 4" xfId="32556"/>
    <cellStyle name="Normal 9 6 2 4 5 5" xfId="32557"/>
    <cellStyle name="Normal 9 6 2 4 6" xfId="32558"/>
    <cellStyle name="Normal 9 6 2 4 6 2" xfId="32559"/>
    <cellStyle name="Normal 9 6 2 4 6 2 2" xfId="32560"/>
    <cellStyle name="Normal 9 6 2 4 6 2 3" xfId="32561"/>
    <cellStyle name="Normal 9 6 2 4 6 3" xfId="32562"/>
    <cellStyle name="Normal 9 6 2 4 6 3 2" xfId="32563"/>
    <cellStyle name="Normal 9 6 2 4 6 3 3" xfId="32564"/>
    <cellStyle name="Normal 9 6 2 4 6 4" xfId="32565"/>
    <cellStyle name="Normal 9 6 2 4 6 5" xfId="32566"/>
    <cellStyle name="Normal 9 6 2 4 7" xfId="32567"/>
    <cellStyle name="Normal 9 6 2 4 7 2" xfId="32568"/>
    <cellStyle name="Normal 9 6 2 4 7 3" xfId="32569"/>
    <cellStyle name="Normal 9 6 2 4 8" xfId="32570"/>
    <cellStyle name="Normal 9 6 2 4 8 2" xfId="32571"/>
    <cellStyle name="Normal 9 6 2 4 8 3" xfId="32572"/>
    <cellStyle name="Normal 9 6 2 4 9" xfId="32573"/>
    <cellStyle name="Normal 9 6 2 4 9 2" xfId="32574"/>
    <cellStyle name="Normal 9 6 2 4 9 3" xfId="32575"/>
    <cellStyle name="Normal 9 6 2 5" xfId="32576"/>
    <cellStyle name="Normal 9 6 2 5 2" xfId="32577"/>
    <cellStyle name="Normal 9 6 2 5 2 2" xfId="32578"/>
    <cellStyle name="Normal 9 6 2 5 2 2 2" xfId="32579"/>
    <cellStyle name="Normal 9 6 2 5 2 2 3" xfId="32580"/>
    <cellStyle name="Normal 9 6 2 5 2 3" xfId="32581"/>
    <cellStyle name="Normal 9 6 2 5 2 3 2" xfId="32582"/>
    <cellStyle name="Normal 9 6 2 5 2 3 3" xfId="32583"/>
    <cellStyle name="Normal 9 6 2 5 2 4" xfId="32584"/>
    <cellStyle name="Normal 9 6 2 5 2 5" xfId="32585"/>
    <cellStyle name="Normal 9 6 2 5 3" xfId="32586"/>
    <cellStyle name="Normal 9 6 2 5 3 2" xfId="32587"/>
    <cellStyle name="Normal 9 6 2 5 3 2 2" xfId="32588"/>
    <cellStyle name="Normal 9 6 2 5 3 2 3" xfId="32589"/>
    <cellStyle name="Normal 9 6 2 5 3 3" xfId="32590"/>
    <cellStyle name="Normal 9 6 2 5 3 3 2" xfId="32591"/>
    <cellStyle name="Normal 9 6 2 5 3 3 3" xfId="32592"/>
    <cellStyle name="Normal 9 6 2 5 3 4" xfId="32593"/>
    <cellStyle name="Normal 9 6 2 5 3 5" xfId="32594"/>
    <cellStyle name="Normal 9 6 2 5 4" xfId="32595"/>
    <cellStyle name="Normal 9 6 2 5 4 2" xfId="32596"/>
    <cellStyle name="Normal 9 6 2 5 4 3" xfId="32597"/>
    <cellStyle name="Normal 9 6 2 5 5" xfId="32598"/>
    <cellStyle name="Normal 9 6 2 5 5 2" xfId="32599"/>
    <cellStyle name="Normal 9 6 2 5 5 3" xfId="32600"/>
    <cellStyle name="Normal 9 6 2 5 6" xfId="32601"/>
    <cellStyle name="Normal 9 6 2 5 7" xfId="32602"/>
    <cellStyle name="Normal 9 6 2 6" xfId="32603"/>
    <cellStyle name="Normal 9 6 2 6 2" xfId="32604"/>
    <cellStyle name="Normal 9 6 2 6 2 2" xfId="32605"/>
    <cellStyle name="Normal 9 6 2 6 2 2 2" xfId="32606"/>
    <cellStyle name="Normal 9 6 2 6 2 2 3" xfId="32607"/>
    <cellStyle name="Normal 9 6 2 6 2 3" xfId="32608"/>
    <cellStyle name="Normal 9 6 2 6 2 3 2" xfId="32609"/>
    <cellStyle name="Normal 9 6 2 6 2 3 3" xfId="32610"/>
    <cellStyle name="Normal 9 6 2 6 2 4" xfId="32611"/>
    <cellStyle name="Normal 9 6 2 6 2 5" xfId="32612"/>
    <cellStyle name="Normal 9 6 2 6 3" xfId="32613"/>
    <cellStyle name="Normal 9 6 2 6 3 2" xfId="32614"/>
    <cellStyle name="Normal 9 6 2 6 3 2 2" xfId="32615"/>
    <cellStyle name="Normal 9 6 2 6 3 2 3" xfId="32616"/>
    <cellStyle name="Normal 9 6 2 6 3 3" xfId="32617"/>
    <cellStyle name="Normal 9 6 2 6 3 3 2" xfId="32618"/>
    <cellStyle name="Normal 9 6 2 6 3 3 3" xfId="32619"/>
    <cellStyle name="Normal 9 6 2 6 3 4" xfId="32620"/>
    <cellStyle name="Normal 9 6 2 6 3 5" xfId="32621"/>
    <cellStyle name="Normal 9 6 2 6 4" xfId="32622"/>
    <cellStyle name="Normal 9 6 2 6 4 2" xfId="32623"/>
    <cellStyle name="Normal 9 6 2 6 4 3" xfId="32624"/>
    <cellStyle name="Normal 9 6 2 6 5" xfId="32625"/>
    <cellStyle name="Normal 9 6 2 6 5 2" xfId="32626"/>
    <cellStyle name="Normal 9 6 2 6 5 3" xfId="32627"/>
    <cellStyle name="Normal 9 6 2 6 6" xfId="32628"/>
    <cellStyle name="Normal 9 6 2 6 7" xfId="32629"/>
    <cellStyle name="Normal 9 6 2 7" xfId="32630"/>
    <cellStyle name="Normal 9 6 2 7 2" xfId="32631"/>
    <cellStyle name="Normal 9 6 2 7 2 2" xfId="32632"/>
    <cellStyle name="Normal 9 6 2 7 2 2 2" xfId="32633"/>
    <cellStyle name="Normal 9 6 2 7 2 2 3" xfId="32634"/>
    <cellStyle name="Normal 9 6 2 7 2 3" xfId="32635"/>
    <cellStyle name="Normal 9 6 2 7 2 3 2" xfId="32636"/>
    <cellStyle name="Normal 9 6 2 7 2 3 3" xfId="32637"/>
    <cellStyle name="Normal 9 6 2 7 2 4" xfId="32638"/>
    <cellStyle name="Normal 9 6 2 7 2 5" xfId="32639"/>
    <cellStyle name="Normal 9 6 2 7 3" xfId="32640"/>
    <cellStyle name="Normal 9 6 2 7 3 2" xfId="32641"/>
    <cellStyle name="Normal 9 6 2 7 3 2 2" xfId="32642"/>
    <cellStyle name="Normal 9 6 2 7 3 2 3" xfId="32643"/>
    <cellStyle name="Normal 9 6 2 7 3 3" xfId="32644"/>
    <cellStyle name="Normal 9 6 2 7 3 3 2" xfId="32645"/>
    <cellStyle name="Normal 9 6 2 7 3 3 3" xfId="32646"/>
    <cellStyle name="Normal 9 6 2 7 3 4" xfId="32647"/>
    <cellStyle name="Normal 9 6 2 7 3 5" xfId="32648"/>
    <cellStyle name="Normal 9 6 2 7 4" xfId="32649"/>
    <cellStyle name="Normal 9 6 2 7 4 2" xfId="32650"/>
    <cellStyle name="Normal 9 6 2 7 4 3" xfId="32651"/>
    <cellStyle name="Normal 9 6 2 7 5" xfId="32652"/>
    <cellStyle name="Normal 9 6 2 7 5 2" xfId="32653"/>
    <cellStyle name="Normal 9 6 2 7 5 3" xfId="32654"/>
    <cellStyle name="Normal 9 6 2 7 6" xfId="32655"/>
    <cellStyle name="Normal 9 6 2 7 7" xfId="32656"/>
    <cellStyle name="Normal 9 6 2 8" xfId="32657"/>
    <cellStyle name="Normal 9 6 2 8 2" xfId="32658"/>
    <cellStyle name="Normal 9 6 2 8 2 2" xfId="32659"/>
    <cellStyle name="Normal 9 6 2 8 2 2 2" xfId="32660"/>
    <cellStyle name="Normal 9 6 2 8 2 2 3" xfId="32661"/>
    <cellStyle name="Normal 9 6 2 8 2 3" xfId="32662"/>
    <cellStyle name="Normal 9 6 2 8 2 3 2" xfId="32663"/>
    <cellStyle name="Normal 9 6 2 8 2 3 3" xfId="32664"/>
    <cellStyle name="Normal 9 6 2 8 2 4" xfId="32665"/>
    <cellStyle name="Normal 9 6 2 8 2 5" xfId="32666"/>
    <cellStyle name="Normal 9 6 2 8 3" xfId="32667"/>
    <cellStyle name="Normal 9 6 2 8 3 2" xfId="32668"/>
    <cellStyle name="Normal 9 6 2 8 3 2 2" xfId="32669"/>
    <cellStyle name="Normal 9 6 2 8 3 2 3" xfId="32670"/>
    <cellStyle name="Normal 9 6 2 8 3 3" xfId="32671"/>
    <cellStyle name="Normal 9 6 2 8 3 3 2" xfId="32672"/>
    <cellStyle name="Normal 9 6 2 8 3 3 3" xfId="32673"/>
    <cellStyle name="Normal 9 6 2 8 3 4" xfId="32674"/>
    <cellStyle name="Normal 9 6 2 8 3 5" xfId="32675"/>
    <cellStyle name="Normal 9 6 2 8 4" xfId="32676"/>
    <cellStyle name="Normal 9 6 2 8 4 2" xfId="32677"/>
    <cellStyle name="Normal 9 6 2 8 4 3" xfId="32678"/>
    <cellStyle name="Normal 9 6 2 8 5" xfId="32679"/>
    <cellStyle name="Normal 9 6 2 8 5 2" xfId="32680"/>
    <cellStyle name="Normal 9 6 2 8 5 3" xfId="32681"/>
    <cellStyle name="Normal 9 6 2 8 6" xfId="32682"/>
    <cellStyle name="Normal 9 6 2 8 7" xfId="32683"/>
    <cellStyle name="Normal 9 6 2 9" xfId="32684"/>
    <cellStyle name="Normal 9 6 2 9 2" xfId="32685"/>
    <cellStyle name="Normal 9 6 2 9 2 2" xfId="32686"/>
    <cellStyle name="Normal 9 6 2 9 2 2 2" xfId="32687"/>
    <cellStyle name="Normal 9 6 2 9 2 2 3" xfId="32688"/>
    <cellStyle name="Normal 9 6 2 9 2 3" xfId="32689"/>
    <cellStyle name="Normal 9 6 2 9 2 3 2" xfId="32690"/>
    <cellStyle name="Normal 9 6 2 9 2 3 3" xfId="32691"/>
    <cellStyle name="Normal 9 6 2 9 2 4" xfId="32692"/>
    <cellStyle name="Normal 9 6 2 9 2 5" xfId="32693"/>
    <cellStyle name="Normal 9 6 2 9 3" xfId="32694"/>
    <cellStyle name="Normal 9 6 2 9 3 2" xfId="32695"/>
    <cellStyle name="Normal 9 6 2 9 3 2 2" xfId="32696"/>
    <cellStyle name="Normal 9 6 2 9 3 2 3" xfId="32697"/>
    <cellStyle name="Normal 9 6 2 9 3 3" xfId="32698"/>
    <cellStyle name="Normal 9 6 2 9 3 3 2" xfId="32699"/>
    <cellStyle name="Normal 9 6 2 9 3 3 3" xfId="32700"/>
    <cellStyle name="Normal 9 6 2 9 3 4" xfId="32701"/>
    <cellStyle name="Normal 9 6 2 9 3 5" xfId="32702"/>
    <cellStyle name="Normal 9 6 2 9 4" xfId="32703"/>
    <cellStyle name="Normal 9 6 2 9 4 2" xfId="32704"/>
    <cellStyle name="Normal 9 6 2 9 4 3" xfId="32705"/>
    <cellStyle name="Normal 9 6 2 9 5" xfId="32706"/>
    <cellStyle name="Normal 9 6 2 9 5 2" xfId="32707"/>
    <cellStyle name="Normal 9 6 2 9 5 3" xfId="32708"/>
    <cellStyle name="Normal 9 6 2 9 6" xfId="32709"/>
    <cellStyle name="Normal 9 6 2 9 7" xfId="32710"/>
    <cellStyle name="Normal 9 6 20" xfId="32711"/>
    <cellStyle name="Normal 9 6 3" xfId="32712"/>
    <cellStyle name="Normal 9 6 3 10" xfId="32713"/>
    <cellStyle name="Normal 9 6 3 10 2" xfId="32714"/>
    <cellStyle name="Normal 9 6 3 10 2 2" xfId="32715"/>
    <cellStyle name="Normal 9 6 3 10 2 2 2" xfId="32716"/>
    <cellStyle name="Normal 9 6 3 10 2 2 3" xfId="32717"/>
    <cellStyle name="Normal 9 6 3 10 2 3" xfId="32718"/>
    <cellStyle name="Normal 9 6 3 10 2 3 2" xfId="32719"/>
    <cellStyle name="Normal 9 6 3 10 2 3 3" xfId="32720"/>
    <cellStyle name="Normal 9 6 3 10 2 4" xfId="32721"/>
    <cellStyle name="Normal 9 6 3 10 2 5" xfId="32722"/>
    <cellStyle name="Normal 9 6 3 10 3" xfId="32723"/>
    <cellStyle name="Normal 9 6 3 10 3 2" xfId="32724"/>
    <cellStyle name="Normal 9 6 3 10 3 2 2" xfId="32725"/>
    <cellStyle name="Normal 9 6 3 10 3 2 3" xfId="32726"/>
    <cellStyle name="Normal 9 6 3 10 3 3" xfId="32727"/>
    <cellStyle name="Normal 9 6 3 10 3 3 2" xfId="32728"/>
    <cellStyle name="Normal 9 6 3 10 3 3 3" xfId="32729"/>
    <cellStyle name="Normal 9 6 3 10 3 4" xfId="32730"/>
    <cellStyle name="Normal 9 6 3 10 3 5" xfId="32731"/>
    <cellStyle name="Normal 9 6 3 10 4" xfId="32732"/>
    <cellStyle name="Normal 9 6 3 10 4 2" xfId="32733"/>
    <cellStyle name="Normal 9 6 3 10 4 3" xfId="32734"/>
    <cellStyle name="Normal 9 6 3 10 5" xfId="32735"/>
    <cellStyle name="Normal 9 6 3 10 5 2" xfId="32736"/>
    <cellStyle name="Normal 9 6 3 10 5 3" xfId="32737"/>
    <cellStyle name="Normal 9 6 3 10 6" xfId="32738"/>
    <cellStyle name="Normal 9 6 3 10 7" xfId="32739"/>
    <cellStyle name="Normal 9 6 3 11" xfId="32740"/>
    <cellStyle name="Normal 9 6 3 11 2" xfId="32741"/>
    <cellStyle name="Normal 9 6 3 11 2 2" xfId="32742"/>
    <cellStyle name="Normal 9 6 3 11 2 3" xfId="32743"/>
    <cellStyle name="Normal 9 6 3 11 3" xfId="32744"/>
    <cellStyle name="Normal 9 6 3 11 3 2" xfId="32745"/>
    <cellStyle name="Normal 9 6 3 11 3 3" xfId="32746"/>
    <cellStyle name="Normal 9 6 3 11 4" xfId="32747"/>
    <cellStyle name="Normal 9 6 3 11 5" xfId="32748"/>
    <cellStyle name="Normal 9 6 3 12" xfId="32749"/>
    <cellStyle name="Normal 9 6 3 12 2" xfId="32750"/>
    <cellStyle name="Normal 9 6 3 12 2 2" xfId="32751"/>
    <cellStyle name="Normal 9 6 3 12 2 3" xfId="32752"/>
    <cellStyle name="Normal 9 6 3 12 3" xfId="32753"/>
    <cellStyle name="Normal 9 6 3 12 3 2" xfId="32754"/>
    <cellStyle name="Normal 9 6 3 12 3 3" xfId="32755"/>
    <cellStyle name="Normal 9 6 3 12 4" xfId="32756"/>
    <cellStyle name="Normal 9 6 3 12 5" xfId="32757"/>
    <cellStyle name="Normal 9 6 3 13" xfId="32758"/>
    <cellStyle name="Normal 9 6 3 13 2" xfId="32759"/>
    <cellStyle name="Normal 9 6 3 13 2 2" xfId="32760"/>
    <cellStyle name="Normal 9 6 3 13 2 3" xfId="32761"/>
    <cellStyle name="Normal 9 6 3 13 3" xfId="32762"/>
    <cellStyle name="Normal 9 6 3 13 3 2" xfId="32763"/>
    <cellStyle name="Normal 9 6 3 13 3 3" xfId="32764"/>
    <cellStyle name="Normal 9 6 3 13 4" xfId="32765"/>
    <cellStyle name="Normal 9 6 3 13 5" xfId="32766"/>
    <cellStyle name="Normal 9 6 3 14" xfId="32767"/>
    <cellStyle name="Normal 9 6 3 14 2" xfId="32768"/>
    <cellStyle name="Normal 9 6 3 14 3" xfId="32769"/>
    <cellStyle name="Normal 9 6 3 15" xfId="32770"/>
    <cellStyle name="Normal 9 6 3 15 2" xfId="32771"/>
    <cellStyle name="Normal 9 6 3 15 3" xfId="32772"/>
    <cellStyle name="Normal 9 6 3 16" xfId="32773"/>
    <cellStyle name="Normal 9 6 3 17" xfId="32774"/>
    <cellStyle name="Normal 9 6 3 2" xfId="32775"/>
    <cellStyle name="Normal 9 6 3 2 10" xfId="32776"/>
    <cellStyle name="Normal 9 6 3 2 10 2" xfId="32777"/>
    <cellStyle name="Normal 9 6 3 2 10 2 2" xfId="32778"/>
    <cellStyle name="Normal 9 6 3 2 10 2 3" xfId="32779"/>
    <cellStyle name="Normal 9 6 3 2 10 3" xfId="32780"/>
    <cellStyle name="Normal 9 6 3 2 10 3 2" xfId="32781"/>
    <cellStyle name="Normal 9 6 3 2 10 3 3" xfId="32782"/>
    <cellStyle name="Normal 9 6 3 2 10 4" xfId="32783"/>
    <cellStyle name="Normal 9 6 3 2 10 5" xfId="32784"/>
    <cellStyle name="Normal 9 6 3 2 11" xfId="32785"/>
    <cellStyle name="Normal 9 6 3 2 11 2" xfId="32786"/>
    <cellStyle name="Normal 9 6 3 2 11 3" xfId="32787"/>
    <cellStyle name="Normal 9 6 3 2 12" xfId="32788"/>
    <cellStyle name="Normal 9 6 3 2 12 2" xfId="32789"/>
    <cellStyle name="Normal 9 6 3 2 12 3" xfId="32790"/>
    <cellStyle name="Normal 9 6 3 2 13" xfId="32791"/>
    <cellStyle name="Normal 9 6 3 2 14" xfId="32792"/>
    <cellStyle name="Normal 9 6 3 2 2" xfId="32793"/>
    <cellStyle name="Normal 9 6 3 2 2 2" xfId="32794"/>
    <cellStyle name="Normal 9 6 3 2 2 2 2" xfId="32795"/>
    <cellStyle name="Normal 9 6 3 2 2 2 2 2" xfId="32796"/>
    <cellStyle name="Normal 9 6 3 2 2 2 2 3" xfId="32797"/>
    <cellStyle name="Normal 9 6 3 2 2 2 3" xfId="32798"/>
    <cellStyle name="Normal 9 6 3 2 2 2 3 2" xfId="32799"/>
    <cellStyle name="Normal 9 6 3 2 2 2 3 3" xfId="32800"/>
    <cellStyle name="Normal 9 6 3 2 2 2 4" xfId="32801"/>
    <cellStyle name="Normal 9 6 3 2 2 2 5" xfId="32802"/>
    <cellStyle name="Normal 9 6 3 2 2 3" xfId="32803"/>
    <cellStyle name="Normal 9 6 3 2 2 3 2" xfId="32804"/>
    <cellStyle name="Normal 9 6 3 2 2 3 2 2" xfId="32805"/>
    <cellStyle name="Normal 9 6 3 2 2 3 2 3" xfId="32806"/>
    <cellStyle name="Normal 9 6 3 2 2 3 3" xfId="32807"/>
    <cellStyle name="Normal 9 6 3 2 2 3 3 2" xfId="32808"/>
    <cellStyle name="Normal 9 6 3 2 2 3 3 3" xfId="32809"/>
    <cellStyle name="Normal 9 6 3 2 2 3 4" xfId="32810"/>
    <cellStyle name="Normal 9 6 3 2 2 3 5" xfId="32811"/>
    <cellStyle name="Normal 9 6 3 2 2 4" xfId="32812"/>
    <cellStyle name="Normal 9 6 3 2 2 4 2" xfId="32813"/>
    <cellStyle name="Normal 9 6 3 2 2 4 3" xfId="32814"/>
    <cellStyle name="Normal 9 6 3 2 2 5" xfId="32815"/>
    <cellStyle name="Normal 9 6 3 2 2 5 2" xfId="32816"/>
    <cellStyle name="Normal 9 6 3 2 2 5 3" xfId="32817"/>
    <cellStyle name="Normal 9 6 3 2 2 6" xfId="32818"/>
    <cellStyle name="Normal 9 6 3 2 2 6 2" xfId="32819"/>
    <cellStyle name="Normal 9 6 3 2 2 6 3" xfId="32820"/>
    <cellStyle name="Normal 9 6 3 2 2 7" xfId="32821"/>
    <cellStyle name="Normal 9 6 3 2 2 8" xfId="32822"/>
    <cellStyle name="Normal 9 6 3 2 3" xfId="32823"/>
    <cellStyle name="Normal 9 6 3 2 3 2" xfId="32824"/>
    <cellStyle name="Normal 9 6 3 2 3 2 2" xfId="32825"/>
    <cellStyle name="Normal 9 6 3 2 3 2 2 2" xfId="32826"/>
    <cellStyle name="Normal 9 6 3 2 3 2 2 3" xfId="32827"/>
    <cellStyle name="Normal 9 6 3 2 3 2 3" xfId="32828"/>
    <cellStyle name="Normal 9 6 3 2 3 2 3 2" xfId="32829"/>
    <cellStyle name="Normal 9 6 3 2 3 2 3 3" xfId="32830"/>
    <cellStyle name="Normal 9 6 3 2 3 2 4" xfId="32831"/>
    <cellStyle name="Normal 9 6 3 2 3 2 5" xfId="32832"/>
    <cellStyle name="Normal 9 6 3 2 3 3" xfId="32833"/>
    <cellStyle name="Normal 9 6 3 2 3 3 2" xfId="32834"/>
    <cellStyle name="Normal 9 6 3 2 3 3 2 2" xfId="32835"/>
    <cellStyle name="Normal 9 6 3 2 3 3 2 3" xfId="32836"/>
    <cellStyle name="Normal 9 6 3 2 3 3 3" xfId="32837"/>
    <cellStyle name="Normal 9 6 3 2 3 3 3 2" xfId="32838"/>
    <cellStyle name="Normal 9 6 3 2 3 3 3 3" xfId="32839"/>
    <cellStyle name="Normal 9 6 3 2 3 3 4" xfId="32840"/>
    <cellStyle name="Normal 9 6 3 2 3 3 5" xfId="32841"/>
    <cellStyle name="Normal 9 6 3 2 3 4" xfId="32842"/>
    <cellStyle name="Normal 9 6 3 2 3 4 2" xfId="32843"/>
    <cellStyle name="Normal 9 6 3 2 3 4 3" xfId="32844"/>
    <cellStyle name="Normal 9 6 3 2 3 5" xfId="32845"/>
    <cellStyle name="Normal 9 6 3 2 3 5 2" xfId="32846"/>
    <cellStyle name="Normal 9 6 3 2 3 5 3" xfId="32847"/>
    <cellStyle name="Normal 9 6 3 2 3 6" xfId="32848"/>
    <cellStyle name="Normal 9 6 3 2 3 7" xfId="32849"/>
    <cellStyle name="Normal 9 6 3 2 4" xfId="32850"/>
    <cellStyle name="Normal 9 6 3 2 4 2" xfId="32851"/>
    <cellStyle name="Normal 9 6 3 2 4 2 2" xfId="32852"/>
    <cellStyle name="Normal 9 6 3 2 4 2 2 2" xfId="32853"/>
    <cellStyle name="Normal 9 6 3 2 4 2 2 3" xfId="32854"/>
    <cellStyle name="Normal 9 6 3 2 4 2 3" xfId="32855"/>
    <cellStyle name="Normal 9 6 3 2 4 2 3 2" xfId="32856"/>
    <cellStyle name="Normal 9 6 3 2 4 2 3 3" xfId="32857"/>
    <cellStyle name="Normal 9 6 3 2 4 2 4" xfId="32858"/>
    <cellStyle name="Normal 9 6 3 2 4 2 5" xfId="32859"/>
    <cellStyle name="Normal 9 6 3 2 4 3" xfId="32860"/>
    <cellStyle name="Normal 9 6 3 2 4 3 2" xfId="32861"/>
    <cellStyle name="Normal 9 6 3 2 4 3 2 2" xfId="32862"/>
    <cellStyle name="Normal 9 6 3 2 4 3 2 3" xfId="32863"/>
    <cellStyle name="Normal 9 6 3 2 4 3 3" xfId="32864"/>
    <cellStyle name="Normal 9 6 3 2 4 3 3 2" xfId="32865"/>
    <cellStyle name="Normal 9 6 3 2 4 3 3 3" xfId="32866"/>
    <cellStyle name="Normal 9 6 3 2 4 3 4" xfId="32867"/>
    <cellStyle name="Normal 9 6 3 2 4 3 5" xfId="32868"/>
    <cellStyle name="Normal 9 6 3 2 4 4" xfId="32869"/>
    <cellStyle name="Normal 9 6 3 2 4 4 2" xfId="32870"/>
    <cellStyle name="Normal 9 6 3 2 4 4 3" xfId="32871"/>
    <cellStyle name="Normal 9 6 3 2 4 5" xfId="32872"/>
    <cellStyle name="Normal 9 6 3 2 4 5 2" xfId="32873"/>
    <cellStyle name="Normal 9 6 3 2 4 5 3" xfId="32874"/>
    <cellStyle name="Normal 9 6 3 2 4 6" xfId="32875"/>
    <cellStyle name="Normal 9 6 3 2 4 7" xfId="32876"/>
    <cellStyle name="Normal 9 6 3 2 5" xfId="32877"/>
    <cellStyle name="Normal 9 6 3 2 5 2" xfId="32878"/>
    <cellStyle name="Normal 9 6 3 2 5 2 2" xfId="32879"/>
    <cellStyle name="Normal 9 6 3 2 5 2 2 2" xfId="32880"/>
    <cellStyle name="Normal 9 6 3 2 5 2 2 3" xfId="32881"/>
    <cellStyle name="Normal 9 6 3 2 5 2 3" xfId="32882"/>
    <cellStyle name="Normal 9 6 3 2 5 2 3 2" xfId="32883"/>
    <cellStyle name="Normal 9 6 3 2 5 2 3 3" xfId="32884"/>
    <cellStyle name="Normal 9 6 3 2 5 2 4" xfId="32885"/>
    <cellStyle name="Normal 9 6 3 2 5 2 5" xfId="32886"/>
    <cellStyle name="Normal 9 6 3 2 5 3" xfId="32887"/>
    <cellStyle name="Normal 9 6 3 2 5 3 2" xfId="32888"/>
    <cellStyle name="Normal 9 6 3 2 5 3 2 2" xfId="32889"/>
    <cellStyle name="Normal 9 6 3 2 5 3 2 3" xfId="32890"/>
    <cellStyle name="Normal 9 6 3 2 5 3 3" xfId="32891"/>
    <cellStyle name="Normal 9 6 3 2 5 3 3 2" xfId="32892"/>
    <cellStyle name="Normal 9 6 3 2 5 3 3 3" xfId="32893"/>
    <cellStyle name="Normal 9 6 3 2 5 3 4" xfId="32894"/>
    <cellStyle name="Normal 9 6 3 2 5 3 5" xfId="32895"/>
    <cellStyle name="Normal 9 6 3 2 5 4" xfId="32896"/>
    <cellStyle name="Normal 9 6 3 2 5 4 2" xfId="32897"/>
    <cellStyle name="Normal 9 6 3 2 5 4 3" xfId="32898"/>
    <cellStyle name="Normal 9 6 3 2 5 5" xfId="32899"/>
    <cellStyle name="Normal 9 6 3 2 5 5 2" xfId="32900"/>
    <cellStyle name="Normal 9 6 3 2 5 5 3" xfId="32901"/>
    <cellStyle name="Normal 9 6 3 2 5 6" xfId="32902"/>
    <cellStyle name="Normal 9 6 3 2 5 7" xfId="32903"/>
    <cellStyle name="Normal 9 6 3 2 6" xfId="32904"/>
    <cellStyle name="Normal 9 6 3 2 6 2" xfId="32905"/>
    <cellStyle name="Normal 9 6 3 2 6 2 2" xfId="32906"/>
    <cellStyle name="Normal 9 6 3 2 6 2 2 2" xfId="32907"/>
    <cellStyle name="Normal 9 6 3 2 6 2 2 3" xfId="32908"/>
    <cellStyle name="Normal 9 6 3 2 6 2 3" xfId="32909"/>
    <cellStyle name="Normal 9 6 3 2 6 2 3 2" xfId="32910"/>
    <cellStyle name="Normal 9 6 3 2 6 2 3 3" xfId="32911"/>
    <cellStyle name="Normal 9 6 3 2 6 2 4" xfId="32912"/>
    <cellStyle name="Normal 9 6 3 2 6 2 5" xfId="32913"/>
    <cellStyle name="Normal 9 6 3 2 6 3" xfId="32914"/>
    <cellStyle name="Normal 9 6 3 2 6 3 2" xfId="32915"/>
    <cellStyle name="Normal 9 6 3 2 6 3 2 2" xfId="32916"/>
    <cellStyle name="Normal 9 6 3 2 6 3 2 3" xfId="32917"/>
    <cellStyle name="Normal 9 6 3 2 6 3 3" xfId="32918"/>
    <cellStyle name="Normal 9 6 3 2 6 3 3 2" xfId="32919"/>
    <cellStyle name="Normal 9 6 3 2 6 3 3 3" xfId="32920"/>
    <cellStyle name="Normal 9 6 3 2 6 3 4" xfId="32921"/>
    <cellStyle name="Normal 9 6 3 2 6 3 5" xfId="32922"/>
    <cellStyle name="Normal 9 6 3 2 6 4" xfId="32923"/>
    <cellStyle name="Normal 9 6 3 2 6 4 2" xfId="32924"/>
    <cellStyle name="Normal 9 6 3 2 6 4 3" xfId="32925"/>
    <cellStyle name="Normal 9 6 3 2 6 5" xfId="32926"/>
    <cellStyle name="Normal 9 6 3 2 6 5 2" xfId="32927"/>
    <cellStyle name="Normal 9 6 3 2 6 5 3" xfId="32928"/>
    <cellStyle name="Normal 9 6 3 2 6 6" xfId="32929"/>
    <cellStyle name="Normal 9 6 3 2 6 7" xfId="32930"/>
    <cellStyle name="Normal 9 6 3 2 7" xfId="32931"/>
    <cellStyle name="Normal 9 6 3 2 7 2" xfId="32932"/>
    <cellStyle name="Normal 9 6 3 2 7 2 2" xfId="32933"/>
    <cellStyle name="Normal 9 6 3 2 7 2 2 2" xfId="32934"/>
    <cellStyle name="Normal 9 6 3 2 7 2 2 3" xfId="32935"/>
    <cellStyle name="Normal 9 6 3 2 7 2 3" xfId="32936"/>
    <cellStyle name="Normal 9 6 3 2 7 2 3 2" xfId="32937"/>
    <cellStyle name="Normal 9 6 3 2 7 2 3 3" xfId="32938"/>
    <cellStyle name="Normal 9 6 3 2 7 2 4" xfId="32939"/>
    <cellStyle name="Normal 9 6 3 2 7 2 5" xfId="32940"/>
    <cellStyle name="Normal 9 6 3 2 7 3" xfId="32941"/>
    <cellStyle name="Normal 9 6 3 2 7 3 2" xfId="32942"/>
    <cellStyle name="Normal 9 6 3 2 7 3 2 2" xfId="32943"/>
    <cellStyle name="Normal 9 6 3 2 7 3 2 3" xfId="32944"/>
    <cellStyle name="Normal 9 6 3 2 7 3 3" xfId="32945"/>
    <cellStyle name="Normal 9 6 3 2 7 3 3 2" xfId="32946"/>
    <cellStyle name="Normal 9 6 3 2 7 3 3 3" xfId="32947"/>
    <cellStyle name="Normal 9 6 3 2 7 3 4" xfId="32948"/>
    <cellStyle name="Normal 9 6 3 2 7 3 5" xfId="32949"/>
    <cellStyle name="Normal 9 6 3 2 7 4" xfId="32950"/>
    <cellStyle name="Normal 9 6 3 2 7 4 2" xfId="32951"/>
    <cellStyle name="Normal 9 6 3 2 7 4 3" xfId="32952"/>
    <cellStyle name="Normal 9 6 3 2 7 5" xfId="32953"/>
    <cellStyle name="Normal 9 6 3 2 7 5 2" xfId="32954"/>
    <cellStyle name="Normal 9 6 3 2 7 5 3" xfId="32955"/>
    <cellStyle name="Normal 9 6 3 2 7 6" xfId="32956"/>
    <cellStyle name="Normal 9 6 3 2 7 7" xfId="32957"/>
    <cellStyle name="Normal 9 6 3 2 8" xfId="32958"/>
    <cellStyle name="Normal 9 6 3 2 8 2" xfId="32959"/>
    <cellStyle name="Normal 9 6 3 2 8 2 2" xfId="32960"/>
    <cellStyle name="Normal 9 6 3 2 8 2 3" xfId="32961"/>
    <cellStyle name="Normal 9 6 3 2 8 3" xfId="32962"/>
    <cellStyle name="Normal 9 6 3 2 8 3 2" xfId="32963"/>
    <cellStyle name="Normal 9 6 3 2 8 3 3" xfId="32964"/>
    <cellStyle name="Normal 9 6 3 2 8 4" xfId="32965"/>
    <cellStyle name="Normal 9 6 3 2 8 5" xfId="32966"/>
    <cellStyle name="Normal 9 6 3 2 9" xfId="32967"/>
    <cellStyle name="Normal 9 6 3 2 9 2" xfId="32968"/>
    <cellStyle name="Normal 9 6 3 2 9 2 2" xfId="32969"/>
    <cellStyle name="Normal 9 6 3 2 9 2 3" xfId="32970"/>
    <cellStyle name="Normal 9 6 3 2 9 3" xfId="32971"/>
    <cellStyle name="Normal 9 6 3 2 9 3 2" xfId="32972"/>
    <cellStyle name="Normal 9 6 3 2 9 3 3" xfId="32973"/>
    <cellStyle name="Normal 9 6 3 2 9 4" xfId="32974"/>
    <cellStyle name="Normal 9 6 3 2 9 5" xfId="32975"/>
    <cellStyle name="Normal 9 6 3 3" xfId="32976"/>
    <cellStyle name="Normal 9 6 3 3 10" xfId="32977"/>
    <cellStyle name="Normal 9 6 3 3 10 2" xfId="32978"/>
    <cellStyle name="Normal 9 6 3 3 10 2 2" xfId="32979"/>
    <cellStyle name="Normal 9 6 3 3 10 2 3" xfId="32980"/>
    <cellStyle name="Normal 9 6 3 3 10 3" xfId="32981"/>
    <cellStyle name="Normal 9 6 3 3 10 3 2" xfId="32982"/>
    <cellStyle name="Normal 9 6 3 3 10 3 3" xfId="32983"/>
    <cellStyle name="Normal 9 6 3 3 10 4" xfId="32984"/>
    <cellStyle name="Normal 9 6 3 3 10 5" xfId="32985"/>
    <cellStyle name="Normal 9 6 3 3 11" xfId="32986"/>
    <cellStyle name="Normal 9 6 3 3 11 2" xfId="32987"/>
    <cellStyle name="Normal 9 6 3 3 11 3" xfId="32988"/>
    <cellStyle name="Normal 9 6 3 3 12" xfId="32989"/>
    <cellStyle name="Normal 9 6 3 3 12 2" xfId="32990"/>
    <cellStyle name="Normal 9 6 3 3 12 3" xfId="32991"/>
    <cellStyle name="Normal 9 6 3 3 13" xfId="32992"/>
    <cellStyle name="Normal 9 6 3 3 14" xfId="32993"/>
    <cellStyle name="Normal 9 6 3 3 2" xfId="32994"/>
    <cellStyle name="Normal 9 6 3 3 2 2" xfId="32995"/>
    <cellStyle name="Normal 9 6 3 3 2 2 2" xfId="32996"/>
    <cellStyle name="Normal 9 6 3 3 2 2 2 2" xfId="32997"/>
    <cellStyle name="Normal 9 6 3 3 2 2 2 3" xfId="32998"/>
    <cellStyle name="Normal 9 6 3 3 2 2 3" xfId="32999"/>
    <cellStyle name="Normal 9 6 3 3 2 2 3 2" xfId="33000"/>
    <cellStyle name="Normal 9 6 3 3 2 2 3 3" xfId="33001"/>
    <cellStyle name="Normal 9 6 3 3 2 2 4" xfId="33002"/>
    <cellStyle name="Normal 9 6 3 3 2 2 5" xfId="33003"/>
    <cellStyle name="Normal 9 6 3 3 2 3" xfId="33004"/>
    <cellStyle name="Normal 9 6 3 3 2 3 2" xfId="33005"/>
    <cellStyle name="Normal 9 6 3 3 2 3 2 2" xfId="33006"/>
    <cellStyle name="Normal 9 6 3 3 2 3 2 3" xfId="33007"/>
    <cellStyle name="Normal 9 6 3 3 2 3 3" xfId="33008"/>
    <cellStyle name="Normal 9 6 3 3 2 3 3 2" xfId="33009"/>
    <cellStyle name="Normal 9 6 3 3 2 3 3 3" xfId="33010"/>
    <cellStyle name="Normal 9 6 3 3 2 3 4" xfId="33011"/>
    <cellStyle name="Normal 9 6 3 3 2 3 5" xfId="33012"/>
    <cellStyle name="Normal 9 6 3 3 2 4" xfId="33013"/>
    <cellStyle name="Normal 9 6 3 3 2 4 2" xfId="33014"/>
    <cellStyle name="Normal 9 6 3 3 2 4 3" xfId="33015"/>
    <cellStyle name="Normal 9 6 3 3 2 5" xfId="33016"/>
    <cellStyle name="Normal 9 6 3 3 2 5 2" xfId="33017"/>
    <cellStyle name="Normal 9 6 3 3 2 5 3" xfId="33018"/>
    <cellStyle name="Normal 9 6 3 3 2 6" xfId="33019"/>
    <cellStyle name="Normal 9 6 3 3 2 6 2" xfId="33020"/>
    <cellStyle name="Normal 9 6 3 3 2 6 3" xfId="33021"/>
    <cellStyle name="Normal 9 6 3 3 2 7" xfId="33022"/>
    <cellStyle name="Normal 9 6 3 3 2 8" xfId="33023"/>
    <cellStyle name="Normal 9 6 3 3 3" xfId="33024"/>
    <cellStyle name="Normal 9 6 3 3 3 2" xfId="33025"/>
    <cellStyle name="Normal 9 6 3 3 3 2 2" xfId="33026"/>
    <cellStyle name="Normal 9 6 3 3 3 2 2 2" xfId="33027"/>
    <cellStyle name="Normal 9 6 3 3 3 2 2 3" xfId="33028"/>
    <cellStyle name="Normal 9 6 3 3 3 2 3" xfId="33029"/>
    <cellStyle name="Normal 9 6 3 3 3 2 3 2" xfId="33030"/>
    <cellStyle name="Normal 9 6 3 3 3 2 3 3" xfId="33031"/>
    <cellStyle name="Normal 9 6 3 3 3 2 4" xfId="33032"/>
    <cellStyle name="Normal 9 6 3 3 3 2 5" xfId="33033"/>
    <cellStyle name="Normal 9 6 3 3 3 3" xfId="33034"/>
    <cellStyle name="Normal 9 6 3 3 3 3 2" xfId="33035"/>
    <cellStyle name="Normal 9 6 3 3 3 3 2 2" xfId="33036"/>
    <cellStyle name="Normal 9 6 3 3 3 3 2 3" xfId="33037"/>
    <cellStyle name="Normal 9 6 3 3 3 3 3" xfId="33038"/>
    <cellStyle name="Normal 9 6 3 3 3 3 3 2" xfId="33039"/>
    <cellStyle name="Normal 9 6 3 3 3 3 3 3" xfId="33040"/>
    <cellStyle name="Normal 9 6 3 3 3 3 4" xfId="33041"/>
    <cellStyle name="Normal 9 6 3 3 3 3 5" xfId="33042"/>
    <cellStyle name="Normal 9 6 3 3 3 4" xfId="33043"/>
    <cellStyle name="Normal 9 6 3 3 3 4 2" xfId="33044"/>
    <cellStyle name="Normal 9 6 3 3 3 4 3" xfId="33045"/>
    <cellStyle name="Normal 9 6 3 3 3 5" xfId="33046"/>
    <cellStyle name="Normal 9 6 3 3 3 5 2" xfId="33047"/>
    <cellStyle name="Normal 9 6 3 3 3 5 3" xfId="33048"/>
    <cellStyle name="Normal 9 6 3 3 3 6" xfId="33049"/>
    <cellStyle name="Normal 9 6 3 3 3 7" xfId="33050"/>
    <cellStyle name="Normal 9 6 3 3 4" xfId="33051"/>
    <cellStyle name="Normal 9 6 3 3 4 2" xfId="33052"/>
    <cellStyle name="Normal 9 6 3 3 4 2 2" xfId="33053"/>
    <cellStyle name="Normal 9 6 3 3 4 2 2 2" xfId="33054"/>
    <cellStyle name="Normal 9 6 3 3 4 2 2 3" xfId="33055"/>
    <cellStyle name="Normal 9 6 3 3 4 2 3" xfId="33056"/>
    <cellStyle name="Normal 9 6 3 3 4 2 3 2" xfId="33057"/>
    <cellStyle name="Normal 9 6 3 3 4 2 3 3" xfId="33058"/>
    <cellStyle name="Normal 9 6 3 3 4 2 4" xfId="33059"/>
    <cellStyle name="Normal 9 6 3 3 4 2 5" xfId="33060"/>
    <cellStyle name="Normal 9 6 3 3 4 3" xfId="33061"/>
    <cellStyle name="Normal 9 6 3 3 4 3 2" xfId="33062"/>
    <cellStyle name="Normal 9 6 3 3 4 3 2 2" xfId="33063"/>
    <cellStyle name="Normal 9 6 3 3 4 3 2 3" xfId="33064"/>
    <cellStyle name="Normal 9 6 3 3 4 3 3" xfId="33065"/>
    <cellStyle name="Normal 9 6 3 3 4 3 3 2" xfId="33066"/>
    <cellStyle name="Normal 9 6 3 3 4 3 3 3" xfId="33067"/>
    <cellStyle name="Normal 9 6 3 3 4 3 4" xfId="33068"/>
    <cellStyle name="Normal 9 6 3 3 4 3 5" xfId="33069"/>
    <cellStyle name="Normal 9 6 3 3 4 4" xfId="33070"/>
    <cellStyle name="Normal 9 6 3 3 4 4 2" xfId="33071"/>
    <cellStyle name="Normal 9 6 3 3 4 4 3" xfId="33072"/>
    <cellStyle name="Normal 9 6 3 3 4 5" xfId="33073"/>
    <cellStyle name="Normal 9 6 3 3 4 5 2" xfId="33074"/>
    <cellStyle name="Normal 9 6 3 3 4 5 3" xfId="33075"/>
    <cellStyle name="Normal 9 6 3 3 4 6" xfId="33076"/>
    <cellStyle name="Normal 9 6 3 3 4 7" xfId="33077"/>
    <cellStyle name="Normal 9 6 3 3 5" xfId="33078"/>
    <cellStyle name="Normal 9 6 3 3 5 2" xfId="33079"/>
    <cellStyle name="Normal 9 6 3 3 5 2 2" xfId="33080"/>
    <cellStyle name="Normal 9 6 3 3 5 2 2 2" xfId="33081"/>
    <cellStyle name="Normal 9 6 3 3 5 2 2 3" xfId="33082"/>
    <cellStyle name="Normal 9 6 3 3 5 2 3" xfId="33083"/>
    <cellStyle name="Normal 9 6 3 3 5 2 3 2" xfId="33084"/>
    <cellStyle name="Normal 9 6 3 3 5 2 3 3" xfId="33085"/>
    <cellStyle name="Normal 9 6 3 3 5 2 4" xfId="33086"/>
    <cellStyle name="Normal 9 6 3 3 5 2 5" xfId="33087"/>
    <cellStyle name="Normal 9 6 3 3 5 3" xfId="33088"/>
    <cellStyle name="Normal 9 6 3 3 5 3 2" xfId="33089"/>
    <cellStyle name="Normal 9 6 3 3 5 3 2 2" xfId="33090"/>
    <cellStyle name="Normal 9 6 3 3 5 3 2 3" xfId="33091"/>
    <cellStyle name="Normal 9 6 3 3 5 3 3" xfId="33092"/>
    <cellStyle name="Normal 9 6 3 3 5 3 3 2" xfId="33093"/>
    <cellStyle name="Normal 9 6 3 3 5 3 3 3" xfId="33094"/>
    <cellStyle name="Normal 9 6 3 3 5 3 4" xfId="33095"/>
    <cellStyle name="Normal 9 6 3 3 5 3 5" xfId="33096"/>
    <cellStyle name="Normal 9 6 3 3 5 4" xfId="33097"/>
    <cellStyle name="Normal 9 6 3 3 5 4 2" xfId="33098"/>
    <cellStyle name="Normal 9 6 3 3 5 4 3" xfId="33099"/>
    <cellStyle name="Normal 9 6 3 3 5 5" xfId="33100"/>
    <cellStyle name="Normal 9 6 3 3 5 5 2" xfId="33101"/>
    <cellStyle name="Normal 9 6 3 3 5 5 3" xfId="33102"/>
    <cellStyle name="Normal 9 6 3 3 5 6" xfId="33103"/>
    <cellStyle name="Normal 9 6 3 3 5 7" xfId="33104"/>
    <cellStyle name="Normal 9 6 3 3 6" xfId="33105"/>
    <cellStyle name="Normal 9 6 3 3 6 2" xfId="33106"/>
    <cellStyle name="Normal 9 6 3 3 6 2 2" xfId="33107"/>
    <cellStyle name="Normal 9 6 3 3 6 2 2 2" xfId="33108"/>
    <cellStyle name="Normal 9 6 3 3 6 2 2 3" xfId="33109"/>
    <cellStyle name="Normal 9 6 3 3 6 2 3" xfId="33110"/>
    <cellStyle name="Normal 9 6 3 3 6 2 3 2" xfId="33111"/>
    <cellStyle name="Normal 9 6 3 3 6 2 3 3" xfId="33112"/>
    <cellStyle name="Normal 9 6 3 3 6 2 4" xfId="33113"/>
    <cellStyle name="Normal 9 6 3 3 6 2 5" xfId="33114"/>
    <cellStyle name="Normal 9 6 3 3 6 3" xfId="33115"/>
    <cellStyle name="Normal 9 6 3 3 6 3 2" xfId="33116"/>
    <cellStyle name="Normal 9 6 3 3 6 3 2 2" xfId="33117"/>
    <cellStyle name="Normal 9 6 3 3 6 3 2 3" xfId="33118"/>
    <cellStyle name="Normal 9 6 3 3 6 3 3" xfId="33119"/>
    <cellStyle name="Normal 9 6 3 3 6 3 3 2" xfId="33120"/>
    <cellStyle name="Normal 9 6 3 3 6 3 3 3" xfId="33121"/>
    <cellStyle name="Normal 9 6 3 3 6 3 4" xfId="33122"/>
    <cellStyle name="Normal 9 6 3 3 6 3 5" xfId="33123"/>
    <cellStyle name="Normal 9 6 3 3 6 4" xfId="33124"/>
    <cellStyle name="Normal 9 6 3 3 6 4 2" xfId="33125"/>
    <cellStyle name="Normal 9 6 3 3 6 4 3" xfId="33126"/>
    <cellStyle name="Normal 9 6 3 3 6 5" xfId="33127"/>
    <cellStyle name="Normal 9 6 3 3 6 5 2" xfId="33128"/>
    <cellStyle name="Normal 9 6 3 3 6 5 3" xfId="33129"/>
    <cellStyle name="Normal 9 6 3 3 6 6" xfId="33130"/>
    <cellStyle name="Normal 9 6 3 3 6 7" xfId="33131"/>
    <cellStyle name="Normal 9 6 3 3 7" xfId="33132"/>
    <cellStyle name="Normal 9 6 3 3 7 2" xfId="33133"/>
    <cellStyle name="Normal 9 6 3 3 7 2 2" xfId="33134"/>
    <cellStyle name="Normal 9 6 3 3 7 2 2 2" xfId="33135"/>
    <cellStyle name="Normal 9 6 3 3 7 2 2 3" xfId="33136"/>
    <cellStyle name="Normal 9 6 3 3 7 2 3" xfId="33137"/>
    <cellStyle name="Normal 9 6 3 3 7 2 3 2" xfId="33138"/>
    <cellStyle name="Normal 9 6 3 3 7 2 3 3" xfId="33139"/>
    <cellStyle name="Normal 9 6 3 3 7 2 4" xfId="33140"/>
    <cellStyle name="Normal 9 6 3 3 7 2 5" xfId="33141"/>
    <cellStyle name="Normal 9 6 3 3 7 3" xfId="33142"/>
    <cellStyle name="Normal 9 6 3 3 7 3 2" xfId="33143"/>
    <cellStyle name="Normal 9 6 3 3 7 3 2 2" xfId="33144"/>
    <cellStyle name="Normal 9 6 3 3 7 3 2 3" xfId="33145"/>
    <cellStyle name="Normal 9 6 3 3 7 3 3" xfId="33146"/>
    <cellStyle name="Normal 9 6 3 3 7 3 3 2" xfId="33147"/>
    <cellStyle name="Normal 9 6 3 3 7 3 3 3" xfId="33148"/>
    <cellStyle name="Normal 9 6 3 3 7 3 4" xfId="33149"/>
    <cellStyle name="Normal 9 6 3 3 7 3 5" xfId="33150"/>
    <cellStyle name="Normal 9 6 3 3 7 4" xfId="33151"/>
    <cellStyle name="Normal 9 6 3 3 7 4 2" xfId="33152"/>
    <cellStyle name="Normal 9 6 3 3 7 4 3" xfId="33153"/>
    <cellStyle name="Normal 9 6 3 3 7 5" xfId="33154"/>
    <cellStyle name="Normal 9 6 3 3 7 5 2" xfId="33155"/>
    <cellStyle name="Normal 9 6 3 3 7 5 3" xfId="33156"/>
    <cellStyle name="Normal 9 6 3 3 7 6" xfId="33157"/>
    <cellStyle name="Normal 9 6 3 3 7 7" xfId="33158"/>
    <cellStyle name="Normal 9 6 3 3 8" xfId="33159"/>
    <cellStyle name="Normal 9 6 3 3 8 2" xfId="33160"/>
    <cellStyle name="Normal 9 6 3 3 8 2 2" xfId="33161"/>
    <cellStyle name="Normal 9 6 3 3 8 2 3" xfId="33162"/>
    <cellStyle name="Normal 9 6 3 3 8 3" xfId="33163"/>
    <cellStyle name="Normal 9 6 3 3 8 3 2" xfId="33164"/>
    <cellStyle name="Normal 9 6 3 3 8 3 3" xfId="33165"/>
    <cellStyle name="Normal 9 6 3 3 8 4" xfId="33166"/>
    <cellStyle name="Normal 9 6 3 3 8 5" xfId="33167"/>
    <cellStyle name="Normal 9 6 3 3 9" xfId="33168"/>
    <cellStyle name="Normal 9 6 3 3 9 2" xfId="33169"/>
    <cellStyle name="Normal 9 6 3 3 9 2 2" xfId="33170"/>
    <cellStyle name="Normal 9 6 3 3 9 2 3" xfId="33171"/>
    <cellStyle name="Normal 9 6 3 3 9 3" xfId="33172"/>
    <cellStyle name="Normal 9 6 3 3 9 3 2" xfId="33173"/>
    <cellStyle name="Normal 9 6 3 3 9 3 3" xfId="33174"/>
    <cellStyle name="Normal 9 6 3 3 9 4" xfId="33175"/>
    <cellStyle name="Normal 9 6 3 3 9 5" xfId="33176"/>
    <cellStyle name="Normal 9 6 3 4" xfId="33177"/>
    <cellStyle name="Normal 9 6 3 4 10" xfId="33178"/>
    <cellStyle name="Normal 9 6 3 4 11" xfId="33179"/>
    <cellStyle name="Normal 9 6 3 4 2" xfId="33180"/>
    <cellStyle name="Normal 9 6 3 4 2 2" xfId="33181"/>
    <cellStyle name="Normal 9 6 3 4 2 2 2" xfId="33182"/>
    <cellStyle name="Normal 9 6 3 4 2 2 2 2" xfId="33183"/>
    <cellStyle name="Normal 9 6 3 4 2 2 2 3" xfId="33184"/>
    <cellStyle name="Normal 9 6 3 4 2 2 3" xfId="33185"/>
    <cellStyle name="Normal 9 6 3 4 2 2 3 2" xfId="33186"/>
    <cellStyle name="Normal 9 6 3 4 2 2 3 3" xfId="33187"/>
    <cellStyle name="Normal 9 6 3 4 2 2 4" xfId="33188"/>
    <cellStyle name="Normal 9 6 3 4 2 2 5" xfId="33189"/>
    <cellStyle name="Normal 9 6 3 4 2 3" xfId="33190"/>
    <cellStyle name="Normal 9 6 3 4 2 3 2" xfId="33191"/>
    <cellStyle name="Normal 9 6 3 4 2 3 2 2" xfId="33192"/>
    <cellStyle name="Normal 9 6 3 4 2 3 2 3" xfId="33193"/>
    <cellStyle name="Normal 9 6 3 4 2 3 3" xfId="33194"/>
    <cellStyle name="Normal 9 6 3 4 2 3 3 2" xfId="33195"/>
    <cellStyle name="Normal 9 6 3 4 2 3 3 3" xfId="33196"/>
    <cellStyle name="Normal 9 6 3 4 2 3 4" xfId="33197"/>
    <cellStyle name="Normal 9 6 3 4 2 3 5" xfId="33198"/>
    <cellStyle name="Normal 9 6 3 4 2 4" xfId="33199"/>
    <cellStyle name="Normal 9 6 3 4 2 4 2" xfId="33200"/>
    <cellStyle name="Normal 9 6 3 4 2 4 3" xfId="33201"/>
    <cellStyle name="Normal 9 6 3 4 2 5" xfId="33202"/>
    <cellStyle name="Normal 9 6 3 4 2 5 2" xfId="33203"/>
    <cellStyle name="Normal 9 6 3 4 2 5 3" xfId="33204"/>
    <cellStyle name="Normal 9 6 3 4 2 6" xfId="33205"/>
    <cellStyle name="Normal 9 6 3 4 2 7" xfId="33206"/>
    <cellStyle name="Normal 9 6 3 4 3" xfId="33207"/>
    <cellStyle name="Normal 9 6 3 4 3 2" xfId="33208"/>
    <cellStyle name="Normal 9 6 3 4 3 2 2" xfId="33209"/>
    <cellStyle name="Normal 9 6 3 4 3 2 2 2" xfId="33210"/>
    <cellStyle name="Normal 9 6 3 4 3 2 2 3" xfId="33211"/>
    <cellStyle name="Normal 9 6 3 4 3 2 3" xfId="33212"/>
    <cellStyle name="Normal 9 6 3 4 3 2 3 2" xfId="33213"/>
    <cellStyle name="Normal 9 6 3 4 3 2 3 3" xfId="33214"/>
    <cellStyle name="Normal 9 6 3 4 3 2 4" xfId="33215"/>
    <cellStyle name="Normal 9 6 3 4 3 2 5" xfId="33216"/>
    <cellStyle name="Normal 9 6 3 4 3 3" xfId="33217"/>
    <cellStyle name="Normal 9 6 3 4 3 3 2" xfId="33218"/>
    <cellStyle name="Normal 9 6 3 4 3 3 2 2" xfId="33219"/>
    <cellStyle name="Normal 9 6 3 4 3 3 2 3" xfId="33220"/>
    <cellStyle name="Normal 9 6 3 4 3 3 3" xfId="33221"/>
    <cellStyle name="Normal 9 6 3 4 3 3 3 2" xfId="33222"/>
    <cellStyle name="Normal 9 6 3 4 3 3 3 3" xfId="33223"/>
    <cellStyle name="Normal 9 6 3 4 3 3 4" xfId="33224"/>
    <cellStyle name="Normal 9 6 3 4 3 3 5" xfId="33225"/>
    <cellStyle name="Normal 9 6 3 4 3 4" xfId="33226"/>
    <cellStyle name="Normal 9 6 3 4 3 4 2" xfId="33227"/>
    <cellStyle name="Normal 9 6 3 4 3 4 3" xfId="33228"/>
    <cellStyle name="Normal 9 6 3 4 3 5" xfId="33229"/>
    <cellStyle name="Normal 9 6 3 4 3 5 2" xfId="33230"/>
    <cellStyle name="Normal 9 6 3 4 3 5 3" xfId="33231"/>
    <cellStyle name="Normal 9 6 3 4 3 6" xfId="33232"/>
    <cellStyle name="Normal 9 6 3 4 3 7" xfId="33233"/>
    <cellStyle name="Normal 9 6 3 4 4" xfId="33234"/>
    <cellStyle name="Normal 9 6 3 4 4 2" xfId="33235"/>
    <cellStyle name="Normal 9 6 3 4 4 2 2" xfId="33236"/>
    <cellStyle name="Normal 9 6 3 4 4 2 2 2" xfId="33237"/>
    <cellStyle name="Normal 9 6 3 4 4 2 2 3" xfId="33238"/>
    <cellStyle name="Normal 9 6 3 4 4 2 3" xfId="33239"/>
    <cellStyle name="Normal 9 6 3 4 4 2 3 2" xfId="33240"/>
    <cellStyle name="Normal 9 6 3 4 4 2 3 3" xfId="33241"/>
    <cellStyle name="Normal 9 6 3 4 4 2 4" xfId="33242"/>
    <cellStyle name="Normal 9 6 3 4 4 2 5" xfId="33243"/>
    <cellStyle name="Normal 9 6 3 4 4 3" xfId="33244"/>
    <cellStyle name="Normal 9 6 3 4 4 3 2" xfId="33245"/>
    <cellStyle name="Normal 9 6 3 4 4 3 2 2" xfId="33246"/>
    <cellStyle name="Normal 9 6 3 4 4 3 2 3" xfId="33247"/>
    <cellStyle name="Normal 9 6 3 4 4 3 3" xfId="33248"/>
    <cellStyle name="Normal 9 6 3 4 4 3 3 2" xfId="33249"/>
    <cellStyle name="Normal 9 6 3 4 4 3 3 3" xfId="33250"/>
    <cellStyle name="Normal 9 6 3 4 4 3 4" xfId="33251"/>
    <cellStyle name="Normal 9 6 3 4 4 3 5" xfId="33252"/>
    <cellStyle name="Normal 9 6 3 4 4 4" xfId="33253"/>
    <cellStyle name="Normal 9 6 3 4 4 4 2" xfId="33254"/>
    <cellStyle name="Normal 9 6 3 4 4 4 3" xfId="33255"/>
    <cellStyle name="Normal 9 6 3 4 4 5" xfId="33256"/>
    <cellStyle name="Normal 9 6 3 4 4 5 2" xfId="33257"/>
    <cellStyle name="Normal 9 6 3 4 4 5 3" xfId="33258"/>
    <cellStyle name="Normal 9 6 3 4 4 6" xfId="33259"/>
    <cellStyle name="Normal 9 6 3 4 4 7" xfId="33260"/>
    <cellStyle name="Normal 9 6 3 4 5" xfId="33261"/>
    <cellStyle name="Normal 9 6 3 4 5 2" xfId="33262"/>
    <cellStyle name="Normal 9 6 3 4 5 2 2" xfId="33263"/>
    <cellStyle name="Normal 9 6 3 4 5 2 3" xfId="33264"/>
    <cellStyle name="Normal 9 6 3 4 5 3" xfId="33265"/>
    <cellStyle name="Normal 9 6 3 4 5 3 2" xfId="33266"/>
    <cellStyle name="Normal 9 6 3 4 5 3 3" xfId="33267"/>
    <cellStyle name="Normal 9 6 3 4 5 4" xfId="33268"/>
    <cellStyle name="Normal 9 6 3 4 5 5" xfId="33269"/>
    <cellStyle name="Normal 9 6 3 4 6" xfId="33270"/>
    <cellStyle name="Normal 9 6 3 4 6 2" xfId="33271"/>
    <cellStyle name="Normal 9 6 3 4 6 2 2" xfId="33272"/>
    <cellStyle name="Normal 9 6 3 4 6 2 3" xfId="33273"/>
    <cellStyle name="Normal 9 6 3 4 6 3" xfId="33274"/>
    <cellStyle name="Normal 9 6 3 4 6 3 2" xfId="33275"/>
    <cellStyle name="Normal 9 6 3 4 6 3 3" xfId="33276"/>
    <cellStyle name="Normal 9 6 3 4 6 4" xfId="33277"/>
    <cellStyle name="Normal 9 6 3 4 6 5" xfId="33278"/>
    <cellStyle name="Normal 9 6 3 4 7" xfId="33279"/>
    <cellStyle name="Normal 9 6 3 4 7 2" xfId="33280"/>
    <cellStyle name="Normal 9 6 3 4 7 3" xfId="33281"/>
    <cellStyle name="Normal 9 6 3 4 8" xfId="33282"/>
    <cellStyle name="Normal 9 6 3 4 8 2" xfId="33283"/>
    <cellStyle name="Normal 9 6 3 4 8 3" xfId="33284"/>
    <cellStyle name="Normal 9 6 3 4 9" xfId="33285"/>
    <cellStyle name="Normal 9 6 3 4 9 2" xfId="33286"/>
    <cellStyle name="Normal 9 6 3 4 9 3" xfId="33287"/>
    <cellStyle name="Normal 9 6 3 5" xfId="33288"/>
    <cellStyle name="Normal 9 6 3 5 2" xfId="33289"/>
    <cellStyle name="Normal 9 6 3 5 2 2" xfId="33290"/>
    <cellStyle name="Normal 9 6 3 5 2 2 2" xfId="33291"/>
    <cellStyle name="Normal 9 6 3 5 2 2 3" xfId="33292"/>
    <cellStyle name="Normal 9 6 3 5 2 3" xfId="33293"/>
    <cellStyle name="Normal 9 6 3 5 2 3 2" xfId="33294"/>
    <cellStyle name="Normal 9 6 3 5 2 3 3" xfId="33295"/>
    <cellStyle name="Normal 9 6 3 5 2 4" xfId="33296"/>
    <cellStyle name="Normal 9 6 3 5 2 5" xfId="33297"/>
    <cellStyle name="Normal 9 6 3 5 3" xfId="33298"/>
    <cellStyle name="Normal 9 6 3 5 3 2" xfId="33299"/>
    <cellStyle name="Normal 9 6 3 5 3 2 2" xfId="33300"/>
    <cellStyle name="Normal 9 6 3 5 3 2 3" xfId="33301"/>
    <cellStyle name="Normal 9 6 3 5 3 3" xfId="33302"/>
    <cellStyle name="Normal 9 6 3 5 3 3 2" xfId="33303"/>
    <cellStyle name="Normal 9 6 3 5 3 3 3" xfId="33304"/>
    <cellStyle name="Normal 9 6 3 5 3 4" xfId="33305"/>
    <cellStyle name="Normal 9 6 3 5 3 5" xfId="33306"/>
    <cellStyle name="Normal 9 6 3 5 4" xfId="33307"/>
    <cellStyle name="Normal 9 6 3 5 4 2" xfId="33308"/>
    <cellStyle name="Normal 9 6 3 5 4 3" xfId="33309"/>
    <cellStyle name="Normal 9 6 3 5 5" xfId="33310"/>
    <cellStyle name="Normal 9 6 3 5 5 2" xfId="33311"/>
    <cellStyle name="Normal 9 6 3 5 5 3" xfId="33312"/>
    <cellStyle name="Normal 9 6 3 5 6" xfId="33313"/>
    <cellStyle name="Normal 9 6 3 5 7" xfId="33314"/>
    <cellStyle name="Normal 9 6 3 6" xfId="33315"/>
    <cellStyle name="Normal 9 6 3 6 2" xfId="33316"/>
    <cellStyle name="Normal 9 6 3 6 2 2" xfId="33317"/>
    <cellStyle name="Normal 9 6 3 6 2 2 2" xfId="33318"/>
    <cellStyle name="Normal 9 6 3 6 2 2 3" xfId="33319"/>
    <cellStyle name="Normal 9 6 3 6 2 3" xfId="33320"/>
    <cellStyle name="Normal 9 6 3 6 2 3 2" xfId="33321"/>
    <cellStyle name="Normal 9 6 3 6 2 3 3" xfId="33322"/>
    <cellStyle name="Normal 9 6 3 6 2 4" xfId="33323"/>
    <cellStyle name="Normal 9 6 3 6 2 5" xfId="33324"/>
    <cellStyle name="Normal 9 6 3 6 3" xfId="33325"/>
    <cellStyle name="Normal 9 6 3 6 3 2" xfId="33326"/>
    <cellStyle name="Normal 9 6 3 6 3 2 2" xfId="33327"/>
    <cellStyle name="Normal 9 6 3 6 3 2 3" xfId="33328"/>
    <cellStyle name="Normal 9 6 3 6 3 3" xfId="33329"/>
    <cellStyle name="Normal 9 6 3 6 3 3 2" xfId="33330"/>
    <cellStyle name="Normal 9 6 3 6 3 3 3" xfId="33331"/>
    <cellStyle name="Normal 9 6 3 6 3 4" xfId="33332"/>
    <cellStyle name="Normal 9 6 3 6 3 5" xfId="33333"/>
    <cellStyle name="Normal 9 6 3 6 4" xfId="33334"/>
    <cellStyle name="Normal 9 6 3 6 4 2" xfId="33335"/>
    <cellStyle name="Normal 9 6 3 6 4 3" xfId="33336"/>
    <cellStyle name="Normal 9 6 3 6 5" xfId="33337"/>
    <cellStyle name="Normal 9 6 3 6 5 2" xfId="33338"/>
    <cellStyle name="Normal 9 6 3 6 5 3" xfId="33339"/>
    <cellStyle name="Normal 9 6 3 6 6" xfId="33340"/>
    <cellStyle name="Normal 9 6 3 6 7" xfId="33341"/>
    <cellStyle name="Normal 9 6 3 7" xfId="33342"/>
    <cellStyle name="Normal 9 6 3 7 2" xfId="33343"/>
    <cellStyle name="Normal 9 6 3 7 2 2" xfId="33344"/>
    <cellStyle name="Normal 9 6 3 7 2 2 2" xfId="33345"/>
    <cellStyle name="Normal 9 6 3 7 2 2 3" xfId="33346"/>
    <cellStyle name="Normal 9 6 3 7 2 3" xfId="33347"/>
    <cellStyle name="Normal 9 6 3 7 2 3 2" xfId="33348"/>
    <cellStyle name="Normal 9 6 3 7 2 3 3" xfId="33349"/>
    <cellStyle name="Normal 9 6 3 7 2 4" xfId="33350"/>
    <cellStyle name="Normal 9 6 3 7 2 5" xfId="33351"/>
    <cellStyle name="Normal 9 6 3 7 3" xfId="33352"/>
    <cellStyle name="Normal 9 6 3 7 3 2" xfId="33353"/>
    <cellStyle name="Normal 9 6 3 7 3 2 2" xfId="33354"/>
    <cellStyle name="Normal 9 6 3 7 3 2 3" xfId="33355"/>
    <cellStyle name="Normal 9 6 3 7 3 3" xfId="33356"/>
    <cellStyle name="Normal 9 6 3 7 3 3 2" xfId="33357"/>
    <cellStyle name="Normal 9 6 3 7 3 3 3" xfId="33358"/>
    <cellStyle name="Normal 9 6 3 7 3 4" xfId="33359"/>
    <cellStyle name="Normal 9 6 3 7 3 5" xfId="33360"/>
    <cellStyle name="Normal 9 6 3 7 4" xfId="33361"/>
    <cellStyle name="Normal 9 6 3 7 4 2" xfId="33362"/>
    <cellStyle name="Normal 9 6 3 7 4 3" xfId="33363"/>
    <cellStyle name="Normal 9 6 3 7 5" xfId="33364"/>
    <cellStyle name="Normal 9 6 3 7 5 2" xfId="33365"/>
    <cellStyle name="Normal 9 6 3 7 5 3" xfId="33366"/>
    <cellStyle name="Normal 9 6 3 7 6" xfId="33367"/>
    <cellStyle name="Normal 9 6 3 7 7" xfId="33368"/>
    <cellStyle name="Normal 9 6 3 8" xfId="33369"/>
    <cellStyle name="Normal 9 6 3 8 2" xfId="33370"/>
    <cellStyle name="Normal 9 6 3 8 2 2" xfId="33371"/>
    <cellStyle name="Normal 9 6 3 8 2 2 2" xfId="33372"/>
    <cellStyle name="Normal 9 6 3 8 2 2 3" xfId="33373"/>
    <cellStyle name="Normal 9 6 3 8 2 3" xfId="33374"/>
    <cellStyle name="Normal 9 6 3 8 2 3 2" xfId="33375"/>
    <cellStyle name="Normal 9 6 3 8 2 3 3" xfId="33376"/>
    <cellStyle name="Normal 9 6 3 8 2 4" xfId="33377"/>
    <cellStyle name="Normal 9 6 3 8 2 5" xfId="33378"/>
    <cellStyle name="Normal 9 6 3 8 3" xfId="33379"/>
    <cellStyle name="Normal 9 6 3 8 3 2" xfId="33380"/>
    <cellStyle name="Normal 9 6 3 8 3 2 2" xfId="33381"/>
    <cellStyle name="Normal 9 6 3 8 3 2 3" xfId="33382"/>
    <cellStyle name="Normal 9 6 3 8 3 3" xfId="33383"/>
    <cellStyle name="Normal 9 6 3 8 3 3 2" xfId="33384"/>
    <cellStyle name="Normal 9 6 3 8 3 3 3" xfId="33385"/>
    <cellStyle name="Normal 9 6 3 8 3 4" xfId="33386"/>
    <cellStyle name="Normal 9 6 3 8 3 5" xfId="33387"/>
    <cellStyle name="Normal 9 6 3 8 4" xfId="33388"/>
    <cellStyle name="Normal 9 6 3 8 4 2" xfId="33389"/>
    <cellStyle name="Normal 9 6 3 8 4 3" xfId="33390"/>
    <cellStyle name="Normal 9 6 3 8 5" xfId="33391"/>
    <cellStyle name="Normal 9 6 3 8 5 2" xfId="33392"/>
    <cellStyle name="Normal 9 6 3 8 5 3" xfId="33393"/>
    <cellStyle name="Normal 9 6 3 8 6" xfId="33394"/>
    <cellStyle name="Normal 9 6 3 8 7" xfId="33395"/>
    <cellStyle name="Normal 9 6 3 9" xfId="33396"/>
    <cellStyle name="Normal 9 6 3 9 2" xfId="33397"/>
    <cellStyle name="Normal 9 6 3 9 2 2" xfId="33398"/>
    <cellStyle name="Normal 9 6 3 9 2 2 2" xfId="33399"/>
    <cellStyle name="Normal 9 6 3 9 2 2 3" xfId="33400"/>
    <cellStyle name="Normal 9 6 3 9 2 3" xfId="33401"/>
    <cellStyle name="Normal 9 6 3 9 2 3 2" xfId="33402"/>
    <cellStyle name="Normal 9 6 3 9 2 3 3" xfId="33403"/>
    <cellStyle name="Normal 9 6 3 9 2 4" xfId="33404"/>
    <cellStyle name="Normal 9 6 3 9 2 5" xfId="33405"/>
    <cellStyle name="Normal 9 6 3 9 3" xfId="33406"/>
    <cellStyle name="Normal 9 6 3 9 3 2" xfId="33407"/>
    <cellStyle name="Normal 9 6 3 9 3 2 2" xfId="33408"/>
    <cellStyle name="Normal 9 6 3 9 3 2 3" xfId="33409"/>
    <cellStyle name="Normal 9 6 3 9 3 3" xfId="33410"/>
    <cellStyle name="Normal 9 6 3 9 3 3 2" xfId="33411"/>
    <cellStyle name="Normal 9 6 3 9 3 3 3" xfId="33412"/>
    <cellStyle name="Normal 9 6 3 9 3 4" xfId="33413"/>
    <cellStyle name="Normal 9 6 3 9 3 5" xfId="33414"/>
    <cellStyle name="Normal 9 6 3 9 4" xfId="33415"/>
    <cellStyle name="Normal 9 6 3 9 4 2" xfId="33416"/>
    <cellStyle name="Normal 9 6 3 9 4 3" xfId="33417"/>
    <cellStyle name="Normal 9 6 3 9 5" xfId="33418"/>
    <cellStyle name="Normal 9 6 3 9 5 2" xfId="33419"/>
    <cellStyle name="Normal 9 6 3 9 5 3" xfId="33420"/>
    <cellStyle name="Normal 9 6 3 9 6" xfId="33421"/>
    <cellStyle name="Normal 9 6 3 9 7" xfId="33422"/>
    <cellStyle name="Normal 9 6 4" xfId="33423"/>
    <cellStyle name="Normal 9 6 4 10" xfId="33424"/>
    <cellStyle name="Normal 9 6 4 10 2" xfId="33425"/>
    <cellStyle name="Normal 9 6 4 10 2 2" xfId="33426"/>
    <cellStyle name="Normal 9 6 4 10 2 3" xfId="33427"/>
    <cellStyle name="Normal 9 6 4 10 3" xfId="33428"/>
    <cellStyle name="Normal 9 6 4 10 3 2" xfId="33429"/>
    <cellStyle name="Normal 9 6 4 10 3 3" xfId="33430"/>
    <cellStyle name="Normal 9 6 4 10 4" xfId="33431"/>
    <cellStyle name="Normal 9 6 4 10 5" xfId="33432"/>
    <cellStyle name="Normal 9 6 4 11" xfId="33433"/>
    <cellStyle name="Normal 9 6 4 11 2" xfId="33434"/>
    <cellStyle name="Normal 9 6 4 11 3" xfId="33435"/>
    <cellStyle name="Normal 9 6 4 12" xfId="33436"/>
    <cellStyle name="Normal 9 6 4 12 2" xfId="33437"/>
    <cellStyle name="Normal 9 6 4 12 3" xfId="33438"/>
    <cellStyle name="Normal 9 6 4 13" xfId="33439"/>
    <cellStyle name="Normal 9 6 4 14" xfId="33440"/>
    <cellStyle name="Normal 9 6 4 2" xfId="33441"/>
    <cellStyle name="Normal 9 6 4 2 2" xfId="33442"/>
    <cellStyle name="Normal 9 6 4 2 2 2" xfId="33443"/>
    <cellStyle name="Normal 9 6 4 2 2 2 2" xfId="33444"/>
    <cellStyle name="Normal 9 6 4 2 2 2 3" xfId="33445"/>
    <cellStyle name="Normal 9 6 4 2 2 3" xfId="33446"/>
    <cellStyle name="Normal 9 6 4 2 2 3 2" xfId="33447"/>
    <cellStyle name="Normal 9 6 4 2 2 3 3" xfId="33448"/>
    <cellStyle name="Normal 9 6 4 2 2 4" xfId="33449"/>
    <cellStyle name="Normal 9 6 4 2 2 5" xfId="33450"/>
    <cellStyle name="Normal 9 6 4 2 3" xfId="33451"/>
    <cellStyle name="Normal 9 6 4 2 3 2" xfId="33452"/>
    <cellStyle name="Normal 9 6 4 2 3 2 2" xfId="33453"/>
    <cellStyle name="Normal 9 6 4 2 3 2 3" xfId="33454"/>
    <cellStyle name="Normal 9 6 4 2 3 3" xfId="33455"/>
    <cellStyle name="Normal 9 6 4 2 3 3 2" xfId="33456"/>
    <cellStyle name="Normal 9 6 4 2 3 3 3" xfId="33457"/>
    <cellStyle name="Normal 9 6 4 2 3 4" xfId="33458"/>
    <cellStyle name="Normal 9 6 4 2 3 5" xfId="33459"/>
    <cellStyle name="Normal 9 6 4 2 4" xfId="33460"/>
    <cellStyle name="Normal 9 6 4 2 4 2" xfId="33461"/>
    <cellStyle name="Normal 9 6 4 2 4 3" xfId="33462"/>
    <cellStyle name="Normal 9 6 4 2 5" xfId="33463"/>
    <cellStyle name="Normal 9 6 4 2 5 2" xfId="33464"/>
    <cellStyle name="Normal 9 6 4 2 5 3" xfId="33465"/>
    <cellStyle name="Normal 9 6 4 2 6" xfId="33466"/>
    <cellStyle name="Normal 9 6 4 2 6 2" xfId="33467"/>
    <cellStyle name="Normal 9 6 4 2 6 3" xfId="33468"/>
    <cellStyle name="Normal 9 6 4 2 7" xfId="33469"/>
    <cellStyle name="Normal 9 6 4 2 8" xfId="33470"/>
    <cellStyle name="Normal 9 6 4 3" xfId="33471"/>
    <cellStyle name="Normal 9 6 4 3 2" xfId="33472"/>
    <cellStyle name="Normal 9 6 4 3 2 2" xfId="33473"/>
    <cellStyle name="Normal 9 6 4 3 2 2 2" xfId="33474"/>
    <cellStyle name="Normal 9 6 4 3 2 2 3" xfId="33475"/>
    <cellStyle name="Normal 9 6 4 3 2 3" xfId="33476"/>
    <cellStyle name="Normal 9 6 4 3 2 3 2" xfId="33477"/>
    <cellStyle name="Normal 9 6 4 3 2 3 3" xfId="33478"/>
    <cellStyle name="Normal 9 6 4 3 2 4" xfId="33479"/>
    <cellStyle name="Normal 9 6 4 3 2 5" xfId="33480"/>
    <cellStyle name="Normal 9 6 4 3 3" xfId="33481"/>
    <cellStyle name="Normal 9 6 4 3 3 2" xfId="33482"/>
    <cellStyle name="Normal 9 6 4 3 3 2 2" xfId="33483"/>
    <cellStyle name="Normal 9 6 4 3 3 2 3" xfId="33484"/>
    <cellStyle name="Normal 9 6 4 3 3 3" xfId="33485"/>
    <cellStyle name="Normal 9 6 4 3 3 3 2" xfId="33486"/>
    <cellStyle name="Normal 9 6 4 3 3 3 3" xfId="33487"/>
    <cellStyle name="Normal 9 6 4 3 3 4" xfId="33488"/>
    <cellStyle name="Normal 9 6 4 3 3 5" xfId="33489"/>
    <cellStyle name="Normal 9 6 4 3 4" xfId="33490"/>
    <cellStyle name="Normal 9 6 4 3 4 2" xfId="33491"/>
    <cellStyle name="Normal 9 6 4 3 4 3" xfId="33492"/>
    <cellStyle name="Normal 9 6 4 3 5" xfId="33493"/>
    <cellStyle name="Normal 9 6 4 3 5 2" xfId="33494"/>
    <cellStyle name="Normal 9 6 4 3 5 3" xfId="33495"/>
    <cellStyle name="Normal 9 6 4 3 6" xfId="33496"/>
    <cellStyle name="Normal 9 6 4 3 7" xfId="33497"/>
    <cellStyle name="Normal 9 6 4 4" xfId="33498"/>
    <cellStyle name="Normal 9 6 4 4 2" xfId="33499"/>
    <cellStyle name="Normal 9 6 4 4 2 2" xfId="33500"/>
    <cellStyle name="Normal 9 6 4 4 2 2 2" xfId="33501"/>
    <cellStyle name="Normal 9 6 4 4 2 2 3" xfId="33502"/>
    <cellStyle name="Normal 9 6 4 4 2 3" xfId="33503"/>
    <cellStyle name="Normal 9 6 4 4 2 3 2" xfId="33504"/>
    <cellStyle name="Normal 9 6 4 4 2 3 3" xfId="33505"/>
    <cellStyle name="Normal 9 6 4 4 2 4" xfId="33506"/>
    <cellStyle name="Normal 9 6 4 4 2 5" xfId="33507"/>
    <cellStyle name="Normal 9 6 4 4 3" xfId="33508"/>
    <cellStyle name="Normal 9 6 4 4 3 2" xfId="33509"/>
    <cellStyle name="Normal 9 6 4 4 3 2 2" xfId="33510"/>
    <cellStyle name="Normal 9 6 4 4 3 2 3" xfId="33511"/>
    <cellStyle name="Normal 9 6 4 4 3 3" xfId="33512"/>
    <cellStyle name="Normal 9 6 4 4 3 3 2" xfId="33513"/>
    <cellStyle name="Normal 9 6 4 4 3 3 3" xfId="33514"/>
    <cellStyle name="Normal 9 6 4 4 3 4" xfId="33515"/>
    <cellStyle name="Normal 9 6 4 4 3 5" xfId="33516"/>
    <cellStyle name="Normal 9 6 4 4 4" xfId="33517"/>
    <cellStyle name="Normal 9 6 4 4 4 2" xfId="33518"/>
    <cellStyle name="Normal 9 6 4 4 4 3" xfId="33519"/>
    <cellStyle name="Normal 9 6 4 4 5" xfId="33520"/>
    <cellStyle name="Normal 9 6 4 4 5 2" xfId="33521"/>
    <cellStyle name="Normal 9 6 4 4 5 3" xfId="33522"/>
    <cellStyle name="Normal 9 6 4 4 6" xfId="33523"/>
    <cellStyle name="Normal 9 6 4 4 7" xfId="33524"/>
    <cellStyle name="Normal 9 6 4 5" xfId="33525"/>
    <cellStyle name="Normal 9 6 4 5 2" xfId="33526"/>
    <cellStyle name="Normal 9 6 4 5 2 2" xfId="33527"/>
    <cellStyle name="Normal 9 6 4 5 2 2 2" xfId="33528"/>
    <cellStyle name="Normal 9 6 4 5 2 2 3" xfId="33529"/>
    <cellStyle name="Normal 9 6 4 5 2 3" xfId="33530"/>
    <cellStyle name="Normal 9 6 4 5 2 3 2" xfId="33531"/>
    <cellStyle name="Normal 9 6 4 5 2 3 3" xfId="33532"/>
    <cellStyle name="Normal 9 6 4 5 2 4" xfId="33533"/>
    <cellStyle name="Normal 9 6 4 5 2 5" xfId="33534"/>
    <cellStyle name="Normal 9 6 4 5 3" xfId="33535"/>
    <cellStyle name="Normal 9 6 4 5 3 2" xfId="33536"/>
    <cellStyle name="Normal 9 6 4 5 3 2 2" xfId="33537"/>
    <cellStyle name="Normal 9 6 4 5 3 2 3" xfId="33538"/>
    <cellStyle name="Normal 9 6 4 5 3 3" xfId="33539"/>
    <cellStyle name="Normal 9 6 4 5 3 3 2" xfId="33540"/>
    <cellStyle name="Normal 9 6 4 5 3 3 3" xfId="33541"/>
    <cellStyle name="Normal 9 6 4 5 3 4" xfId="33542"/>
    <cellStyle name="Normal 9 6 4 5 3 5" xfId="33543"/>
    <cellStyle name="Normal 9 6 4 5 4" xfId="33544"/>
    <cellStyle name="Normal 9 6 4 5 4 2" xfId="33545"/>
    <cellStyle name="Normal 9 6 4 5 4 3" xfId="33546"/>
    <cellStyle name="Normal 9 6 4 5 5" xfId="33547"/>
    <cellStyle name="Normal 9 6 4 5 5 2" xfId="33548"/>
    <cellStyle name="Normal 9 6 4 5 5 3" xfId="33549"/>
    <cellStyle name="Normal 9 6 4 5 6" xfId="33550"/>
    <cellStyle name="Normal 9 6 4 5 7" xfId="33551"/>
    <cellStyle name="Normal 9 6 4 6" xfId="33552"/>
    <cellStyle name="Normal 9 6 4 6 2" xfId="33553"/>
    <cellStyle name="Normal 9 6 4 6 2 2" xfId="33554"/>
    <cellStyle name="Normal 9 6 4 6 2 2 2" xfId="33555"/>
    <cellStyle name="Normal 9 6 4 6 2 2 3" xfId="33556"/>
    <cellStyle name="Normal 9 6 4 6 2 3" xfId="33557"/>
    <cellStyle name="Normal 9 6 4 6 2 3 2" xfId="33558"/>
    <cellStyle name="Normal 9 6 4 6 2 3 3" xfId="33559"/>
    <cellStyle name="Normal 9 6 4 6 2 4" xfId="33560"/>
    <cellStyle name="Normal 9 6 4 6 2 5" xfId="33561"/>
    <cellStyle name="Normal 9 6 4 6 3" xfId="33562"/>
    <cellStyle name="Normal 9 6 4 6 3 2" xfId="33563"/>
    <cellStyle name="Normal 9 6 4 6 3 2 2" xfId="33564"/>
    <cellStyle name="Normal 9 6 4 6 3 2 3" xfId="33565"/>
    <cellStyle name="Normal 9 6 4 6 3 3" xfId="33566"/>
    <cellStyle name="Normal 9 6 4 6 3 3 2" xfId="33567"/>
    <cellStyle name="Normal 9 6 4 6 3 3 3" xfId="33568"/>
    <cellStyle name="Normal 9 6 4 6 3 4" xfId="33569"/>
    <cellStyle name="Normal 9 6 4 6 3 5" xfId="33570"/>
    <cellStyle name="Normal 9 6 4 6 4" xfId="33571"/>
    <cellStyle name="Normal 9 6 4 6 4 2" xfId="33572"/>
    <cellStyle name="Normal 9 6 4 6 4 3" xfId="33573"/>
    <cellStyle name="Normal 9 6 4 6 5" xfId="33574"/>
    <cellStyle name="Normal 9 6 4 6 5 2" xfId="33575"/>
    <cellStyle name="Normal 9 6 4 6 5 3" xfId="33576"/>
    <cellStyle name="Normal 9 6 4 6 6" xfId="33577"/>
    <cellStyle name="Normal 9 6 4 6 7" xfId="33578"/>
    <cellStyle name="Normal 9 6 4 7" xfId="33579"/>
    <cellStyle name="Normal 9 6 4 7 2" xfId="33580"/>
    <cellStyle name="Normal 9 6 4 7 2 2" xfId="33581"/>
    <cellStyle name="Normal 9 6 4 7 2 2 2" xfId="33582"/>
    <cellStyle name="Normal 9 6 4 7 2 2 3" xfId="33583"/>
    <cellStyle name="Normal 9 6 4 7 2 3" xfId="33584"/>
    <cellStyle name="Normal 9 6 4 7 2 3 2" xfId="33585"/>
    <cellStyle name="Normal 9 6 4 7 2 3 3" xfId="33586"/>
    <cellStyle name="Normal 9 6 4 7 2 4" xfId="33587"/>
    <cellStyle name="Normal 9 6 4 7 2 5" xfId="33588"/>
    <cellStyle name="Normal 9 6 4 7 3" xfId="33589"/>
    <cellStyle name="Normal 9 6 4 7 3 2" xfId="33590"/>
    <cellStyle name="Normal 9 6 4 7 3 2 2" xfId="33591"/>
    <cellStyle name="Normal 9 6 4 7 3 2 3" xfId="33592"/>
    <cellStyle name="Normal 9 6 4 7 3 3" xfId="33593"/>
    <cellStyle name="Normal 9 6 4 7 3 3 2" xfId="33594"/>
    <cellStyle name="Normal 9 6 4 7 3 3 3" xfId="33595"/>
    <cellStyle name="Normal 9 6 4 7 3 4" xfId="33596"/>
    <cellStyle name="Normal 9 6 4 7 3 5" xfId="33597"/>
    <cellStyle name="Normal 9 6 4 7 4" xfId="33598"/>
    <cellStyle name="Normal 9 6 4 7 4 2" xfId="33599"/>
    <cellStyle name="Normal 9 6 4 7 4 3" xfId="33600"/>
    <cellStyle name="Normal 9 6 4 7 5" xfId="33601"/>
    <cellStyle name="Normal 9 6 4 7 5 2" xfId="33602"/>
    <cellStyle name="Normal 9 6 4 7 5 3" xfId="33603"/>
    <cellStyle name="Normal 9 6 4 7 6" xfId="33604"/>
    <cellStyle name="Normal 9 6 4 7 7" xfId="33605"/>
    <cellStyle name="Normal 9 6 4 8" xfId="33606"/>
    <cellStyle name="Normal 9 6 4 8 2" xfId="33607"/>
    <cellStyle name="Normal 9 6 4 8 2 2" xfId="33608"/>
    <cellStyle name="Normal 9 6 4 8 2 3" xfId="33609"/>
    <cellStyle name="Normal 9 6 4 8 3" xfId="33610"/>
    <cellStyle name="Normal 9 6 4 8 3 2" xfId="33611"/>
    <cellStyle name="Normal 9 6 4 8 3 3" xfId="33612"/>
    <cellStyle name="Normal 9 6 4 8 4" xfId="33613"/>
    <cellStyle name="Normal 9 6 4 8 5" xfId="33614"/>
    <cellStyle name="Normal 9 6 4 9" xfId="33615"/>
    <cellStyle name="Normal 9 6 4 9 2" xfId="33616"/>
    <cellStyle name="Normal 9 6 4 9 2 2" xfId="33617"/>
    <cellStyle name="Normal 9 6 4 9 2 3" xfId="33618"/>
    <cellStyle name="Normal 9 6 4 9 3" xfId="33619"/>
    <cellStyle name="Normal 9 6 4 9 3 2" xfId="33620"/>
    <cellStyle name="Normal 9 6 4 9 3 3" xfId="33621"/>
    <cellStyle name="Normal 9 6 4 9 4" xfId="33622"/>
    <cellStyle name="Normal 9 6 4 9 5" xfId="33623"/>
    <cellStyle name="Normal 9 6 5" xfId="33624"/>
    <cellStyle name="Normal 9 6 5 10" xfId="33625"/>
    <cellStyle name="Normal 9 6 5 10 2" xfId="33626"/>
    <cellStyle name="Normal 9 6 5 10 2 2" xfId="33627"/>
    <cellStyle name="Normal 9 6 5 10 2 3" xfId="33628"/>
    <cellStyle name="Normal 9 6 5 10 3" xfId="33629"/>
    <cellStyle name="Normal 9 6 5 10 3 2" xfId="33630"/>
    <cellStyle name="Normal 9 6 5 10 3 3" xfId="33631"/>
    <cellStyle name="Normal 9 6 5 10 4" xfId="33632"/>
    <cellStyle name="Normal 9 6 5 10 5" xfId="33633"/>
    <cellStyle name="Normal 9 6 5 11" xfId="33634"/>
    <cellStyle name="Normal 9 6 5 11 2" xfId="33635"/>
    <cellStyle name="Normal 9 6 5 11 3" xfId="33636"/>
    <cellStyle name="Normal 9 6 5 12" xfId="33637"/>
    <cellStyle name="Normal 9 6 5 12 2" xfId="33638"/>
    <cellStyle name="Normal 9 6 5 12 3" xfId="33639"/>
    <cellStyle name="Normal 9 6 5 13" xfId="33640"/>
    <cellStyle name="Normal 9 6 5 14" xfId="33641"/>
    <cellStyle name="Normal 9 6 5 2" xfId="33642"/>
    <cellStyle name="Normal 9 6 5 2 2" xfId="33643"/>
    <cellStyle name="Normal 9 6 5 2 2 2" xfId="33644"/>
    <cellStyle name="Normal 9 6 5 2 2 2 2" xfId="33645"/>
    <cellStyle name="Normal 9 6 5 2 2 2 3" xfId="33646"/>
    <cellStyle name="Normal 9 6 5 2 2 3" xfId="33647"/>
    <cellStyle name="Normal 9 6 5 2 2 3 2" xfId="33648"/>
    <cellStyle name="Normal 9 6 5 2 2 3 3" xfId="33649"/>
    <cellStyle name="Normal 9 6 5 2 2 4" xfId="33650"/>
    <cellStyle name="Normal 9 6 5 2 2 5" xfId="33651"/>
    <cellStyle name="Normal 9 6 5 2 3" xfId="33652"/>
    <cellStyle name="Normal 9 6 5 2 3 2" xfId="33653"/>
    <cellStyle name="Normal 9 6 5 2 3 2 2" xfId="33654"/>
    <cellStyle name="Normal 9 6 5 2 3 2 3" xfId="33655"/>
    <cellStyle name="Normal 9 6 5 2 3 3" xfId="33656"/>
    <cellStyle name="Normal 9 6 5 2 3 3 2" xfId="33657"/>
    <cellStyle name="Normal 9 6 5 2 3 3 3" xfId="33658"/>
    <cellStyle name="Normal 9 6 5 2 3 4" xfId="33659"/>
    <cellStyle name="Normal 9 6 5 2 3 5" xfId="33660"/>
    <cellStyle name="Normal 9 6 5 2 4" xfId="33661"/>
    <cellStyle name="Normal 9 6 5 2 4 2" xfId="33662"/>
    <cellStyle name="Normal 9 6 5 2 4 3" xfId="33663"/>
    <cellStyle name="Normal 9 6 5 2 5" xfId="33664"/>
    <cellStyle name="Normal 9 6 5 2 5 2" xfId="33665"/>
    <cellStyle name="Normal 9 6 5 2 5 3" xfId="33666"/>
    <cellStyle name="Normal 9 6 5 2 6" xfId="33667"/>
    <cellStyle name="Normal 9 6 5 2 6 2" xfId="33668"/>
    <cellStyle name="Normal 9 6 5 2 6 3" xfId="33669"/>
    <cellStyle name="Normal 9 6 5 2 7" xfId="33670"/>
    <cellStyle name="Normal 9 6 5 2 8" xfId="33671"/>
    <cellStyle name="Normal 9 6 5 3" xfId="33672"/>
    <cellStyle name="Normal 9 6 5 3 2" xfId="33673"/>
    <cellStyle name="Normal 9 6 5 3 2 2" xfId="33674"/>
    <cellStyle name="Normal 9 6 5 3 2 2 2" xfId="33675"/>
    <cellStyle name="Normal 9 6 5 3 2 2 3" xfId="33676"/>
    <cellStyle name="Normal 9 6 5 3 2 3" xfId="33677"/>
    <cellStyle name="Normal 9 6 5 3 2 3 2" xfId="33678"/>
    <cellStyle name="Normal 9 6 5 3 2 3 3" xfId="33679"/>
    <cellStyle name="Normal 9 6 5 3 2 4" xfId="33680"/>
    <cellStyle name="Normal 9 6 5 3 2 5" xfId="33681"/>
    <cellStyle name="Normal 9 6 5 3 3" xfId="33682"/>
    <cellStyle name="Normal 9 6 5 3 3 2" xfId="33683"/>
    <cellStyle name="Normal 9 6 5 3 3 2 2" xfId="33684"/>
    <cellStyle name="Normal 9 6 5 3 3 2 3" xfId="33685"/>
    <cellStyle name="Normal 9 6 5 3 3 3" xfId="33686"/>
    <cellStyle name="Normal 9 6 5 3 3 3 2" xfId="33687"/>
    <cellStyle name="Normal 9 6 5 3 3 3 3" xfId="33688"/>
    <cellStyle name="Normal 9 6 5 3 3 4" xfId="33689"/>
    <cellStyle name="Normal 9 6 5 3 3 5" xfId="33690"/>
    <cellStyle name="Normal 9 6 5 3 4" xfId="33691"/>
    <cellStyle name="Normal 9 6 5 3 4 2" xfId="33692"/>
    <cellStyle name="Normal 9 6 5 3 4 3" xfId="33693"/>
    <cellStyle name="Normal 9 6 5 3 5" xfId="33694"/>
    <cellStyle name="Normal 9 6 5 3 5 2" xfId="33695"/>
    <cellStyle name="Normal 9 6 5 3 5 3" xfId="33696"/>
    <cellStyle name="Normal 9 6 5 3 6" xfId="33697"/>
    <cellStyle name="Normal 9 6 5 3 7" xfId="33698"/>
    <cellStyle name="Normal 9 6 5 4" xfId="33699"/>
    <cellStyle name="Normal 9 6 5 4 2" xfId="33700"/>
    <cellStyle name="Normal 9 6 5 4 2 2" xfId="33701"/>
    <cellStyle name="Normal 9 6 5 4 2 2 2" xfId="33702"/>
    <cellStyle name="Normal 9 6 5 4 2 2 3" xfId="33703"/>
    <cellStyle name="Normal 9 6 5 4 2 3" xfId="33704"/>
    <cellStyle name="Normal 9 6 5 4 2 3 2" xfId="33705"/>
    <cellStyle name="Normal 9 6 5 4 2 3 3" xfId="33706"/>
    <cellStyle name="Normal 9 6 5 4 2 4" xfId="33707"/>
    <cellStyle name="Normal 9 6 5 4 2 5" xfId="33708"/>
    <cellStyle name="Normal 9 6 5 4 3" xfId="33709"/>
    <cellStyle name="Normal 9 6 5 4 3 2" xfId="33710"/>
    <cellStyle name="Normal 9 6 5 4 3 2 2" xfId="33711"/>
    <cellStyle name="Normal 9 6 5 4 3 2 3" xfId="33712"/>
    <cellStyle name="Normal 9 6 5 4 3 3" xfId="33713"/>
    <cellStyle name="Normal 9 6 5 4 3 3 2" xfId="33714"/>
    <cellStyle name="Normal 9 6 5 4 3 3 3" xfId="33715"/>
    <cellStyle name="Normal 9 6 5 4 3 4" xfId="33716"/>
    <cellStyle name="Normal 9 6 5 4 3 5" xfId="33717"/>
    <cellStyle name="Normal 9 6 5 4 4" xfId="33718"/>
    <cellStyle name="Normal 9 6 5 4 4 2" xfId="33719"/>
    <cellStyle name="Normal 9 6 5 4 4 3" xfId="33720"/>
    <cellStyle name="Normal 9 6 5 4 5" xfId="33721"/>
    <cellStyle name="Normal 9 6 5 4 5 2" xfId="33722"/>
    <cellStyle name="Normal 9 6 5 4 5 3" xfId="33723"/>
    <cellStyle name="Normal 9 6 5 4 6" xfId="33724"/>
    <cellStyle name="Normal 9 6 5 4 7" xfId="33725"/>
    <cellStyle name="Normal 9 6 5 5" xfId="33726"/>
    <cellStyle name="Normal 9 6 5 5 2" xfId="33727"/>
    <cellStyle name="Normal 9 6 5 5 2 2" xfId="33728"/>
    <cellStyle name="Normal 9 6 5 5 2 2 2" xfId="33729"/>
    <cellStyle name="Normal 9 6 5 5 2 2 3" xfId="33730"/>
    <cellStyle name="Normal 9 6 5 5 2 3" xfId="33731"/>
    <cellStyle name="Normal 9 6 5 5 2 3 2" xfId="33732"/>
    <cellStyle name="Normal 9 6 5 5 2 3 3" xfId="33733"/>
    <cellStyle name="Normal 9 6 5 5 2 4" xfId="33734"/>
    <cellStyle name="Normal 9 6 5 5 2 5" xfId="33735"/>
    <cellStyle name="Normal 9 6 5 5 3" xfId="33736"/>
    <cellStyle name="Normal 9 6 5 5 3 2" xfId="33737"/>
    <cellStyle name="Normal 9 6 5 5 3 2 2" xfId="33738"/>
    <cellStyle name="Normal 9 6 5 5 3 2 3" xfId="33739"/>
    <cellStyle name="Normal 9 6 5 5 3 3" xfId="33740"/>
    <cellStyle name="Normal 9 6 5 5 3 3 2" xfId="33741"/>
    <cellStyle name="Normal 9 6 5 5 3 3 3" xfId="33742"/>
    <cellStyle name="Normal 9 6 5 5 3 4" xfId="33743"/>
    <cellStyle name="Normal 9 6 5 5 3 5" xfId="33744"/>
    <cellStyle name="Normal 9 6 5 5 4" xfId="33745"/>
    <cellStyle name="Normal 9 6 5 5 4 2" xfId="33746"/>
    <cellStyle name="Normal 9 6 5 5 4 3" xfId="33747"/>
    <cellStyle name="Normal 9 6 5 5 5" xfId="33748"/>
    <cellStyle name="Normal 9 6 5 5 5 2" xfId="33749"/>
    <cellStyle name="Normal 9 6 5 5 5 3" xfId="33750"/>
    <cellStyle name="Normal 9 6 5 5 6" xfId="33751"/>
    <cellStyle name="Normal 9 6 5 5 7" xfId="33752"/>
    <cellStyle name="Normal 9 6 5 6" xfId="33753"/>
    <cellStyle name="Normal 9 6 5 6 2" xfId="33754"/>
    <cellStyle name="Normal 9 6 5 6 2 2" xfId="33755"/>
    <cellStyle name="Normal 9 6 5 6 2 2 2" xfId="33756"/>
    <cellStyle name="Normal 9 6 5 6 2 2 3" xfId="33757"/>
    <cellStyle name="Normal 9 6 5 6 2 3" xfId="33758"/>
    <cellStyle name="Normal 9 6 5 6 2 3 2" xfId="33759"/>
    <cellStyle name="Normal 9 6 5 6 2 3 3" xfId="33760"/>
    <cellStyle name="Normal 9 6 5 6 2 4" xfId="33761"/>
    <cellStyle name="Normal 9 6 5 6 2 5" xfId="33762"/>
    <cellStyle name="Normal 9 6 5 6 3" xfId="33763"/>
    <cellStyle name="Normal 9 6 5 6 3 2" xfId="33764"/>
    <cellStyle name="Normal 9 6 5 6 3 2 2" xfId="33765"/>
    <cellStyle name="Normal 9 6 5 6 3 2 3" xfId="33766"/>
    <cellStyle name="Normal 9 6 5 6 3 3" xfId="33767"/>
    <cellStyle name="Normal 9 6 5 6 3 3 2" xfId="33768"/>
    <cellStyle name="Normal 9 6 5 6 3 3 3" xfId="33769"/>
    <cellStyle name="Normal 9 6 5 6 3 4" xfId="33770"/>
    <cellStyle name="Normal 9 6 5 6 3 5" xfId="33771"/>
    <cellStyle name="Normal 9 6 5 6 4" xfId="33772"/>
    <cellStyle name="Normal 9 6 5 6 4 2" xfId="33773"/>
    <cellStyle name="Normal 9 6 5 6 4 3" xfId="33774"/>
    <cellStyle name="Normal 9 6 5 6 5" xfId="33775"/>
    <cellStyle name="Normal 9 6 5 6 5 2" xfId="33776"/>
    <cellStyle name="Normal 9 6 5 6 5 3" xfId="33777"/>
    <cellStyle name="Normal 9 6 5 6 6" xfId="33778"/>
    <cellStyle name="Normal 9 6 5 6 7" xfId="33779"/>
    <cellStyle name="Normal 9 6 5 7" xfId="33780"/>
    <cellStyle name="Normal 9 6 5 7 2" xfId="33781"/>
    <cellStyle name="Normal 9 6 5 7 2 2" xfId="33782"/>
    <cellStyle name="Normal 9 6 5 7 2 2 2" xfId="33783"/>
    <cellStyle name="Normal 9 6 5 7 2 2 3" xfId="33784"/>
    <cellStyle name="Normal 9 6 5 7 2 3" xfId="33785"/>
    <cellStyle name="Normal 9 6 5 7 2 3 2" xfId="33786"/>
    <cellStyle name="Normal 9 6 5 7 2 3 3" xfId="33787"/>
    <cellStyle name="Normal 9 6 5 7 2 4" xfId="33788"/>
    <cellStyle name="Normal 9 6 5 7 2 5" xfId="33789"/>
    <cellStyle name="Normal 9 6 5 7 3" xfId="33790"/>
    <cellStyle name="Normal 9 6 5 7 3 2" xfId="33791"/>
    <cellStyle name="Normal 9 6 5 7 3 2 2" xfId="33792"/>
    <cellStyle name="Normal 9 6 5 7 3 2 3" xfId="33793"/>
    <cellStyle name="Normal 9 6 5 7 3 3" xfId="33794"/>
    <cellStyle name="Normal 9 6 5 7 3 3 2" xfId="33795"/>
    <cellStyle name="Normal 9 6 5 7 3 3 3" xfId="33796"/>
    <cellStyle name="Normal 9 6 5 7 3 4" xfId="33797"/>
    <cellStyle name="Normal 9 6 5 7 3 5" xfId="33798"/>
    <cellStyle name="Normal 9 6 5 7 4" xfId="33799"/>
    <cellStyle name="Normal 9 6 5 7 4 2" xfId="33800"/>
    <cellStyle name="Normal 9 6 5 7 4 3" xfId="33801"/>
    <cellStyle name="Normal 9 6 5 7 5" xfId="33802"/>
    <cellStyle name="Normal 9 6 5 7 5 2" xfId="33803"/>
    <cellStyle name="Normal 9 6 5 7 5 3" xfId="33804"/>
    <cellStyle name="Normal 9 6 5 7 6" xfId="33805"/>
    <cellStyle name="Normal 9 6 5 7 7" xfId="33806"/>
    <cellStyle name="Normal 9 6 5 8" xfId="33807"/>
    <cellStyle name="Normal 9 6 5 8 2" xfId="33808"/>
    <cellStyle name="Normal 9 6 5 8 2 2" xfId="33809"/>
    <cellStyle name="Normal 9 6 5 8 2 3" xfId="33810"/>
    <cellStyle name="Normal 9 6 5 8 3" xfId="33811"/>
    <cellStyle name="Normal 9 6 5 8 3 2" xfId="33812"/>
    <cellStyle name="Normal 9 6 5 8 3 3" xfId="33813"/>
    <cellStyle name="Normal 9 6 5 8 4" xfId="33814"/>
    <cellStyle name="Normal 9 6 5 8 5" xfId="33815"/>
    <cellStyle name="Normal 9 6 5 9" xfId="33816"/>
    <cellStyle name="Normal 9 6 5 9 2" xfId="33817"/>
    <cellStyle name="Normal 9 6 5 9 2 2" xfId="33818"/>
    <cellStyle name="Normal 9 6 5 9 2 3" xfId="33819"/>
    <cellStyle name="Normal 9 6 5 9 3" xfId="33820"/>
    <cellStyle name="Normal 9 6 5 9 3 2" xfId="33821"/>
    <cellStyle name="Normal 9 6 5 9 3 3" xfId="33822"/>
    <cellStyle name="Normal 9 6 5 9 4" xfId="33823"/>
    <cellStyle name="Normal 9 6 5 9 5" xfId="33824"/>
    <cellStyle name="Normal 9 6 6" xfId="33825"/>
    <cellStyle name="Normal 9 6 6 10" xfId="33826"/>
    <cellStyle name="Normal 9 6 6 11" xfId="33827"/>
    <cellStyle name="Normal 9 6 6 2" xfId="33828"/>
    <cellStyle name="Normal 9 6 6 2 2" xfId="33829"/>
    <cellStyle name="Normal 9 6 6 2 2 2" xfId="33830"/>
    <cellStyle name="Normal 9 6 6 2 2 2 2" xfId="33831"/>
    <cellStyle name="Normal 9 6 6 2 2 2 3" xfId="33832"/>
    <cellStyle name="Normal 9 6 6 2 2 3" xfId="33833"/>
    <cellStyle name="Normal 9 6 6 2 2 3 2" xfId="33834"/>
    <cellStyle name="Normal 9 6 6 2 2 3 3" xfId="33835"/>
    <cellStyle name="Normal 9 6 6 2 2 4" xfId="33836"/>
    <cellStyle name="Normal 9 6 6 2 2 5" xfId="33837"/>
    <cellStyle name="Normal 9 6 6 2 3" xfId="33838"/>
    <cellStyle name="Normal 9 6 6 2 3 2" xfId="33839"/>
    <cellStyle name="Normal 9 6 6 2 3 2 2" xfId="33840"/>
    <cellStyle name="Normal 9 6 6 2 3 2 3" xfId="33841"/>
    <cellStyle name="Normal 9 6 6 2 3 3" xfId="33842"/>
    <cellStyle name="Normal 9 6 6 2 3 3 2" xfId="33843"/>
    <cellStyle name="Normal 9 6 6 2 3 3 3" xfId="33844"/>
    <cellStyle name="Normal 9 6 6 2 3 4" xfId="33845"/>
    <cellStyle name="Normal 9 6 6 2 3 5" xfId="33846"/>
    <cellStyle name="Normal 9 6 6 2 4" xfId="33847"/>
    <cellStyle name="Normal 9 6 6 2 4 2" xfId="33848"/>
    <cellStyle name="Normal 9 6 6 2 4 3" xfId="33849"/>
    <cellStyle name="Normal 9 6 6 2 5" xfId="33850"/>
    <cellStyle name="Normal 9 6 6 2 5 2" xfId="33851"/>
    <cellStyle name="Normal 9 6 6 2 5 3" xfId="33852"/>
    <cellStyle name="Normal 9 6 6 2 6" xfId="33853"/>
    <cellStyle name="Normal 9 6 6 2 7" xfId="33854"/>
    <cellStyle name="Normal 9 6 6 3" xfId="33855"/>
    <cellStyle name="Normal 9 6 6 3 2" xfId="33856"/>
    <cellStyle name="Normal 9 6 6 3 2 2" xfId="33857"/>
    <cellStyle name="Normal 9 6 6 3 2 2 2" xfId="33858"/>
    <cellStyle name="Normal 9 6 6 3 2 2 3" xfId="33859"/>
    <cellStyle name="Normal 9 6 6 3 2 3" xfId="33860"/>
    <cellStyle name="Normal 9 6 6 3 2 3 2" xfId="33861"/>
    <cellStyle name="Normal 9 6 6 3 2 3 3" xfId="33862"/>
    <cellStyle name="Normal 9 6 6 3 2 4" xfId="33863"/>
    <cellStyle name="Normal 9 6 6 3 2 5" xfId="33864"/>
    <cellStyle name="Normal 9 6 6 3 3" xfId="33865"/>
    <cellStyle name="Normal 9 6 6 3 3 2" xfId="33866"/>
    <cellStyle name="Normal 9 6 6 3 3 2 2" xfId="33867"/>
    <cellStyle name="Normal 9 6 6 3 3 2 3" xfId="33868"/>
    <cellStyle name="Normal 9 6 6 3 3 3" xfId="33869"/>
    <cellStyle name="Normal 9 6 6 3 3 3 2" xfId="33870"/>
    <cellStyle name="Normal 9 6 6 3 3 3 3" xfId="33871"/>
    <cellStyle name="Normal 9 6 6 3 3 4" xfId="33872"/>
    <cellStyle name="Normal 9 6 6 3 3 5" xfId="33873"/>
    <cellStyle name="Normal 9 6 6 3 4" xfId="33874"/>
    <cellStyle name="Normal 9 6 6 3 4 2" xfId="33875"/>
    <cellStyle name="Normal 9 6 6 3 4 3" xfId="33876"/>
    <cellStyle name="Normal 9 6 6 3 5" xfId="33877"/>
    <cellStyle name="Normal 9 6 6 3 5 2" xfId="33878"/>
    <cellStyle name="Normal 9 6 6 3 5 3" xfId="33879"/>
    <cellStyle name="Normal 9 6 6 3 6" xfId="33880"/>
    <cellStyle name="Normal 9 6 6 3 7" xfId="33881"/>
    <cellStyle name="Normal 9 6 6 4" xfId="33882"/>
    <cellStyle name="Normal 9 6 6 4 2" xfId="33883"/>
    <cellStyle name="Normal 9 6 6 4 2 2" xfId="33884"/>
    <cellStyle name="Normal 9 6 6 4 2 2 2" xfId="33885"/>
    <cellStyle name="Normal 9 6 6 4 2 2 3" xfId="33886"/>
    <cellStyle name="Normal 9 6 6 4 2 3" xfId="33887"/>
    <cellStyle name="Normal 9 6 6 4 2 3 2" xfId="33888"/>
    <cellStyle name="Normal 9 6 6 4 2 3 3" xfId="33889"/>
    <cellStyle name="Normal 9 6 6 4 2 4" xfId="33890"/>
    <cellStyle name="Normal 9 6 6 4 2 5" xfId="33891"/>
    <cellStyle name="Normal 9 6 6 4 3" xfId="33892"/>
    <cellStyle name="Normal 9 6 6 4 3 2" xfId="33893"/>
    <cellStyle name="Normal 9 6 6 4 3 2 2" xfId="33894"/>
    <cellStyle name="Normal 9 6 6 4 3 2 3" xfId="33895"/>
    <cellStyle name="Normal 9 6 6 4 3 3" xfId="33896"/>
    <cellStyle name="Normal 9 6 6 4 3 3 2" xfId="33897"/>
    <cellStyle name="Normal 9 6 6 4 3 3 3" xfId="33898"/>
    <cellStyle name="Normal 9 6 6 4 3 4" xfId="33899"/>
    <cellStyle name="Normal 9 6 6 4 3 5" xfId="33900"/>
    <cellStyle name="Normal 9 6 6 4 4" xfId="33901"/>
    <cellStyle name="Normal 9 6 6 4 4 2" xfId="33902"/>
    <cellStyle name="Normal 9 6 6 4 4 3" xfId="33903"/>
    <cellStyle name="Normal 9 6 6 4 5" xfId="33904"/>
    <cellStyle name="Normal 9 6 6 4 5 2" xfId="33905"/>
    <cellStyle name="Normal 9 6 6 4 5 3" xfId="33906"/>
    <cellStyle name="Normal 9 6 6 4 6" xfId="33907"/>
    <cellStyle name="Normal 9 6 6 4 7" xfId="33908"/>
    <cellStyle name="Normal 9 6 6 5" xfId="33909"/>
    <cellStyle name="Normal 9 6 6 5 2" xfId="33910"/>
    <cellStyle name="Normal 9 6 6 5 2 2" xfId="33911"/>
    <cellStyle name="Normal 9 6 6 5 2 3" xfId="33912"/>
    <cellStyle name="Normal 9 6 6 5 3" xfId="33913"/>
    <cellStyle name="Normal 9 6 6 5 3 2" xfId="33914"/>
    <cellStyle name="Normal 9 6 6 5 3 3" xfId="33915"/>
    <cellStyle name="Normal 9 6 6 5 4" xfId="33916"/>
    <cellStyle name="Normal 9 6 6 5 5" xfId="33917"/>
    <cellStyle name="Normal 9 6 6 6" xfId="33918"/>
    <cellStyle name="Normal 9 6 6 6 2" xfId="33919"/>
    <cellStyle name="Normal 9 6 6 6 2 2" xfId="33920"/>
    <cellStyle name="Normal 9 6 6 6 2 3" xfId="33921"/>
    <cellStyle name="Normal 9 6 6 6 3" xfId="33922"/>
    <cellStyle name="Normal 9 6 6 6 3 2" xfId="33923"/>
    <cellStyle name="Normal 9 6 6 6 3 3" xfId="33924"/>
    <cellStyle name="Normal 9 6 6 6 4" xfId="33925"/>
    <cellStyle name="Normal 9 6 6 6 5" xfId="33926"/>
    <cellStyle name="Normal 9 6 6 7" xfId="33927"/>
    <cellStyle name="Normal 9 6 6 7 2" xfId="33928"/>
    <cellStyle name="Normal 9 6 6 7 3" xfId="33929"/>
    <cellStyle name="Normal 9 6 6 8" xfId="33930"/>
    <cellStyle name="Normal 9 6 6 8 2" xfId="33931"/>
    <cellStyle name="Normal 9 6 6 8 3" xfId="33932"/>
    <cellStyle name="Normal 9 6 6 9" xfId="33933"/>
    <cellStyle name="Normal 9 6 6 9 2" xfId="33934"/>
    <cellStyle name="Normal 9 6 6 9 3" xfId="33935"/>
    <cellStyle name="Normal 9 6 7" xfId="33936"/>
    <cellStyle name="Normal 9 6 7 2" xfId="33937"/>
    <cellStyle name="Normal 9 6 7 2 2" xfId="33938"/>
    <cellStyle name="Normal 9 6 7 2 2 2" xfId="33939"/>
    <cellStyle name="Normal 9 6 7 2 2 3" xfId="33940"/>
    <cellStyle name="Normal 9 6 7 2 3" xfId="33941"/>
    <cellStyle name="Normal 9 6 7 2 3 2" xfId="33942"/>
    <cellStyle name="Normal 9 6 7 2 3 3" xfId="33943"/>
    <cellStyle name="Normal 9 6 7 2 4" xfId="33944"/>
    <cellStyle name="Normal 9 6 7 2 5" xfId="33945"/>
    <cellStyle name="Normal 9 6 7 3" xfId="33946"/>
    <cellStyle name="Normal 9 6 7 3 2" xfId="33947"/>
    <cellStyle name="Normal 9 6 7 3 2 2" xfId="33948"/>
    <cellStyle name="Normal 9 6 7 3 2 3" xfId="33949"/>
    <cellStyle name="Normal 9 6 7 3 3" xfId="33950"/>
    <cellStyle name="Normal 9 6 7 3 3 2" xfId="33951"/>
    <cellStyle name="Normal 9 6 7 3 3 3" xfId="33952"/>
    <cellStyle name="Normal 9 6 7 3 4" xfId="33953"/>
    <cellStyle name="Normal 9 6 7 3 5" xfId="33954"/>
    <cellStyle name="Normal 9 6 7 4" xfId="33955"/>
    <cellStyle name="Normal 9 6 7 4 2" xfId="33956"/>
    <cellStyle name="Normal 9 6 7 4 3" xfId="33957"/>
    <cellStyle name="Normal 9 6 7 5" xfId="33958"/>
    <cellStyle name="Normal 9 6 7 5 2" xfId="33959"/>
    <cellStyle name="Normal 9 6 7 5 3" xfId="33960"/>
    <cellStyle name="Normal 9 6 7 6" xfId="33961"/>
    <cellStyle name="Normal 9 6 7 7" xfId="33962"/>
    <cellStyle name="Normal 9 6 8" xfId="33963"/>
    <cellStyle name="Normal 9 6 8 2" xfId="33964"/>
    <cellStyle name="Normal 9 6 8 2 2" xfId="33965"/>
    <cellStyle name="Normal 9 6 8 2 2 2" xfId="33966"/>
    <cellStyle name="Normal 9 6 8 2 2 3" xfId="33967"/>
    <cellStyle name="Normal 9 6 8 2 3" xfId="33968"/>
    <cellStyle name="Normal 9 6 8 2 3 2" xfId="33969"/>
    <cellStyle name="Normal 9 6 8 2 3 3" xfId="33970"/>
    <cellStyle name="Normal 9 6 8 2 4" xfId="33971"/>
    <cellStyle name="Normal 9 6 8 2 5" xfId="33972"/>
    <cellStyle name="Normal 9 6 8 3" xfId="33973"/>
    <cellStyle name="Normal 9 6 8 3 2" xfId="33974"/>
    <cellStyle name="Normal 9 6 8 3 2 2" xfId="33975"/>
    <cellStyle name="Normal 9 6 8 3 2 3" xfId="33976"/>
    <cellStyle name="Normal 9 6 8 3 3" xfId="33977"/>
    <cellStyle name="Normal 9 6 8 3 3 2" xfId="33978"/>
    <cellStyle name="Normal 9 6 8 3 3 3" xfId="33979"/>
    <cellStyle name="Normal 9 6 8 3 4" xfId="33980"/>
    <cellStyle name="Normal 9 6 8 3 5" xfId="33981"/>
    <cellStyle name="Normal 9 6 8 4" xfId="33982"/>
    <cellStyle name="Normal 9 6 8 4 2" xfId="33983"/>
    <cellStyle name="Normal 9 6 8 4 3" xfId="33984"/>
    <cellStyle name="Normal 9 6 8 5" xfId="33985"/>
    <cellStyle name="Normal 9 6 8 5 2" xfId="33986"/>
    <cellStyle name="Normal 9 6 8 5 3" xfId="33987"/>
    <cellStyle name="Normal 9 6 8 6" xfId="33988"/>
    <cellStyle name="Normal 9 6 8 7" xfId="33989"/>
    <cellStyle name="Normal 9 6 9" xfId="33990"/>
    <cellStyle name="Normal 9 7" xfId="33991"/>
    <cellStyle name="Normal 9 7 10" xfId="33992"/>
    <cellStyle name="Normal 9 7 10 2" xfId="33993"/>
    <cellStyle name="Normal 9 7 10 2 2" xfId="33994"/>
    <cellStyle name="Normal 9 7 10 2 2 2" xfId="33995"/>
    <cellStyle name="Normal 9 7 10 2 2 3" xfId="33996"/>
    <cellStyle name="Normal 9 7 10 2 3" xfId="33997"/>
    <cellStyle name="Normal 9 7 10 2 3 2" xfId="33998"/>
    <cellStyle name="Normal 9 7 10 2 3 3" xfId="33999"/>
    <cellStyle name="Normal 9 7 10 2 4" xfId="34000"/>
    <cellStyle name="Normal 9 7 10 2 5" xfId="34001"/>
    <cellStyle name="Normal 9 7 10 3" xfId="34002"/>
    <cellStyle name="Normal 9 7 10 3 2" xfId="34003"/>
    <cellStyle name="Normal 9 7 10 3 2 2" xfId="34004"/>
    <cellStyle name="Normal 9 7 10 3 2 3" xfId="34005"/>
    <cellStyle name="Normal 9 7 10 3 3" xfId="34006"/>
    <cellStyle name="Normal 9 7 10 3 3 2" xfId="34007"/>
    <cellStyle name="Normal 9 7 10 3 3 3" xfId="34008"/>
    <cellStyle name="Normal 9 7 10 3 4" xfId="34009"/>
    <cellStyle name="Normal 9 7 10 3 5" xfId="34010"/>
    <cellStyle name="Normal 9 7 10 4" xfId="34011"/>
    <cellStyle name="Normal 9 7 10 4 2" xfId="34012"/>
    <cellStyle name="Normal 9 7 10 4 3" xfId="34013"/>
    <cellStyle name="Normal 9 7 10 5" xfId="34014"/>
    <cellStyle name="Normal 9 7 10 5 2" xfId="34015"/>
    <cellStyle name="Normal 9 7 10 5 3" xfId="34016"/>
    <cellStyle name="Normal 9 7 10 6" xfId="34017"/>
    <cellStyle name="Normal 9 7 10 7" xfId="34018"/>
    <cellStyle name="Normal 9 7 11" xfId="34019"/>
    <cellStyle name="Normal 9 7 11 2" xfId="34020"/>
    <cellStyle name="Normal 9 7 11 2 2" xfId="34021"/>
    <cellStyle name="Normal 9 7 11 2 2 2" xfId="34022"/>
    <cellStyle name="Normal 9 7 11 2 2 3" xfId="34023"/>
    <cellStyle name="Normal 9 7 11 2 3" xfId="34024"/>
    <cellStyle name="Normal 9 7 11 2 3 2" xfId="34025"/>
    <cellStyle name="Normal 9 7 11 2 3 3" xfId="34026"/>
    <cellStyle name="Normal 9 7 11 2 4" xfId="34027"/>
    <cellStyle name="Normal 9 7 11 2 5" xfId="34028"/>
    <cellStyle name="Normal 9 7 11 3" xfId="34029"/>
    <cellStyle name="Normal 9 7 11 3 2" xfId="34030"/>
    <cellStyle name="Normal 9 7 11 3 2 2" xfId="34031"/>
    <cellStyle name="Normal 9 7 11 3 2 3" xfId="34032"/>
    <cellStyle name="Normal 9 7 11 3 3" xfId="34033"/>
    <cellStyle name="Normal 9 7 11 3 3 2" xfId="34034"/>
    <cellStyle name="Normal 9 7 11 3 3 3" xfId="34035"/>
    <cellStyle name="Normal 9 7 11 3 4" xfId="34036"/>
    <cellStyle name="Normal 9 7 11 3 5" xfId="34037"/>
    <cellStyle name="Normal 9 7 11 4" xfId="34038"/>
    <cellStyle name="Normal 9 7 11 4 2" xfId="34039"/>
    <cellStyle name="Normal 9 7 11 4 3" xfId="34040"/>
    <cellStyle name="Normal 9 7 11 5" xfId="34041"/>
    <cellStyle name="Normal 9 7 11 5 2" xfId="34042"/>
    <cellStyle name="Normal 9 7 11 5 3" xfId="34043"/>
    <cellStyle name="Normal 9 7 11 6" xfId="34044"/>
    <cellStyle name="Normal 9 7 11 7" xfId="34045"/>
    <cellStyle name="Normal 9 7 12" xfId="34046"/>
    <cellStyle name="Normal 9 7 12 2" xfId="34047"/>
    <cellStyle name="Normal 9 7 12 2 2" xfId="34048"/>
    <cellStyle name="Normal 9 7 12 2 3" xfId="34049"/>
    <cellStyle name="Normal 9 7 12 3" xfId="34050"/>
    <cellStyle name="Normal 9 7 12 3 2" xfId="34051"/>
    <cellStyle name="Normal 9 7 12 3 3" xfId="34052"/>
    <cellStyle name="Normal 9 7 12 4" xfId="34053"/>
    <cellStyle name="Normal 9 7 12 5" xfId="34054"/>
    <cellStyle name="Normal 9 7 13" xfId="34055"/>
    <cellStyle name="Normal 9 7 13 2" xfId="34056"/>
    <cellStyle name="Normal 9 7 13 2 2" xfId="34057"/>
    <cellStyle name="Normal 9 7 13 2 3" xfId="34058"/>
    <cellStyle name="Normal 9 7 13 3" xfId="34059"/>
    <cellStyle name="Normal 9 7 13 3 2" xfId="34060"/>
    <cellStyle name="Normal 9 7 13 3 3" xfId="34061"/>
    <cellStyle name="Normal 9 7 13 4" xfId="34062"/>
    <cellStyle name="Normal 9 7 13 5" xfId="34063"/>
    <cellStyle name="Normal 9 7 14" xfId="34064"/>
    <cellStyle name="Normal 9 7 14 2" xfId="34065"/>
    <cellStyle name="Normal 9 7 14 2 2" xfId="34066"/>
    <cellStyle name="Normal 9 7 14 2 3" xfId="34067"/>
    <cellStyle name="Normal 9 7 14 3" xfId="34068"/>
    <cellStyle name="Normal 9 7 14 3 2" xfId="34069"/>
    <cellStyle name="Normal 9 7 14 3 3" xfId="34070"/>
    <cellStyle name="Normal 9 7 14 4" xfId="34071"/>
    <cellStyle name="Normal 9 7 14 5" xfId="34072"/>
    <cellStyle name="Normal 9 7 15" xfId="34073"/>
    <cellStyle name="Normal 9 7 15 2" xfId="34074"/>
    <cellStyle name="Normal 9 7 15 3" xfId="34075"/>
    <cellStyle name="Normal 9 7 16" xfId="34076"/>
    <cellStyle name="Normal 9 7 16 2" xfId="34077"/>
    <cellStyle name="Normal 9 7 16 3" xfId="34078"/>
    <cellStyle name="Normal 9 7 17" xfId="34079"/>
    <cellStyle name="Normal 9 7 18" xfId="34080"/>
    <cellStyle name="Normal 9 7 2" xfId="34081"/>
    <cellStyle name="Normal 9 7 2 10" xfId="34082"/>
    <cellStyle name="Normal 9 7 2 10 2" xfId="34083"/>
    <cellStyle name="Normal 9 7 2 10 2 2" xfId="34084"/>
    <cellStyle name="Normal 9 7 2 10 2 3" xfId="34085"/>
    <cellStyle name="Normal 9 7 2 10 3" xfId="34086"/>
    <cellStyle name="Normal 9 7 2 10 3 2" xfId="34087"/>
    <cellStyle name="Normal 9 7 2 10 3 3" xfId="34088"/>
    <cellStyle name="Normal 9 7 2 10 4" xfId="34089"/>
    <cellStyle name="Normal 9 7 2 10 5" xfId="34090"/>
    <cellStyle name="Normal 9 7 2 11" xfId="34091"/>
    <cellStyle name="Normal 9 7 2 11 2" xfId="34092"/>
    <cellStyle name="Normal 9 7 2 11 3" xfId="34093"/>
    <cellStyle name="Normal 9 7 2 12" xfId="34094"/>
    <cellStyle name="Normal 9 7 2 12 2" xfId="34095"/>
    <cellStyle name="Normal 9 7 2 12 3" xfId="34096"/>
    <cellStyle name="Normal 9 7 2 13" xfId="34097"/>
    <cellStyle name="Normal 9 7 2 14" xfId="34098"/>
    <cellStyle name="Normal 9 7 2 2" xfId="34099"/>
    <cellStyle name="Normal 9 7 2 2 2" xfId="34100"/>
    <cellStyle name="Normal 9 7 2 2 2 2" xfId="34101"/>
    <cellStyle name="Normal 9 7 2 2 2 2 2" xfId="34102"/>
    <cellStyle name="Normal 9 7 2 2 2 2 3" xfId="34103"/>
    <cellStyle name="Normal 9 7 2 2 2 3" xfId="34104"/>
    <cellStyle name="Normal 9 7 2 2 2 3 2" xfId="34105"/>
    <cellStyle name="Normal 9 7 2 2 2 3 3" xfId="34106"/>
    <cellStyle name="Normal 9 7 2 2 2 4" xfId="34107"/>
    <cellStyle name="Normal 9 7 2 2 2 5" xfId="34108"/>
    <cellStyle name="Normal 9 7 2 2 3" xfId="34109"/>
    <cellStyle name="Normal 9 7 2 2 3 2" xfId="34110"/>
    <cellStyle name="Normal 9 7 2 2 3 2 2" xfId="34111"/>
    <cellStyle name="Normal 9 7 2 2 3 2 3" xfId="34112"/>
    <cellStyle name="Normal 9 7 2 2 3 3" xfId="34113"/>
    <cellStyle name="Normal 9 7 2 2 3 3 2" xfId="34114"/>
    <cellStyle name="Normal 9 7 2 2 3 3 3" xfId="34115"/>
    <cellStyle name="Normal 9 7 2 2 3 4" xfId="34116"/>
    <cellStyle name="Normal 9 7 2 2 3 5" xfId="34117"/>
    <cellStyle name="Normal 9 7 2 2 4" xfId="34118"/>
    <cellStyle name="Normal 9 7 2 2 4 2" xfId="34119"/>
    <cellStyle name="Normal 9 7 2 2 4 3" xfId="34120"/>
    <cellStyle name="Normal 9 7 2 2 5" xfId="34121"/>
    <cellStyle name="Normal 9 7 2 2 5 2" xfId="34122"/>
    <cellStyle name="Normal 9 7 2 2 5 3" xfId="34123"/>
    <cellStyle name="Normal 9 7 2 2 6" xfId="34124"/>
    <cellStyle name="Normal 9 7 2 2 6 2" xfId="34125"/>
    <cellStyle name="Normal 9 7 2 2 6 3" xfId="34126"/>
    <cellStyle name="Normal 9 7 2 2 7" xfId="34127"/>
    <cellStyle name="Normal 9 7 2 2 8" xfId="34128"/>
    <cellStyle name="Normal 9 7 2 3" xfId="34129"/>
    <cellStyle name="Normal 9 7 2 3 2" xfId="34130"/>
    <cellStyle name="Normal 9 7 2 3 2 2" xfId="34131"/>
    <cellStyle name="Normal 9 7 2 3 2 2 2" xfId="34132"/>
    <cellStyle name="Normal 9 7 2 3 2 2 3" xfId="34133"/>
    <cellStyle name="Normal 9 7 2 3 2 3" xfId="34134"/>
    <cellStyle name="Normal 9 7 2 3 2 3 2" xfId="34135"/>
    <cellStyle name="Normal 9 7 2 3 2 3 3" xfId="34136"/>
    <cellStyle name="Normal 9 7 2 3 2 4" xfId="34137"/>
    <cellStyle name="Normal 9 7 2 3 2 5" xfId="34138"/>
    <cellStyle name="Normal 9 7 2 3 3" xfId="34139"/>
    <cellStyle name="Normal 9 7 2 3 3 2" xfId="34140"/>
    <cellStyle name="Normal 9 7 2 3 3 2 2" xfId="34141"/>
    <cellStyle name="Normal 9 7 2 3 3 2 3" xfId="34142"/>
    <cellStyle name="Normal 9 7 2 3 3 3" xfId="34143"/>
    <cellStyle name="Normal 9 7 2 3 3 3 2" xfId="34144"/>
    <cellStyle name="Normal 9 7 2 3 3 3 3" xfId="34145"/>
    <cellStyle name="Normal 9 7 2 3 3 4" xfId="34146"/>
    <cellStyle name="Normal 9 7 2 3 3 5" xfId="34147"/>
    <cellStyle name="Normal 9 7 2 3 4" xfId="34148"/>
    <cellStyle name="Normal 9 7 2 3 4 2" xfId="34149"/>
    <cellStyle name="Normal 9 7 2 3 4 3" xfId="34150"/>
    <cellStyle name="Normal 9 7 2 3 5" xfId="34151"/>
    <cellStyle name="Normal 9 7 2 3 5 2" xfId="34152"/>
    <cellStyle name="Normal 9 7 2 3 5 3" xfId="34153"/>
    <cellStyle name="Normal 9 7 2 3 6" xfId="34154"/>
    <cellStyle name="Normal 9 7 2 3 7" xfId="34155"/>
    <cellStyle name="Normal 9 7 2 4" xfId="34156"/>
    <cellStyle name="Normal 9 7 2 4 2" xfId="34157"/>
    <cellStyle name="Normal 9 7 2 4 2 2" xfId="34158"/>
    <cellStyle name="Normal 9 7 2 4 2 2 2" xfId="34159"/>
    <cellStyle name="Normal 9 7 2 4 2 2 3" xfId="34160"/>
    <cellStyle name="Normal 9 7 2 4 2 3" xfId="34161"/>
    <cellStyle name="Normal 9 7 2 4 2 3 2" xfId="34162"/>
    <cellStyle name="Normal 9 7 2 4 2 3 3" xfId="34163"/>
    <cellStyle name="Normal 9 7 2 4 2 4" xfId="34164"/>
    <cellStyle name="Normal 9 7 2 4 2 5" xfId="34165"/>
    <cellStyle name="Normal 9 7 2 4 3" xfId="34166"/>
    <cellStyle name="Normal 9 7 2 4 3 2" xfId="34167"/>
    <cellStyle name="Normal 9 7 2 4 3 2 2" xfId="34168"/>
    <cellStyle name="Normal 9 7 2 4 3 2 3" xfId="34169"/>
    <cellStyle name="Normal 9 7 2 4 3 3" xfId="34170"/>
    <cellStyle name="Normal 9 7 2 4 3 3 2" xfId="34171"/>
    <cellStyle name="Normal 9 7 2 4 3 3 3" xfId="34172"/>
    <cellStyle name="Normal 9 7 2 4 3 4" xfId="34173"/>
    <cellStyle name="Normal 9 7 2 4 3 5" xfId="34174"/>
    <cellStyle name="Normal 9 7 2 4 4" xfId="34175"/>
    <cellStyle name="Normal 9 7 2 4 4 2" xfId="34176"/>
    <cellStyle name="Normal 9 7 2 4 4 3" xfId="34177"/>
    <cellStyle name="Normal 9 7 2 4 5" xfId="34178"/>
    <cellStyle name="Normal 9 7 2 4 5 2" xfId="34179"/>
    <cellStyle name="Normal 9 7 2 4 5 3" xfId="34180"/>
    <cellStyle name="Normal 9 7 2 4 6" xfId="34181"/>
    <cellStyle name="Normal 9 7 2 4 7" xfId="34182"/>
    <cellStyle name="Normal 9 7 2 5" xfId="34183"/>
    <cellStyle name="Normal 9 7 2 5 2" xfId="34184"/>
    <cellStyle name="Normal 9 7 2 5 2 2" xfId="34185"/>
    <cellStyle name="Normal 9 7 2 5 2 2 2" xfId="34186"/>
    <cellStyle name="Normal 9 7 2 5 2 2 3" xfId="34187"/>
    <cellStyle name="Normal 9 7 2 5 2 3" xfId="34188"/>
    <cellStyle name="Normal 9 7 2 5 2 3 2" xfId="34189"/>
    <cellStyle name="Normal 9 7 2 5 2 3 3" xfId="34190"/>
    <cellStyle name="Normal 9 7 2 5 2 4" xfId="34191"/>
    <cellStyle name="Normal 9 7 2 5 2 5" xfId="34192"/>
    <cellStyle name="Normal 9 7 2 5 3" xfId="34193"/>
    <cellStyle name="Normal 9 7 2 5 3 2" xfId="34194"/>
    <cellStyle name="Normal 9 7 2 5 3 2 2" xfId="34195"/>
    <cellStyle name="Normal 9 7 2 5 3 2 3" xfId="34196"/>
    <cellStyle name="Normal 9 7 2 5 3 3" xfId="34197"/>
    <cellStyle name="Normal 9 7 2 5 3 3 2" xfId="34198"/>
    <cellStyle name="Normal 9 7 2 5 3 3 3" xfId="34199"/>
    <cellStyle name="Normal 9 7 2 5 3 4" xfId="34200"/>
    <cellStyle name="Normal 9 7 2 5 3 5" xfId="34201"/>
    <cellStyle name="Normal 9 7 2 5 4" xfId="34202"/>
    <cellStyle name="Normal 9 7 2 5 4 2" xfId="34203"/>
    <cellStyle name="Normal 9 7 2 5 4 3" xfId="34204"/>
    <cellStyle name="Normal 9 7 2 5 5" xfId="34205"/>
    <cellStyle name="Normal 9 7 2 5 5 2" xfId="34206"/>
    <cellStyle name="Normal 9 7 2 5 5 3" xfId="34207"/>
    <cellStyle name="Normal 9 7 2 5 6" xfId="34208"/>
    <cellStyle name="Normal 9 7 2 5 7" xfId="34209"/>
    <cellStyle name="Normal 9 7 2 6" xfId="34210"/>
    <cellStyle name="Normal 9 7 2 6 2" xfId="34211"/>
    <cellStyle name="Normal 9 7 2 6 2 2" xfId="34212"/>
    <cellStyle name="Normal 9 7 2 6 2 2 2" xfId="34213"/>
    <cellStyle name="Normal 9 7 2 6 2 2 3" xfId="34214"/>
    <cellStyle name="Normal 9 7 2 6 2 3" xfId="34215"/>
    <cellStyle name="Normal 9 7 2 6 2 3 2" xfId="34216"/>
    <cellStyle name="Normal 9 7 2 6 2 3 3" xfId="34217"/>
    <cellStyle name="Normal 9 7 2 6 2 4" xfId="34218"/>
    <cellStyle name="Normal 9 7 2 6 2 5" xfId="34219"/>
    <cellStyle name="Normal 9 7 2 6 3" xfId="34220"/>
    <cellStyle name="Normal 9 7 2 6 3 2" xfId="34221"/>
    <cellStyle name="Normal 9 7 2 6 3 2 2" xfId="34222"/>
    <cellStyle name="Normal 9 7 2 6 3 2 3" xfId="34223"/>
    <cellStyle name="Normal 9 7 2 6 3 3" xfId="34224"/>
    <cellStyle name="Normal 9 7 2 6 3 3 2" xfId="34225"/>
    <cellStyle name="Normal 9 7 2 6 3 3 3" xfId="34226"/>
    <cellStyle name="Normal 9 7 2 6 3 4" xfId="34227"/>
    <cellStyle name="Normal 9 7 2 6 3 5" xfId="34228"/>
    <cellStyle name="Normal 9 7 2 6 4" xfId="34229"/>
    <cellStyle name="Normal 9 7 2 6 4 2" xfId="34230"/>
    <cellStyle name="Normal 9 7 2 6 4 3" xfId="34231"/>
    <cellStyle name="Normal 9 7 2 6 5" xfId="34232"/>
    <cellStyle name="Normal 9 7 2 6 5 2" xfId="34233"/>
    <cellStyle name="Normal 9 7 2 6 5 3" xfId="34234"/>
    <cellStyle name="Normal 9 7 2 6 6" xfId="34235"/>
    <cellStyle name="Normal 9 7 2 6 7" xfId="34236"/>
    <cellStyle name="Normal 9 7 2 7" xfId="34237"/>
    <cellStyle name="Normal 9 7 2 7 2" xfId="34238"/>
    <cellStyle name="Normal 9 7 2 7 2 2" xfId="34239"/>
    <cellStyle name="Normal 9 7 2 7 2 2 2" xfId="34240"/>
    <cellStyle name="Normal 9 7 2 7 2 2 3" xfId="34241"/>
    <cellStyle name="Normal 9 7 2 7 2 3" xfId="34242"/>
    <cellStyle name="Normal 9 7 2 7 2 3 2" xfId="34243"/>
    <cellStyle name="Normal 9 7 2 7 2 3 3" xfId="34244"/>
    <cellStyle name="Normal 9 7 2 7 2 4" xfId="34245"/>
    <cellStyle name="Normal 9 7 2 7 2 5" xfId="34246"/>
    <cellStyle name="Normal 9 7 2 7 3" xfId="34247"/>
    <cellStyle name="Normal 9 7 2 7 3 2" xfId="34248"/>
    <cellStyle name="Normal 9 7 2 7 3 2 2" xfId="34249"/>
    <cellStyle name="Normal 9 7 2 7 3 2 3" xfId="34250"/>
    <cellStyle name="Normal 9 7 2 7 3 3" xfId="34251"/>
    <cellStyle name="Normal 9 7 2 7 3 3 2" xfId="34252"/>
    <cellStyle name="Normal 9 7 2 7 3 3 3" xfId="34253"/>
    <cellStyle name="Normal 9 7 2 7 3 4" xfId="34254"/>
    <cellStyle name="Normal 9 7 2 7 3 5" xfId="34255"/>
    <cellStyle name="Normal 9 7 2 7 4" xfId="34256"/>
    <cellStyle name="Normal 9 7 2 7 4 2" xfId="34257"/>
    <cellStyle name="Normal 9 7 2 7 4 3" xfId="34258"/>
    <cellStyle name="Normal 9 7 2 7 5" xfId="34259"/>
    <cellStyle name="Normal 9 7 2 7 5 2" xfId="34260"/>
    <cellStyle name="Normal 9 7 2 7 5 3" xfId="34261"/>
    <cellStyle name="Normal 9 7 2 7 6" xfId="34262"/>
    <cellStyle name="Normal 9 7 2 7 7" xfId="34263"/>
    <cellStyle name="Normal 9 7 2 8" xfId="34264"/>
    <cellStyle name="Normal 9 7 2 8 2" xfId="34265"/>
    <cellStyle name="Normal 9 7 2 8 2 2" xfId="34266"/>
    <cellStyle name="Normal 9 7 2 8 2 3" xfId="34267"/>
    <cellStyle name="Normal 9 7 2 8 3" xfId="34268"/>
    <cellStyle name="Normal 9 7 2 8 3 2" xfId="34269"/>
    <cellStyle name="Normal 9 7 2 8 3 3" xfId="34270"/>
    <cellStyle name="Normal 9 7 2 8 4" xfId="34271"/>
    <cellStyle name="Normal 9 7 2 8 5" xfId="34272"/>
    <cellStyle name="Normal 9 7 2 9" xfId="34273"/>
    <cellStyle name="Normal 9 7 2 9 2" xfId="34274"/>
    <cellStyle name="Normal 9 7 2 9 2 2" xfId="34275"/>
    <cellStyle name="Normal 9 7 2 9 2 3" xfId="34276"/>
    <cellStyle name="Normal 9 7 2 9 3" xfId="34277"/>
    <cellStyle name="Normal 9 7 2 9 3 2" xfId="34278"/>
    <cellStyle name="Normal 9 7 2 9 3 3" xfId="34279"/>
    <cellStyle name="Normal 9 7 2 9 4" xfId="34280"/>
    <cellStyle name="Normal 9 7 2 9 5" xfId="34281"/>
    <cellStyle name="Normal 9 7 3" xfId="34282"/>
    <cellStyle name="Normal 9 7 3 10" xfId="34283"/>
    <cellStyle name="Normal 9 7 3 10 2" xfId="34284"/>
    <cellStyle name="Normal 9 7 3 10 2 2" xfId="34285"/>
    <cellStyle name="Normal 9 7 3 10 2 3" xfId="34286"/>
    <cellStyle name="Normal 9 7 3 10 3" xfId="34287"/>
    <cellStyle name="Normal 9 7 3 10 3 2" xfId="34288"/>
    <cellStyle name="Normal 9 7 3 10 3 3" xfId="34289"/>
    <cellStyle name="Normal 9 7 3 10 4" xfId="34290"/>
    <cellStyle name="Normal 9 7 3 10 5" xfId="34291"/>
    <cellStyle name="Normal 9 7 3 11" xfId="34292"/>
    <cellStyle name="Normal 9 7 3 11 2" xfId="34293"/>
    <cellStyle name="Normal 9 7 3 11 3" xfId="34294"/>
    <cellStyle name="Normal 9 7 3 12" xfId="34295"/>
    <cellStyle name="Normal 9 7 3 12 2" xfId="34296"/>
    <cellStyle name="Normal 9 7 3 12 3" xfId="34297"/>
    <cellStyle name="Normal 9 7 3 13" xfId="34298"/>
    <cellStyle name="Normal 9 7 3 14" xfId="34299"/>
    <cellStyle name="Normal 9 7 3 2" xfId="34300"/>
    <cellStyle name="Normal 9 7 3 2 2" xfId="34301"/>
    <cellStyle name="Normal 9 7 3 2 2 2" xfId="34302"/>
    <cellStyle name="Normal 9 7 3 2 2 2 2" xfId="34303"/>
    <cellStyle name="Normal 9 7 3 2 2 2 3" xfId="34304"/>
    <cellStyle name="Normal 9 7 3 2 2 3" xfId="34305"/>
    <cellStyle name="Normal 9 7 3 2 2 3 2" xfId="34306"/>
    <cellStyle name="Normal 9 7 3 2 2 3 3" xfId="34307"/>
    <cellStyle name="Normal 9 7 3 2 2 4" xfId="34308"/>
    <cellStyle name="Normal 9 7 3 2 2 5" xfId="34309"/>
    <cellStyle name="Normal 9 7 3 2 3" xfId="34310"/>
    <cellStyle name="Normal 9 7 3 2 3 2" xfId="34311"/>
    <cellStyle name="Normal 9 7 3 2 3 2 2" xfId="34312"/>
    <cellStyle name="Normal 9 7 3 2 3 2 3" xfId="34313"/>
    <cellStyle name="Normal 9 7 3 2 3 3" xfId="34314"/>
    <cellStyle name="Normal 9 7 3 2 3 3 2" xfId="34315"/>
    <cellStyle name="Normal 9 7 3 2 3 3 3" xfId="34316"/>
    <cellStyle name="Normal 9 7 3 2 3 4" xfId="34317"/>
    <cellStyle name="Normal 9 7 3 2 3 5" xfId="34318"/>
    <cellStyle name="Normal 9 7 3 2 4" xfId="34319"/>
    <cellStyle name="Normal 9 7 3 2 4 2" xfId="34320"/>
    <cellStyle name="Normal 9 7 3 2 4 3" xfId="34321"/>
    <cellStyle name="Normal 9 7 3 2 5" xfId="34322"/>
    <cellStyle name="Normal 9 7 3 2 5 2" xfId="34323"/>
    <cellStyle name="Normal 9 7 3 2 5 3" xfId="34324"/>
    <cellStyle name="Normal 9 7 3 2 6" xfId="34325"/>
    <cellStyle name="Normal 9 7 3 2 6 2" xfId="34326"/>
    <cellStyle name="Normal 9 7 3 2 6 3" xfId="34327"/>
    <cellStyle name="Normal 9 7 3 2 7" xfId="34328"/>
    <cellStyle name="Normal 9 7 3 2 8" xfId="34329"/>
    <cellStyle name="Normal 9 7 3 3" xfId="34330"/>
    <cellStyle name="Normal 9 7 3 3 2" xfId="34331"/>
    <cellStyle name="Normal 9 7 3 3 2 2" xfId="34332"/>
    <cellStyle name="Normal 9 7 3 3 2 2 2" xfId="34333"/>
    <cellStyle name="Normal 9 7 3 3 2 2 3" xfId="34334"/>
    <cellStyle name="Normal 9 7 3 3 2 3" xfId="34335"/>
    <cellStyle name="Normal 9 7 3 3 2 3 2" xfId="34336"/>
    <cellStyle name="Normal 9 7 3 3 2 3 3" xfId="34337"/>
    <cellStyle name="Normal 9 7 3 3 2 4" xfId="34338"/>
    <cellStyle name="Normal 9 7 3 3 2 5" xfId="34339"/>
    <cellStyle name="Normal 9 7 3 3 3" xfId="34340"/>
    <cellStyle name="Normal 9 7 3 3 3 2" xfId="34341"/>
    <cellStyle name="Normal 9 7 3 3 3 2 2" xfId="34342"/>
    <cellStyle name="Normal 9 7 3 3 3 2 3" xfId="34343"/>
    <cellStyle name="Normal 9 7 3 3 3 3" xfId="34344"/>
    <cellStyle name="Normal 9 7 3 3 3 3 2" xfId="34345"/>
    <cellStyle name="Normal 9 7 3 3 3 3 3" xfId="34346"/>
    <cellStyle name="Normal 9 7 3 3 3 4" xfId="34347"/>
    <cellStyle name="Normal 9 7 3 3 3 5" xfId="34348"/>
    <cellStyle name="Normal 9 7 3 3 4" xfId="34349"/>
    <cellStyle name="Normal 9 7 3 3 4 2" xfId="34350"/>
    <cellStyle name="Normal 9 7 3 3 4 3" xfId="34351"/>
    <cellStyle name="Normal 9 7 3 3 5" xfId="34352"/>
    <cellStyle name="Normal 9 7 3 3 5 2" xfId="34353"/>
    <cellStyle name="Normal 9 7 3 3 5 3" xfId="34354"/>
    <cellStyle name="Normal 9 7 3 3 6" xfId="34355"/>
    <cellStyle name="Normal 9 7 3 3 7" xfId="34356"/>
    <cellStyle name="Normal 9 7 3 4" xfId="34357"/>
    <cellStyle name="Normal 9 7 3 4 2" xfId="34358"/>
    <cellStyle name="Normal 9 7 3 4 2 2" xfId="34359"/>
    <cellStyle name="Normal 9 7 3 4 2 2 2" xfId="34360"/>
    <cellStyle name="Normal 9 7 3 4 2 2 3" xfId="34361"/>
    <cellStyle name="Normal 9 7 3 4 2 3" xfId="34362"/>
    <cellStyle name="Normal 9 7 3 4 2 3 2" xfId="34363"/>
    <cellStyle name="Normal 9 7 3 4 2 3 3" xfId="34364"/>
    <cellStyle name="Normal 9 7 3 4 2 4" xfId="34365"/>
    <cellStyle name="Normal 9 7 3 4 2 5" xfId="34366"/>
    <cellStyle name="Normal 9 7 3 4 3" xfId="34367"/>
    <cellStyle name="Normal 9 7 3 4 3 2" xfId="34368"/>
    <cellStyle name="Normal 9 7 3 4 3 2 2" xfId="34369"/>
    <cellStyle name="Normal 9 7 3 4 3 2 3" xfId="34370"/>
    <cellStyle name="Normal 9 7 3 4 3 3" xfId="34371"/>
    <cellStyle name="Normal 9 7 3 4 3 3 2" xfId="34372"/>
    <cellStyle name="Normal 9 7 3 4 3 3 3" xfId="34373"/>
    <cellStyle name="Normal 9 7 3 4 3 4" xfId="34374"/>
    <cellStyle name="Normal 9 7 3 4 3 5" xfId="34375"/>
    <cellStyle name="Normal 9 7 3 4 4" xfId="34376"/>
    <cellStyle name="Normal 9 7 3 4 4 2" xfId="34377"/>
    <cellStyle name="Normal 9 7 3 4 4 3" xfId="34378"/>
    <cellStyle name="Normal 9 7 3 4 5" xfId="34379"/>
    <cellStyle name="Normal 9 7 3 4 5 2" xfId="34380"/>
    <cellStyle name="Normal 9 7 3 4 5 3" xfId="34381"/>
    <cellStyle name="Normal 9 7 3 4 6" xfId="34382"/>
    <cellStyle name="Normal 9 7 3 4 7" xfId="34383"/>
    <cellStyle name="Normal 9 7 3 5" xfId="34384"/>
    <cellStyle name="Normal 9 7 3 5 2" xfId="34385"/>
    <cellStyle name="Normal 9 7 3 5 2 2" xfId="34386"/>
    <cellStyle name="Normal 9 7 3 5 2 2 2" xfId="34387"/>
    <cellStyle name="Normal 9 7 3 5 2 2 3" xfId="34388"/>
    <cellStyle name="Normal 9 7 3 5 2 3" xfId="34389"/>
    <cellStyle name="Normal 9 7 3 5 2 3 2" xfId="34390"/>
    <cellStyle name="Normal 9 7 3 5 2 3 3" xfId="34391"/>
    <cellStyle name="Normal 9 7 3 5 2 4" xfId="34392"/>
    <cellStyle name="Normal 9 7 3 5 2 5" xfId="34393"/>
    <cellStyle name="Normal 9 7 3 5 3" xfId="34394"/>
    <cellStyle name="Normal 9 7 3 5 3 2" xfId="34395"/>
    <cellStyle name="Normal 9 7 3 5 3 2 2" xfId="34396"/>
    <cellStyle name="Normal 9 7 3 5 3 2 3" xfId="34397"/>
    <cellStyle name="Normal 9 7 3 5 3 3" xfId="34398"/>
    <cellStyle name="Normal 9 7 3 5 3 3 2" xfId="34399"/>
    <cellStyle name="Normal 9 7 3 5 3 3 3" xfId="34400"/>
    <cellStyle name="Normal 9 7 3 5 3 4" xfId="34401"/>
    <cellStyle name="Normal 9 7 3 5 3 5" xfId="34402"/>
    <cellStyle name="Normal 9 7 3 5 4" xfId="34403"/>
    <cellStyle name="Normal 9 7 3 5 4 2" xfId="34404"/>
    <cellStyle name="Normal 9 7 3 5 4 3" xfId="34405"/>
    <cellStyle name="Normal 9 7 3 5 5" xfId="34406"/>
    <cellStyle name="Normal 9 7 3 5 5 2" xfId="34407"/>
    <cellStyle name="Normal 9 7 3 5 5 3" xfId="34408"/>
    <cellStyle name="Normal 9 7 3 5 6" xfId="34409"/>
    <cellStyle name="Normal 9 7 3 5 7" xfId="34410"/>
    <cellStyle name="Normal 9 7 3 6" xfId="34411"/>
    <cellStyle name="Normal 9 7 3 6 2" xfId="34412"/>
    <cellStyle name="Normal 9 7 3 6 2 2" xfId="34413"/>
    <cellStyle name="Normal 9 7 3 6 2 2 2" xfId="34414"/>
    <cellStyle name="Normal 9 7 3 6 2 2 3" xfId="34415"/>
    <cellStyle name="Normal 9 7 3 6 2 3" xfId="34416"/>
    <cellStyle name="Normal 9 7 3 6 2 3 2" xfId="34417"/>
    <cellStyle name="Normal 9 7 3 6 2 3 3" xfId="34418"/>
    <cellStyle name="Normal 9 7 3 6 2 4" xfId="34419"/>
    <cellStyle name="Normal 9 7 3 6 2 5" xfId="34420"/>
    <cellStyle name="Normal 9 7 3 6 3" xfId="34421"/>
    <cellStyle name="Normal 9 7 3 6 3 2" xfId="34422"/>
    <cellStyle name="Normal 9 7 3 6 3 2 2" xfId="34423"/>
    <cellStyle name="Normal 9 7 3 6 3 2 3" xfId="34424"/>
    <cellStyle name="Normal 9 7 3 6 3 3" xfId="34425"/>
    <cellStyle name="Normal 9 7 3 6 3 3 2" xfId="34426"/>
    <cellStyle name="Normal 9 7 3 6 3 3 3" xfId="34427"/>
    <cellStyle name="Normal 9 7 3 6 3 4" xfId="34428"/>
    <cellStyle name="Normal 9 7 3 6 3 5" xfId="34429"/>
    <cellStyle name="Normal 9 7 3 6 4" xfId="34430"/>
    <cellStyle name="Normal 9 7 3 6 4 2" xfId="34431"/>
    <cellStyle name="Normal 9 7 3 6 4 3" xfId="34432"/>
    <cellStyle name="Normal 9 7 3 6 5" xfId="34433"/>
    <cellStyle name="Normal 9 7 3 6 5 2" xfId="34434"/>
    <cellStyle name="Normal 9 7 3 6 5 3" xfId="34435"/>
    <cellStyle name="Normal 9 7 3 6 6" xfId="34436"/>
    <cellStyle name="Normal 9 7 3 6 7" xfId="34437"/>
    <cellStyle name="Normal 9 7 3 7" xfId="34438"/>
    <cellStyle name="Normal 9 7 3 7 2" xfId="34439"/>
    <cellStyle name="Normal 9 7 3 7 2 2" xfId="34440"/>
    <cellStyle name="Normal 9 7 3 7 2 2 2" xfId="34441"/>
    <cellStyle name="Normal 9 7 3 7 2 2 3" xfId="34442"/>
    <cellStyle name="Normal 9 7 3 7 2 3" xfId="34443"/>
    <cellStyle name="Normal 9 7 3 7 2 3 2" xfId="34444"/>
    <cellStyle name="Normal 9 7 3 7 2 3 3" xfId="34445"/>
    <cellStyle name="Normal 9 7 3 7 2 4" xfId="34446"/>
    <cellStyle name="Normal 9 7 3 7 2 5" xfId="34447"/>
    <cellStyle name="Normal 9 7 3 7 3" xfId="34448"/>
    <cellStyle name="Normal 9 7 3 7 3 2" xfId="34449"/>
    <cellStyle name="Normal 9 7 3 7 3 2 2" xfId="34450"/>
    <cellStyle name="Normal 9 7 3 7 3 2 3" xfId="34451"/>
    <cellStyle name="Normal 9 7 3 7 3 3" xfId="34452"/>
    <cellStyle name="Normal 9 7 3 7 3 3 2" xfId="34453"/>
    <cellStyle name="Normal 9 7 3 7 3 3 3" xfId="34454"/>
    <cellStyle name="Normal 9 7 3 7 3 4" xfId="34455"/>
    <cellStyle name="Normal 9 7 3 7 3 5" xfId="34456"/>
    <cellStyle name="Normal 9 7 3 7 4" xfId="34457"/>
    <cellStyle name="Normal 9 7 3 7 4 2" xfId="34458"/>
    <cellStyle name="Normal 9 7 3 7 4 3" xfId="34459"/>
    <cellStyle name="Normal 9 7 3 7 5" xfId="34460"/>
    <cellStyle name="Normal 9 7 3 7 5 2" xfId="34461"/>
    <cellStyle name="Normal 9 7 3 7 5 3" xfId="34462"/>
    <cellStyle name="Normal 9 7 3 7 6" xfId="34463"/>
    <cellStyle name="Normal 9 7 3 7 7" xfId="34464"/>
    <cellStyle name="Normal 9 7 3 8" xfId="34465"/>
    <cellStyle name="Normal 9 7 3 8 2" xfId="34466"/>
    <cellStyle name="Normal 9 7 3 8 2 2" xfId="34467"/>
    <cellStyle name="Normal 9 7 3 8 2 3" xfId="34468"/>
    <cellStyle name="Normal 9 7 3 8 3" xfId="34469"/>
    <cellStyle name="Normal 9 7 3 8 3 2" xfId="34470"/>
    <cellStyle name="Normal 9 7 3 8 3 3" xfId="34471"/>
    <cellStyle name="Normal 9 7 3 8 4" xfId="34472"/>
    <cellStyle name="Normal 9 7 3 8 5" xfId="34473"/>
    <cellStyle name="Normal 9 7 3 9" xfId="34474"/>
    <cellStyle name="Normal 9 7 3 9 2" xfId="34475"/>
    <cellStyle name="Normal 9 7 3 9 2 2" xfId="34476"/>
    <cellStyle name="Normal 9 7 3 9 2 3" xfId="34477"/>
    <cellStyle name="Normal 9 7 3 9 3" xfId="34478"/>
    <cellStyle name="Normal 9 7 3 9 3 2" xfId="34479"/>
    <cellStyle name="Normal 9 7 3 9 3 3" xfId="34480"/>
    <cellStyle name="Normal 9 7 3 9 4" xfId="34481"/>
    <cellStyle name="Normal 9 7 3 9 5" xfId="34482"/>
    <cellStyle name="Normal 9 7 4" xfId="34483"/>
    <cellStyle name="Normal 9 7 4 10" xfId="34484"/>
    <cellStyle name="Normal 9 7 4 11" xfId="34485"/>
    <cellStyle name="Normal 9 7 4 2" xfId="34486"/>
    <cellStyle name="Normal 9 7 4 2 2" xfId="34487"/>
    <cellStyle name="Normal 9 7 4 2 2 2" xfId="34488"/>
    <cellStyle name="Normal 9 7 4 2 2 2 2" xfId="34489"/>
    <cellStyle name="Normal 9 7 4 2 2 2 3" xfId="34490"/>
    <cellStyle name="Normal 9 7 4 2 2 3" xfId="34491"/>
    <cellStyle name="Normal 9 7 4 2 2 3 2" xfId="34492"/>
    <cellStyle name="Normal 9 7 4 2 2 3 3" xfId="34493"/>
    <cellStyle name="Normal 9 7 4 2 2 4" xfId="34494"/>
    <cellStyle name="Normal 9 7 4 2 2 5" xfId="34495"/>
    <cellStyle name="Normal 9 7 4 2 3" xfId="34496"/>
    <cellStyle name="Normal 9 7 4 2 3 2" xfId="34497"/>
    <cellStyle name="Normal 9 7 4 2 3 2 2" xfId="34498"/>
    <cellStyle name="Normal 9 7 4 2 3 2 3" xfId="34499"/>
    <cellStyle name="Normal 9 7 4 2 3 3" xfId="34500"/>
    <cellStyle name="Normal 9 7 4 2 3 3 2" xfId="34501"/>
    <cellStyle name="Normal 9 7 4 2 3 3 3" xfId="34502"/>
    <cellStyle name="Normal 9 7 4 2 3 4" xfId="34503"/>
    <cellStyle name="Normal 9 7 4 2 3 5" xfId="34504"/>
    <cellStyle name="Normal 9 7 4 2 4" xfId="34505"/>
    <cellStyle name="Normal 9 7 4 2 4 2" xfId="34506"/>
    <cellStyle name="Normal 9 7 4 2 4 3" xfId="34507"/>
    <cellStyle name="Normal 9 7 4 2 5" xfId="34508"/>
    <cellStyle name="Normal 9 7 4 2 5 2" xfId="34509"/>
    <cellStyle name="Normal 9 7 4 2 5 3" xfId="34510"/>
    <cellStyle name="Normal 9 7 4 2 6" xfId="34511"/>
    <cellStyle name="Normal 9 7 4 2 7" xfId="34512"/>
    <cellStyle name="Normal 9 7 4 3" xfId="34513"/>
    <cellStyle name="Normal 9 7 4 3 2" xfId="34514"/>
    <cellStyle name="Normal 9 7 4 3 2 2" xfId="34515"/>
    <cellStyle name="Normal 9 7 4 3 2 2 2" xfId="34516"/>
    <cellStyle name="Normal 9 7 4 3 2 2 3" xfId="34517"/>
    <cellStyle name="Normal 9 7 4 3 2 3" xfId="34518"/>
    <cellStyle name="Normal 9 7 4 3 2 3 2" xfId="34519"/>
    <cellStyle name="Normal 9 7 4 3 2 3 3" xfId="34520"/>
    <cellStyle name="Normal 9 7 4 3 2 4" xfId="34521"/>
    <cellStyle name="Normal 9 7 4 3 2 5" xfId="34522"/>
    <cellStyle name="Normal 9 7 4 3 3" xfId="34523"/>
    <cellStyle name="Normal 9 7 4 3 3 2" xfId="34524"/>
    <cellStyle name="Normal 9 7 4 3 3 2 2" xfId="34525"/>
    <cellStyle name="Normal 9 7 4 3 3 2 3" xfId="34526"/>
    <cellStyle name="Normal 9 7 4 3 3 3" xfId="34527"/>
    <cellStyle name="Normal 9 7 4 3 3 3 2" xfId="34528"/>
    <cellStyle name="Normal 9 7 4 3 3 3 3" xfId="34529"/>
    <cellStyle name="Normal 9 7 4 3 3 4" xfId="34530"/>
    <cellStyle name="Normal 9 7 4 3 3 5" xfId="34531"/>
    <cellStyle name="Normal 9 7 4 3 4" xfId="34532"/>
    <cellStyle name="Normal 9 7 4 3 4 2" xfId="34533"/>
    <cellStyle name="Normal 9 7 4 3 4 3" xfId="34534"/>
    <cellStyle name="Normal 9 7 4 3 5" xfId="34535"/>
    <cellStyle name="Normal 9 7 4 3 5 2" xfId="34536"/>
    <cellStyle name="Normal 9 7 4 3 5 3" xfId="34537"/>
    <cellStyle name="Normal 9 7 4 3 6" xfId="34538"/>
    <cellStyle name="Normal 9 7 4 3 7" xfId="34539"/>
    <cellStyle name="Normal 9 7 4 4" xfId="34540"/>
    <cellStyle name="Normal 9 7 4 4 2" xfId="34541"/>
    <cellStyle name="Normal 9 7 4 4 2 2" xfId="34542"/>
    <cellStyle name="Normal 9 7 4 4 2 2 2" xfId="34543"/>
    <cellStyle name="Normal 9 7 4 4 2 2 3" xfId="34544"/>
    <cellStyle name="Normal 9 7 4 4 2 3" xfId="34545"/>
    <cellStyle name="Normal 9 7 4 4 2 3 2" xfId="34546"/>
    <cellStyle name="Normal 9 7 4 4 2 3 3" xfId="34547"/>
    <cellStyle name="Normal 9 7 4 4 2 4" xfId="34548"/>
    <cellStyle name="Normal 9 7 4 4 2 5" xfId="34549"/>
    <cellStyle name="Normal 9 7 4 4 3" xfId="34550"/>
    <cellStyle name="Normal 9 7 4 4 3 2" xfId="34551"/>
    <cellStyle name="Normal 9 7 4 4 3 2 2" xfId="34552"/>
    <cellStyle name="Normal 9 7 4 4 3 2 3" xfId="34553"/>
    <cellStyle name="Normal 9 7 4 4 3 3" xfId="34554"/>
    <cellStyle name="Normal 9 7 4 4 3 3 2" xfId="34555"/>
    <cellStyle name="Normal 9 7 4 4 3 3 3" xfId="34556"/>
    <cellStyle name="Normal 9 7 4 4 3 4" xfId="34557"/>
    <cellStyle name="Normal 9 7 4 4 3 5" xfId="34558"/>
    <cellStyle name="Normal 9 7 4 4 4" xfId="34559"/>
    <cellStyle name="Normal 9 7 4 4 4 2" xfId="34560"/>
    <cellStyle name="Normal 9 7 4 4 4 3" xfId="34561"/>
    <cellStyle name="Normal 9 7 4 4 5" xfId="34562"/>
    <cellStyle name="Normal 9 7 4 4 5 2" xfId="34563"/>
    <cellStyle name="Normal 9 7 4 4 5 3" xfId="34564"/>
    <cellStyle name="Normal 9 7 4 4 6" xfId="34565"/>
    <cellStyle name="Normal 9 7 4 4 7" xfId="34566"/>
    <cellStyle name="Normal 9 7 4 5" xfId="34567"/>
    <cellStyle name="Normal 9 7 4 5 2" xfId="34568"/>
    <cellStyle name="Normal 9 7 4 5 2 2" xfId="34569"/>
    <cellStyle name="Normal 9 7 4 5 2 3" xfId="34570"/>
    <cellStyle name="Normal 9 7 4 5 3" xfId="34571"/>
    <cellStyle name="Normal 9 7 4 5 3 2" xfId="34572"/>
    <cellStyle name="Normal 9 7 4 5 3 3" xfId="34573"/>
    <cellStyle name="Normal 9 7 4 5 4" xfId="34574"/>
    <cellStyle name="Normal 9 7 4 5 5" xfId="34575"/>
    <cellStyle name="Normal 9 7 4 6" xfId="34576"/>
    <cellStyle name="Normal 9 7 4 6 2" xfId="34577"/>
    <cellStyle name="Normal 9 7 4 6 2 2" xfId="34578"/>
    <cellStyle name="Normal 9 7 4 6 2 3" xfId="34579"/>
    <cellStyle name="Normal 9 7 4 6 3" xfId="34580"/>
    <cellStyle name="Normal 9 7 4 6 3 2" xfId="34581"/>
    <cellStyle name="Normal 9 7 4 6 3 3" xfId="34582"/>
    <cellStyle name="Normal 9 7 4 6 4" xfId="34583"/>
    <cellStyle name="Normal 9 7 4 6 5" xfId="34584"/>
    <cellStyle name="Normal 9 7 4 7" xfId="34585"/>
    <cellStyle name="Normal 9 7 4 7 2" xfId="34586"/>
    <cellStyle name="Normal 9 7 4 7 3" xfId="34587"/>
    <cellStyle name="Normal 9 7 4 8" xfId="34588"/>
    <cellStyle name="Normal 9 7 4 8 2" xfId="34589"/>
    <cellStyle name="Normal 9 7 4 8 3" xfId="34590"/>
    <cellStyle name="Normal 9 7 4 9" xfId="34591"/>
    <cellStyle name="Normal 9 7 4 9 2" xfId="34592"/>
    <cellStyle name="Normal 9 7 4 9 3" xfId="34593"/>
    <cellStyle name="Normal 9 7 5" xfId="34594"/>
    <cellStyle name="Normal 9 7 5 2" xfId="34595"/>
    <cellStyle name="Normal 9 7 5 2 2" xfId="34596"/>
    <cellStyle name="Normal 9 7 5 2 2 2" xfId="34597"/>
    <cellStyle name="Normal 9 7 5 2 2 3" xfId="34598"/>
    <cellStyle name="Normal 9 7 5 2 3" xfId="34599"/>
    <cellStyle name="Normal 9 7 5 2 3 2" xfId="34600"/>
    <cellStyle name="Normal 9 7 5 2 3 3" xfId="34601"/>
    <cellStyle name="Normal 9 7 5 2 4" xfId="34602"/>
    <cellStyle name="Normal 9 7 5 2 5" xfId="34603"/>
    <cellStyle name="Normal 9 7 5 3" xfId="34604"/>
    <cellStyle name="Normal 9 7 5 3 2" xfId="34605"/>
    <cellStyle name="Normal 9 7 5 3 2 2" xfId="34606"/>
    <cellStyle name="Normal 9 7 5 3 2 3" xfId="34607"/>
    <cellStyle name="Normal 9 7 5 3 3" xfId="34608"/>
    <cellStyle name="Normal 9 7 5 3 3 2" xfId="34609"/>
    <cellStyle name="Normal 9 7 5 3 3 3" xfId="34610"/>
    <cellStyle name="Normal 9 7 5 3 4" xfId="34611"/>
    <cellStyle name="Normal 9 7 5 3 5" xfId="34612"/>
    <cellStyle name="Normal 9 7 5 4" xfId="34613"/>
    <cellStyle name="Normal 9 7 5 4 2" xfId="34614"/>
    <cellStyle name="Normal 9 7 5 4 3" xfId="34615"/>
    <cellStyle name="Normal 9 7 5 5" xfId="34616"/>
    <cellStyle name="Normal 9 7 5 5 2" xfId="34617"/>
    <cellStyle name="Normal 9 7 5 5 3" xfId="34618"/>
    <cellStyle name="Normal 9 7 5 6" xfId="34619"/>
    <cellStyle name="Normal 9 7 5 7" xfId="34620"/>
    <cellStyle name="Normal 9 7 6" xfId="34621"/>
    <cellStyle name="Normal 9 7 6 2" xfId="34622"/>
    <cellStyle name="Normal 9 7 6 2 2" xfId="34623"/>
    <cellStyle name="Normal 9 7 6 2 2 2" xfId="34624"/>
    <cellStyle name="Normal 9 7 6 2 2 3" xfId="34625"/>
    <cellStyle name="Normal 9 7 6 2 3" xfId="34626"/>
    <cellStyle name="Normal 9 7 6 2 3 2" xfId="34627"/>
    <cellStyle name="Normal 9 7 6 2 3 3" xfId="34628"/>
    <cellStyle name="Normal 9 7 6 2 4" xfId="34629"/>
    <cellStyle name="Normal 9 7 6 2 5" xfId="34630"/>
    <cellStyle name="Normal 9 7 6 3" xfId="34631"/>
    <cellStyle name="Normal 9 7 6 3 2" xfId="34632"/>
    <cellStyle name="Normal 9 7 6 3 2 2" xfId="34633"/>
    <cellStyle name="Normal 9 7 6 3 2 3" xfId="34634"/>
    <cellStyle name="Normal 9 7 6 3 3" xfId="34635"/>
    <cellStyle name="Normal 9 7 6 3 3 2" xfId="34636"/>
    <cellStyle name="Normal 9 7 6 3 3 3" xfId="34637"/>
    <cellStyle name="Normal 9 7 6 3 4" xfId="34638"/>
    <cellStyle name="Normal 9 7 6 3 5" xfId="34639"/>
    <cellStyle name="Normal 9 7 6 4" xfId="34640"/>
    <cellStyle name="Normal 9 7 6 4 2" xfId="34641"/>
    <cellStyle name="Normal 9 7 6 4 3" xfId="34642"/>
    <cellStyle name="Normal 9 7 6 5" xfId="34643"/>
    <cellStyle name="Normal 9 7 6 5 2" xfId="34644"/>
    <cellStyle name="Normal 9 7 6 5 3" xfId="34645"/>
    <cellStyle name="Normal 9 7 6 6" xfId="34646"/>
    <cellStyle name="Normal 9 7 6 7" xfId="34647"/>
    <cellStyle name="Normal 9 7 7" xfId="34648"/>
    <cellStyle name="Normal 9 7 8" xfId="34649"/>
    <cellStyle name="Normal 9 7 8 2" xfId="34650"/>
    <cellStyle name="Normal 9 7 8 2 2" xfId="34651"/>
    <cellStyle name="Normal 9 7 8 2 2 2" xfId="34652"/>
    <cellStyle name="Normal 9 7 8 2 2 3" xfId="34653"/>
    <cellStyle name="Normal 9 7 8 2 3" xfId="34654"/>
    <cellStyle name="Normal 9 7 8 2 3 2" xfId="34655"/>
    <cellStyle name="Normal 9 7 8 2 3 3" xfId="34656"/>
    <cellStyle name="Normal 9 7 8 2 4" xfId="34657"/>
    <cellStyle name="Normal 9 7 8 2 5" xfId="34658"/>
    <cellStyle name="Normal 9 7 8 3" xfId="34659"/>
    <cellStyle name="Normal 9 7 8 3 2" xfId="34660"/>
    <cellStyle name="Normal 9 7 8 3 2 2" xfId="34661"/>
    <cellStyle name="Normal 9 7 8 3 2 3" xfId="34662"/>
    <cellStyle name="Normal 9 7 8 3 3" xfId="34663"/>
    <cellStyle name="Normal 9 7 8 3 3 2" xfId="34664"/>
    <cellStyle name="Normal 9 7 8 3 3 3" xfId="34665"/>
    <cellStyle name="Normal 9 7 8 3 4" xfId="34666"/>
    <cellStyle name="Normal 9 7 8 3 5" xfId="34667"/>
    <cellStyle name="Normal 9 7 8 4" xfId="34668"/>
    <cellStyle name="Normal 9 7 8 4 2" xfId="34669"/>
    <cellStyle name="Normal 9 7 8 4 3" xfId="34670"/>
    <cellStyle name="Normal 9 7 8 5" xfId="34671"/>
    <cellStyle name="Normal 9 7 8 5 2" xfId="34672"/>
    <cellStyle name="Normal 9 7 8 5 3" xfId="34673"/>
    <cellStyle name="Normal 9 7 8 6" xfId="34674"/>
    <cellStyle name="Normal 9 7 8 7" xfId="34675"/>
    <cellStyle name="Normal 9 7 9" xfId="34676"/>
    <cellStyle name="Normal 9 7 9 2" xfId="34677"/>
    <cellStyle name="Normal 9 7 9 2 2" xfId="34678"/>
    <cellStyle name="Normal 9 7 9 2 2 2" xfId="34679"/>
    <cellStyle name="Normal 9 7 9 2 2 3" xfId="34680"/>
    <cellStyle name="Normal 9 7 9 2 3" xfId="34681"/>
    <cellStyle name="Normal 9 7 9 2 3 2" xfId="34682"/>
    <cellStyle name="Normal 9 7 9 2 3 3" xfId="34683"/>
    <cellStyle name="Normal 9 7 9 2 4" xfId="34684"/>
    <cellStyle name="Normal 9 7 9 2 5" xfId="34685"/>
    <cellStyle name="Normal 9 7 9 3" xfId="34686"/>
    <cellStyle name="Normal 9 7 9 3 2" xfId="34687"/>
    <cellStyle name="Normal 9 7 9 3 2 2" xfId="34688"/>
    <cellStyle name="Normal 9 7 9 3 2 3" xfId="34689"/>
    <cellStyle name="Normal 9 7 9 3 3" xfId="34690"/>
    <cellStyle name="Normal 9 7 9 3 3 2" xfId="34691"/>
    <cellStyle name="Normal 9 7 9 3 3 3" xfId="34692"/>
    <cellStyle name="Normal 9 7 9 3 4" xfId="34693"/>
    <cellStyle name="Normal 9 7 9 3 5" xfId="34694"/>
    <cellStyle name="Normal 9 7 9 4" xfId="34695"/>
    <cellStyle name="Normal 9 7 9 4 2" xfId="34696"/>
    <cellStyle name="Normal 9 7 9 4 3" xfId="34697"/>
    <cellStyle name="Normal 9 7 9 5" xfId="34698"/>
    <cellStyle name="Normal 9 7 9 5 2" xfId="34699"/>
    <cellStyle name="Normal 9 7 9 5 3" xfId="34700"/>
    <cellStyle name="Normal 9 7 9 6" xfId="34701"/>
    <cellStyle name="Normal 9 7 9 7" xfId="34702"/>
    <cellStyle name="Normal 9 8" xfId="34703"/>
    <cellStyle name="Normal 9 8 10" xfId="34704"/>
    <cellStyle name="Normal 9 8 10 2" xfId="34705"/>
    <cellStyle name="Normal 9 8 10 2 2" xfId="34706"/>
    <cellStyle name="Normal 9 8 10 2 2 2" xfId="34707"/>
    <cellStyle name="Normal 9 8 10 2 2 3" xfId="34708"/>
    <cellStyle name="Normal 9 8 10 2 3" xfId="34709"/>
    <cellStyle name="Normal 9 8 10 2 3 2" xfId="34710"/>
    <cellStyle name="Normal 9 8 10 2 3 3" xfId="34711"/>
    <cellStyle name="Normal 9 8 10 2 4" xfId="34712"/>
    <cellStyle name="Normal 9 8 10 2 5" xfId="34713"/>
    <cellStyle name="Normal 9 8 10 3" xfId="34714"/>
    <cellStyle name="Normal 9 8 10 3 2" xfId="34715"/>
    <cellStyle name="Normal 9 8 10 3 2 2" xfId="34716"/>
    <cellStyle name="Normal 9 8 10 3 2 3" xfId="34717"/>
    <cellStyle name="Normal 9 8 10 3 3" xfId="34718"/>
    <cellStyle name="Normal 9 8 10 3 3 2" xfId="34719"/>
    <cellStyle name="Normal 9 8 10 3 3 3" xfId="34720"/>
    <cellStyle name="Normal 9 8 10 3 4" xfId="34721"/>
    <cellStyle name="Normal 9 8 10 3 5" xfId="34722"/>
    <cellStyle name="Normal 9 8 10 4" xfId="34723"/>
    <cellStyle name="Normal 9 8 10 4 2" xfId="34724"/>
    <cellStyle name="Normal 9 8 10 4 3" xfId="34725"/>
    <cellStyle name="Normal 9 8 10 5" xfId="34726"/>
    <cellStyle name="Normal 9 8 10 5 2" xfId="34727"/>
    <cellStyle name="Normal 9 8 10 5 3" xfId="34728"/>
    <cellStyle name="Normal 9 8 10 6" xfId="34729"/>
    <cellStyle name="Normal 9 8 10 7" xfId="34730"/>
    <cellStyle name="Normal 9 8 11" xfId="34731"/>
    <cellStyle name="Normal 9 8 11 2" xfId="34732"/>
    <cellStyle name="Normal 9 8 11 2 2" xfId="34733"/>
    <cellStyle name="Normal 9 8 11 2 3" xfId="34734"/>
    <cellStyle name="Normal 9 8 11 3" xfId="34735"/>
    <cellStyle name="Normal 9 8 11 3 2" xfId="34736"/>
    <cellStyle name="Normal 9 8 11 3 3" xfId="34737"/>
    <cellStyle name="Normal 9 8 11 4" xfId="34738"/>
    <cellStyle name="Normal 9 8 11 5" xfId="34739"/>
    <cellStyle name="Normal 9 8 12" xfId="34740"/>
    <cellStyle name="Normal 9 8 12 2" xfId="34741"/>
    <cellStyle name="Normal 9 8 12 2 2" xfId="34742"/>
    <cellStyle name="Normal 9 8 12 2 3" xfId="34743"/>
    <cellStyle name="Normal 9 8 12 3" xfId="34744"/>
    <cellStyle name="Normal 9 8 12 3 2" xfId="34745"/>
    <cellStyle name="Normal 9 8 12 3 3" xfId="34746"/>
    <cellStyle name="Normal 9 8 12 4" xfId="34747"/>
    <cellStyle name="Normal 9 8 12 5" xfId="34748"/>
    <cellStyle name="Normal 9 8 13" xfId="34749"/>
    <cellStyle name="Normal 9 8 13 2" xfId="34750"/>
    <cellStyle name="Normal 9 8 13 2 2" xfId="34751"/>
    <cellStyle name="Normal 9 8 13 2 3" xfId="34752"/>
    <cellStyle name="Normal 9 8 13 3" xfId="34753"/>
    <cellStyle name="Normal 9 8 13 3 2" xfId="34754"/>
    <cellStyle name="Normal 9 8 13 3 3" xfId="34755"/>
    <cellStyle name="Normal 9 8 13 4" xfId="34756"/>
    <cellStyle name="Normal 9 8 13 5" xfId="34757"/>
    <cellStyle name="Normal 9 8 14" xfId="34758"/>
    <cellStyle name="Normal 9 8 14 2" xfId="34759"/>
    <cellStyle name="Normal 9 8 14 3" xfId="34760"/>
    <cellStyle name="Normal 9 8 15" xfId="34761"/>
    <cellStyle name="Normal 9 8 15 2" xfId="34762"/>
    <cellStyle name="Normal 9 8 15 3" xfId="34763"/>
    <cellStyle name="Normal 9 8 16" xfId="34764"/>
    <cellStyle name="Normal 9 8 17" xfId="34765"/>
    <cellStyle name="Normal 9 8 2" xfId="34766"/>
    <cellStyle name="Normal 9 8 2 10" xfId="34767"/>
    <cellStyle name="Normal 9 8 2 10 2" xfId="34768"/>
    <cellStyle name="Normal 9 8 2 10 2 2" xfId="34769"/>
    <cellStyle name="Normal 9 8 2 10 2 3" xfId="34770"/>
    <cellStyle name="Normal 9 8 2 10 3" xfId="34771"/>
    <cellStyle name="Normal 9 8 2 10 3 2" xfId="34772"/>
    <cellStyle name="Normal 9 8 2 10 3 3" xfId="34773"/>
    <cellStyle name="Normal 9 8 2 10 4" xfId="34774"/>
    <cellStyle name="Normal 9 8 2 10 5" xfId="34775"/>
    <cellStyle name="Normal 9 8 2 11" xfId="34776"/>
    <cellStyle name="Normal 9 8 2 11 2" xfId="34777"/>
    <cellStyle name="Normal 9 8 2 11 3" xfId="34778"/>
    <cellStyle name="Normal 9 8 2 12" xfId="34779"/>
    <cellStyle name="Normal 9 8 2 12 2" xfId="34780"/>
    <cellStyle name="Normal 9 8 2 12 3" xfId="34781"/>
    <cellStyle name="Normal 9 8 2 13" xfId="34782"/>
    <cellStyle name="Normal 9 8 2 14" xfId="34783"/>
    <cellStyle name="Normal 9 8 2 2" xfId="34784"/>
    <cellStyle name="Normal 9 8 2 2 2" xfId="34785"/>
    <cellStyle name="Normal 9 8 2 2 2 2" xfId="34786"/>
    <cellStyle name="Normal 9 8 2 2 2 2 2" xfId="34787"/>
    <cellStyle name="Normal 9 8 2 2 2 2 3" xfId="34788"/>
    <cellStyle name="Normal 9 8 2 2 2 3" xfId="34789"/>
    <cellStyle name="Normal 9 8 2 2 2 3 2" xfId="34790"/>
    <cellStyle name="Normal 9 8 2 2 2 3 3" xfId="34791"/>
    <cellStyle name="Normal 9 8 2 2 2 4" xfId="34792"/>
    <cellStyle name="Normal 9 8 2 2 2 5" xfId="34793"/>
    <cellStyle name="Normal 9 8 2 2 3" xfId="34794"/>
    <cellStyle name="Normal 9 8 2 2 3 2" xfId="34795"/>
    <cellStyle name="Normal 9 8 2 2 3 2 2" xfId="34796"/>
    <cellStyle name="Normal 9 8 2 2 3 2 3" xfId="34797"/>
    <cellStyle name="Normal 9 8 2 2 3 3" xfId="34798"/>
    <cellStyle name="Normal 9 8 2 2 3 3 2" xfId="34799"/>
    <cellStyle name="Normal 9 8 2 2 3 3 3" xfId="34800"/>
    <cellStyle name="Normal 9 8 2 2 3 4" xfId="34801"/>
    <cellStyle name="Normal 9 8 2 2 3 5" xfId="34802"/>
    <cellStyle name="Normal 9 8 2 2 4" xfId="34803"/>
    <cellStyle name="Normal 9 8 2 2 4 2" xfId="34804"/>
    <cellStyle name="Normal 9 8 2 2 4 3" xfId="34805"/>
    <cellStyle name="Normal 9 8 2 2 5" xfId="34806"/>
    <cellStyle name="Normal 9 8 2 2 5 2" xfId="34807"/>
    <cellStyle name="Normal 9 8 2 2 5 3" xfId="34808"/>
    <cellStyle name="Normal 9 8 2 2 6" xfId="34809"/>
    <cellStyle name="Normal 9 8 2 2 6 2" xfId="34810"/>
    <cellStyle name="Normal 9 8 2 2 6 3" xfId="34811"/>
    <cellStyle name="Normal 9 8 2 2 7" xfId="34812"/>
    <cellStyle name="Normal 9 8 2 2 8" xfId="34813"/>
    <cellStyle name="Normal 9 8 2 3" xfId="34814"/>
    <cellStyle name="Normal 9 8 2 3 2" xfId="34815"/>
    <cellStyle name="Normal 9 8 2 3 2 2" xfId="34816"/>
    <cellStyle name="Normal 9 8 2 3 2 2 2" xfId="34817"/>
    <cellStyle name="Normal 9 8 2 3 2 2 3" xfId="34818"/>
    <cellStyle name="Normal 9 8 2 3 2 3" xfId="34819"/>
    <cellStyle name="Normal 9 8 2 3 2 3 2" xfId="34820"/>
    <cellStyle name="Normal 9 8 2 3 2 3 3" xfId="34821"/>
    <cellStyle name="Normal 9 8 2 3 2 4" xfId="34822"/>
    <cellStyle name="Normal 9 8 2 3 2 5" xfId="34823"/>
    <cellStyle name="Normal 9 8 2 3 3" xfId="34824"/>
    <cellStyle name="Normal 9 8 2 3 3 2" xfId="34825"/>
    <cellStyle name="Normal 9 8 2 3 3 2 2" xfId="34826"/>
    <cellStyle name="Normal 9 8 2 3 3 2 3" xfId="34827"/>
    <cellStyle name="Normal 9 8 2 3 3 3" xfId="34828"/>
    <cellStyle name="Normal 9 8 2 3 3 3 2" xfId="34829"/>
    <cellStyle name="Normal 9 8 2 3 3 3 3" xfId="34830"/>
    <cellStyle name="Normal 9 8 2 3 3 4" xfId="34831"/>
    <cellStyle name="Normal 9 8 2 3 3 5" xfId="34832"/>
    <cellStyle name="Normal 9 8 2 3 4" xfId="34833"/>
    <cellStyle name="Normal 9 8 2 3 4 2" xfId="34834"/>
    <cellStyle name="Normal 9 8 2 3 4 3" xfId="34835"/>
    <cellStyle name="Normal 9 8 2 3 5" xfId="34836"/>
    <cellStyle name="Normal 9 8 2 3 5 2" xfId="34837"/>
    <cellStyle name="Normal 9 8 2 3 5 3" xfId="34838"/>
    <cellStyle name="Normal 9 8 2 3 6" xfId="34839"/>
    <cellStyle name="Normal 9 8 2 3 7" xfId="34840"/>
    <cellStyle name="Normal 9 8 2 4" xfId="34841"/>
    <cellStyle name="Normal 9 8 2 4 2" xfId="34842"/>
    <cellStyle name="Normal 9 8 2 4 2 2" xfId="34843"/>
    <cellStyle name="Normal 9 8 2 4 2 2 2" xfId="34844"/>
    <cellStyle name="Normal 9 8 2 4 2 2 3" xfId="34845"/>
    <cellStyle name="Normal 9 8 2 4 2 3" xfId="34846"/>
    <cellStyle name="Normal 9 8 2 4 2 3 2" xfId="34847"/>
    <cellStyle name="Normal 9 8 2 4 2 3 3" xfId="34848"/>
    <cellStyle name="Normal 9 8 2 4 2 4" xfId="34849"/>
    <cellStyle name="Normal 9 8 2 4 2 5" xfId="34850"/>
    <cellStyle name="Normal 9 8 2 4 3" xfId="34851"/>
    <cellStyle name="Normal 9 8 2 4 3 2" xfId="34852"/>
    <cellStyle name="Normal 9 8 2 4 3 2 2" xfId="34853"/>
    <cellStyle name="Normal 9 8 2 4 3 2 3" xfId="34854"/>
    <cellStyle name="Normal 9 8 2 4 3 3" xfId="34855"/>
    <cellStyle name="Normal 9 8 2 4 3 3 2" xfId="34856"/>
    <cellStyle name="Normal 9 8 2 4 3 3 3" xfId="34857"/>
    <cellStyle name="Normal 9 8 2 4 3 4" xfId="34858"/>
    <cellStyle name="Normal 9 8 2 4 3 5" xfId="34859"/>
    <cellStyle name="Normal 9 8 2 4 4" xfId="34860"/>
    <cellStyle name="Normal 9 8 2 4 4 2" xfId="34861"/>
    <cellStyle name="Normal 9 8 2 4 4 3" xfId="34862"/>
    <cellStyle name="Normal 9 8 2 4 5" xfId="34863"/>
    <cellStyle name="Normal 9 8 2 4 5 2" xfId="34864"/>
    <cellStyle name="Normal 9 8 2 4 5 3" xfId="34865"/>
    <cellStyle name="Normal 9 8 2 4 6" xfId="34866"/>
    <cellStyle name="Normal 9 8 2 4 7" xfId="34867"/>
    <cellStyle name="Normal 9 8 2 5" xfId="34868"/>
    <cellStyle name="Normal 9 8 2 5 2" xfId="34869"/>
    <cellStyle name="Normal 9 8 2 5 2 2" xfId="34870"/>
    <cellStyle name="Normal 9 8 2 5 2 2 2" xfId="34871"/>
    <cellStyle name="Normal 9 8 2 5 2 2 3" xfId="34872"/>
    <cellStyle name="Normal 9 8 2 5 2 3" xfId="34873"/>
    <cellStyle name="Normal 9 8 2 5 2 3 2" xfId="34874"/>
    <cellStyle name="Normal 9 8 2 5 2 3 3" xfId="34875"/>
    <cellStyle name="Normal 9 8 2 5 2 4" xfId="34876"/>
    <cellStyle name="Normal 9 8 2 5 2 5" xfId="34877"/>
    <cellStyle name="Normal 9 8 2 5 3" xfId="34878"/>
    <cellStyle name="Normal 9 8 2 5 3 2" xfId="34879"/>
    <cellStyle name="Normal 9 8 2 5 3 2 2" xfId="34880"/>
    <cellStyle name="Normal 9 8 2 5 3 2 3" xfId="34881"/>
    <cellStyle name="Normal 9 8 2 5 3 3" xfId="34882"/>
    <cellStyle name="Normal 9 8 2 5 3 3 2" xfId="34883"/>
    <cellStyle name="Normal 9 8 2 5 3 3 3" xfId="34884"/>
    <cellStyle name="Normal 9 8 2 5 3 4" xfId="34885"/>
    <cellStyle name="Normal 9 8 2 5 3 5" xfId="34886"/>
    <cellStyle name="Normal 9 8 2 5 4" xfId="34887"/>
    <cellStyle name="Normal 9 8 2 5 4 2" xfId="34888"/>
    <cellStyle name="Normal 9 8 2 5 4 3" xfId="34889"/>
    <cellStyle name="Normal 9 8 2 5 5" xfId="34890"/>
    <cellStyle name="Normal 9 8 2 5 5 2" xfId="34891"/>
    <cellStyle name="Normal 9 8 2 5 5 3" xfId="34892"/>
    <cellStyle name="Normal 9 8 2 5 6" xfId="34893"/>
    <cellStyle name="Normal 9 8 2 5 7" xfId="34894"/>
    <cellStyle name="Normal 9 8 2 6" xfId="34895"/>
    <cellStyle name="Normal 9 8 2 6 2" xfId="34896"/>
    <cellStyle name="Normal 9 8 2 6 2 2" xfId="34897"/>
    <cellStyle name="Normal 9 8 2 6 2 2 2" xfId="34898"/>
    <cellStyle name="Normal 9 8 2 6 2 2 3" xfId="34899"/>
    <cellStyle name="Normal 9 8 2 6 2 3" xfId="34900"/>
    <cellStyle name="Normal 9 8 2 6 2 3 2" xfId="34901"/>
    <cellStyle name="Normal 9 8 2 6 2 3 3" xfId="34902"/>
    <cellStyle name="Normal 9 8 2 6 2 4" xfId="34903"/>
    <cellStyle name="Normal 9 8 2 6 2 5" xfId="34904"/>
    <cellStyle name="Normal 9 8 2 6 3" xfId="34905"/>
    <cellStyle name="Normal 9 8 2 6 3 2" xfId="34906"/>
    <cellStyle name="Normal 9 8 2 6 3 2 2" xfId="34907"/>
    <cellStyle name="Normal 9 8 2 6 3 2 3" xfId="34908"/>
    <cellStyle name="Normal 9 8 2 6 3 3" xfId="34909"/>
    <cellStyle name="Normal 9 8 2 6 3 3 2" xfId="34910"/>
    <cellStyle name="Normal 9 8 2 6 3 3 3" xfId="34911"/>
    <cellStyle name="Normal 9 8 2 6 3 4" xfId="34912"/>
    <cellStyle name="Normal 9 8 2 6 3 5" xfId="34913"/>
    <cellStyle name="Normal 9 8 2 6 4" xfId="34914"/>
    <cellStyle name="Normal 9 8 2 6 4 2" xfId="34915"/>
    <cellStyle name="Normal 9 8 2 6 4 3" xfId="34916"/>
    <cellStyle name="Normal 9 8 2 6 5" xfId="34917"/>
    <cellStyle name="Normal 9 8 2 6 5 2" xfId="34918"/>
    <cellStyle name="Normal 9 8 2 6 5 3" xfId="34919"/>
    <cellStyle name="Normal 9 8 2 6 6" xfId="34920"/>
    <cellStyle name="Normal 9 8 2 6 7" xfId="34921"/>
    <cellStyle name="Normal 9 8 2 7" xfId="34922"/>
    <cellStyle name="Normal 9 8 2 7 2" xfId="34923"/>
    <cellStyle name="Normal 9 8 2 7 2 2" xfId="34924"/>
    <cellStyle name="Normal 9 8 2 7 2 2 2" xfId="34925"/>
    <cellStyle name="Normal 9 8 2 7 2 2 3" xfId="34926"/>
    <cellStyle name="Normal 9 8 2 7 2 3" xfId="34927"/>
    <cellStyle name="Normal 9 8 2 7 2 3 2" xfId="34928"/>
    <cellStyle name="Normal 9 8 2 7 2 3 3" xfId="34929"/>
    <cellStyle name="Normal 9 8 2 7 2 4" xfId="34930"/>
    <cellStyle name="Normal 9 8 2 7 2 5" xfId="34931"/>
    <cellStyle name="Normal 9 8 2 7 3" xfId="34932"/>
    <cellStyle name="Normal 9 8 2 7 3 2" xfId="34933"/>
    <cellStyle name="Normal 9 8 2 7 3 2 2" xfId="34934"/>
    <cellStyle name="Normal 9 8 2 7 3 2 3" xfId="34935"/>
    <cellStyle name="Normal 9 8 2 7 3 3" xfId="34936"/>
    <cellStyle name="Normal 9 8 2 7 3 3 2" xfId="34937"/>
    <cellStyle name="Normal 9 8 2 7 3 3 3" xfId="34938"/>
    <cellStyle name="Normal 9 8 2 7 3 4" xfId="34939"/>
    <cellStyle name="Normal 9 8 2 7 3 5" xfId="34940"/>
    <cellStyle name="Normal 9 8 2 7 4" xfId="34941"/>
    <cellStyle name="Normal 9 8 2 7 4 2" xfId="34942"/>
    <cellStyle name="Normal 9 8 2 7 4 3" xfId="34943"/>
    <cellStyle name="Normal 9 8 2 7 5" xfId="34944"/>
    <cellStyle name="Normal 9 8 2 7 5 2" xfId="34945"/>
    <cellStyle name="Normal 9 8 2 7 5 3" xfId="34946"/>
    <cellStyle name="Normal 9 8 2 7 6" xfId="34947"/>
    <cellStyle name="Normal 9 8 2 7 7" xfId="34948"/>
    <cellStyle name="Normal 9 8 2 8" xfId="34949"/>
    <cellStyle name="Normal 9 8 2 8 2" xfId="34950"/>
    <cellStyle name="Normal 9 8 2 8 2 2" xfId="34951"/>
    <cellStyle name="Normal 9 8 2 8 2 3" xfId="34952"/>
    <cellStyle name="Normal 9 8 2 8 3" xfId="34953"/>
    <cellStyle name="Normal 9 8 2 8 3 2" xfId="34954"/>
    <cellStyle name="Normal 9 8 2 8 3 3" xfId="34955"/>
    <cellStyle name="Normal 9 8 2 8 4" xfId="34956"/>
    <cellStyle name="Normal 9 8 2 8 5" xfId="34957"/>
    <cellStyle name="Normal 9 8 2 9" xfId="34958"/>
    <cellStyle name="Normal 9 8 2 9 2" xfId="34959"/>
    <cellStyle name="Normal 9 8 2 9 2 2" xfId="34960"/>
    <cellStyle name="Normal 9 8 2 9 2 3" xfId="34961"/>
    <cellStyle name="Normal 9 8 2 9 3" xfId="34962"/>
    <cellStyle name="Normal 9 8 2 9 3 2" xfId="34963"/>
    <cellStyle name="Normal 9 8 2 9 3 3" xfId="34964"/>
    <cellStyle name="Normal 9 8 2 9 4" xfId="34965"/>
    <cellStyle name="Normal 9 8 2 9 5" xfId="34966"/>
    <cellStyle name="Normal 9 8 3" xfId="34967"/>
    <cellStyle name="Normal 9 8 3 10" xfId="34968"/>
    <cellStyle name="Normal 9 8 3 10 2" xfId="34969"/>
    <cellStyle name="Normal 9 8 3 10 2 2" xfId="34970"/>
    <cellStyle name="Normal 9 8 3 10 2 3" xfId="34971"/>
    <cellStyle name="Normal 9 8 3 10 3" xfId="34972"/>
    <cellStyle name="Normal 9 8 3 10 3 2" xfId="34973"/>
    <cellStyle name="Normal 9 8 3 10 3 3" xfId="34974"/>
    <cellStyle name="Normal 9 8 3 10 4" xfId="34975"/>
    <cellStyle name="Normal 9 8 3 10 5" xfId="34976"/>
    <cellStyle name="Normal 9 8 3 11" xfId="34977"/>
    <cellStyle name="Normal 9 8 3 11 2" xfId="34978"/>
    <cellStyle name="Normal 9 8 3 11 3" xfId="34979"/>
    <cellStyle name="Normal 9 8 3 12" xfId="34980"/>
    <cellStyle name="Normal 9 8 3 12 2" xfId="34981"/>
    <cellStyle name="Normal 9 8 3 12 3" xfId="34982"/>
    <cellStyle name="Normal 9 8 3 13" xfId="34983"/>
    <cellStyle name="Normal 9 8 3 14" xfId="34984"/>
    <cellStyle name="Normal 9 8 3 2" xfId="34985"/>
    <cellStyle name="Normal 9 8 3 2 2" xfId="34986"/>
    <cellStyle name="Normal 9 8 3 2 2 2" xfId="34987"/>
    <cellStyle name="Normal 9 8 3 2 2 2 2" xfId="34988"/>
    <cellStyle name="Normal 9 8 3 2 2 2 3" xfId="34989"/>
    <cellStyle name="Normal 9 8 3 2 2 3" xfId="34990"/>
    <cellStyle name="Normal 9 8 3 2 2 3 2" xfId="34991"/>
    <cellStyle name="Normal 9 8 3 2 2 3 3" xfId="34992"/>
    <cellStyle name="Normal 9 8 3 2 2 4" xfId="34993"/>
    <cellStyle name="Normal 9 8 3 2 2 5" xfId="34994"/>
    <cellStyle name="Normal 9 8 3 2 3" xfId="34995"/>
    <cellStyle name="Normal 9 8 3 2 3 2" xfId="34996"/>
    <cellStyle name="Normal 9 8 3 2 3 2 2" xfId="34997"/>
    <cellStyle name="Normal 9 8 3 2 3 2 3" xfId="34998"/>
    <cellStyle name="Normal 9 8 3 2 3 3" xfId="34999"/>
    <cellStyle name="Normal 9 8 3 2 3 3 2" xfId="35000"/>
    <cellStyle name="Normal 9 8 3 2 3 3 3" xfId="35001"/>
    <cellStyle name="Normal 9 8 3 2 3 4" xfId="35002"/>
    <cellStyle name="Normal 9 8 3 2 3 5" xfId="35003"/>
    <cellStyle name="Normal 9 8 3 2 4" xfId="35004"/>
    <cellStyle name="Normal 9 8 3 2 4 2" xfId="35005"/>
    <cellStyle name="Normal 9 8 3 2 4 3" xfId="35006"/>
    <cellStyle name="Normal 9 8 3 2 5" xfId="35007"/>
    <cellStyle name="Normal 9 8 3 2 5 2" xfId="35008"/>
    <cellStyle name="Normal 9 8 3 2 5 3" xfId="35009"/>
    <cellStyle name="Normal 9 8 3 2 6" xfId="35010"/>
    <cellStyle name="Normal 9 8 3 2 6 2" xfId="35011"/>
    <cellStyle name="Normal 9 8 3 2 6 3" xfId="35012"/>
    <cellStyle name="Normal 9 8 3 2 7" xfId="35013"/>
    <cellStyle name="Normal 9 8 3 2 8" xfId="35014"/>
    <cellStyle name="Normal 9 8 3 3" xfId="35015"/>
    <cellStyle name="Normal 9 8 3 3 2" xfId="35016"/>
    <cellStyle name="Normal 9 8 3 3 2 2" xfId="35017"/>
    <cellStyle name="Normal 9 8 3 3 2 2 2" xfId="35018"/>
    <cellStyle name="Normal 9 8 3 3 2 2 3" xfId="35019"/>
    <cellStyle name="Normal 9 8 3 3 2 3" xfId="35020"/>
    <cellStyle name="Normal 9 8 3 3 2 3 2" xfId="35021"/>
    <cellStyle name="Normal 9 8 3 3 2 3 3" xfId="35022"/>
    <cellStyle name="Normal 9 8 3 3 2 4" xfId="35023"/>
    <cellStyle name="Normal 9 8 3 3 2 5" xfId="35024"/>
    <cellStyle name="Normal 9 8 3 3 3" xfId="35025"/>
    <cellStyle name="Normal 9 8 3 3 3 2" xfId="35026"/>
    <cellStyle name="Normal 9 8 3 3 3 2 2" xfId="35027"/>
    <cellStyle name="Normal 9 8 3 3 3 2 3" xfId="35028"/>
    <cellStyle name="Normal 9 8 3 3 3 3" xfId="35029"/>
    <cellStyle name="Normal 9 8 3 3 3 3 2" xfId="35030"/>
    <cellStyle name="Normal 9 8 3 3 3 3 3" xfId="35031"/>
    <cellStyle name="Normal 9 8 3 3 3 4" xfId="35032"/>
    <cellStyle name="Normal 9 8 3 3 3 5" xfId="35033"/>
    <cellStyle name="Normal 9 8 3 3 4" xfId="35034"/>
    <cellStyle name="Normal 9 8 3 3 4 2" xfId="35035"/>
    <cellStyle name="Normal 9 8 3 3 4 3" xfId="35036"/>
    <cellStyle name="Normal 9 8 3 3 5" xfId="35037"/>
    <cellStyle name="Normal 9 8 3 3 5 2" xfId="35038"/>
    <cellStyle name="Normal 9 8 3 3 5 3" xfId="35039"/>
    <cellStyle name="Normal 9 8 3 3 6" xfId="35040"/>
    <cellStyle name="Normal 9 8 3 3 7" xfId="35041"/>
    <cellStyle name="Normal 9 8 3 4" xfId="35042"/>
    <cellStyle name="Normal 9 8 3 4 2" xfId="35043"/>
    <cellStyle name="Normal 9 8 3 4 2 2" xfId="35044"/>
    <cellStyle name="Normal 9 8 3 4 2 2 2" xfId="35045"/>
    <cellStyle name="Normal 9 8 3 4 2 2 3" xfId="35046"/>
    <cellStyle name="Normal 9 8 3 4 2 3" xfId="35047"/>
    <cellStyle name="Normal 9 8 3 4 2 3 2" xfId="35048"/>
    <cellStyle name="Normal 9 8 3 4 2 3 3" xfId="35049"/>
    <cellStyle name="Normal 9 8 3 4 2 4" xfId="35050"/>
    <cellStyle name="Normal 9 8 3 4 2 5" xfId="35051"/>
    <cellStyle name="Normal 9 8 3 4 3" xfId="35052"/>
    <cellStyle name="Normal 9 8 3 4 3 2" xfId="35053"/>
    <cellStyle name="Normal 9 8 3 4 3 2 2" xfId="35054"/>
    <cellStyle name="Normal 9 8 3 4 3 2 3" xfId="35055"/>
    <cellStyle name="Normal 9 8 3 4 3 3" xfId="35056"/>
    <cellStyle name="Normal 9 8 3 4 3 3 2" xfId="35057"/>
    <cellStyle name="Normal 9 8 3 4 3 3 3" xfId="35058"/>
    <cellStyle name="Normal 9 8 3 4 3 4" xfId="35059"/>
    <cellStyle name="Normal 9 8 3 4 3 5" xfId="35060"/>
    <cellStyle name="Normal 9 8 3 4 4" xfId="35061"/>
    <cellStyle name="Normal 9 8 3 4 4 2" xfId="35062"/>
    <cellStyle name="Normal 9 8 3 4 4 3" xfId="35063"/>
    <cellStyle name="Normal 9 8 3 4 5" xfId="35064"/>
    <cellStyle name="Normal 9 8 3 4 5 2" xfId="35065"/>
    <cellStyle name="Normal 9 8 3 4 5 3" xfId="35066"/>
    <cellStyle name="Normal 9 8 3 4 6" xfId="35067"/>
    <cellStyle name="Normal 9 8 3 4 7" xfId="35068"/>
    <cellStyle name="Normal 9 8 3 5" xfId="35069"/>
    <cellStyle name="Normal 9 8 3 5 2" xfId="35070"/>
    <cellStyle name="Normal 9 8 3 5 2 2" xfId="35071"/>
    <cellStyle name="Normal 9 8 3 5 2 2 2" xfId="35072"/>
    <cellStyle name="Normal 9 8 3 5 2 2 3" xfId="35073"/>
    <cellStyle name="Normal 9 8 3 5 2 3" xfId="35074"/>
    <cellStyle name="Normal 9 8 3 5 2 3 2" xfId="35075"/>
    <cellStyle name="Normal 9 8 3 5 2 3 3" xfId="35076"/>
    <cellStyle name="Normal 9 8 3 5 2 4" xfId="35077"/>
    <cellStyle name="Normal 9 8 3 5 2 5" xfId="35078"/>
    <cellStyle name="Normal 9 8 3 5 3" xfId="35079"/>
    <cellStyle name="Normal 9 8 3 5 3 2" xfId="35080"/>
    <cellStyle name="Normal 9 8 3 5 3 2 2" xfId="35081"/>
    <cellStyle name="Normal 9 8 3 5 3 2 3" xfId="35082"/>
    <cellStyle name="Normal 9 8 3 5 3 3" xfId="35083"/>
    <cellStyle name="Normal 9 8 3 5 3 3 2" xfId="35084"/>
    <cellStyle name="Normal 9 8 3 5 3 3 3" xfId="35085"/>
    <cellStyle name="Normal 9 8 3 5 3 4" xfId="35086"/>
    <cellStyle name="Normal 9 8 3 5 3 5" xfId="35087"/>
    <cellStyle name="Normal 9 8 3 5 4" xfId="35088"/>
    <cellStyle name="Normal 9 8 3 5 4 2" xfId="35089"/>
    <cellStyle name="Normal 9 8 3 5 4 3" xfId="35090"/>
    <cellStyle name="Normal 9 8 3 5 5" xfId="35091"/>
    <cellStyle name="Normal 9 8 3 5 5 2" xfId="35092"/>
    <cellStyle name="Normal 9 8 3 5 5 3" xfId="35093"/>
    <cellStyle name="Normal 9 8 3 5 6" xfId="35094"/>
    <cellStyle name="Normal 9 8 3 5 7" xfId="35095"/>
    <cellStyle name="Normal 9 8 3 6" xfId="35096"/>
    <cellStyle name="Normal 9 8 3 6 2" xfId="35097"/>
    <cellStyle name="Normal 9 8 3 6 2 2" xfId="35098"/>
    <cellStyle name="Normal 9 8 3 6 2 2 2" xfId="35099"/>
    <cellStyle name="Normal 9 8 3 6 2 2 3" xfId="35100"/>
    <cellStyle name="Normal 9 8 3 6 2 3" xfId="35101"/>
    <cellStyle name="Normal 9 8 3 6 2 3 2" xfId="35102"/>
    <cellStyle name="Normal 9 8 3 6 2 3 3" xfId="35103"/>
    <cellStyle name="Normal 9 8 3 6 2 4" xfId="35104"/>
    <cellStyle name="Normal 9 8 3 6 2 5" xfId="35105"/>
    <cellStyle name="Normal 9 8 3 6 3" xfId="35106"/>
    <cellStyle name="Normal 9 8 3 6 3 2" xfId="35107"/>
    <cellStyle name="Normal 9 8 3 6 3 2 2" xfId="35108"/>
    <cellStyle name="Normal 9 8 3 6 3 2 3" xfId="35109"/>
    <cellStyle name="Normal 9 8 3 6 3 3" xfId="35110"/>
    <cellStyle name="Normal 9 8 3 6 3 3 2" xfId="35111"/>
    <cellStyle name="Normal 9 8 3 6 3 3 3" xfId="35112"/>
    <cellStyle name="Normal 9 8 3 6 3 4" xfId="35113"/>
    <cellStyle name="Normal 9 8 3 6 3 5" xfId="35114"/>
    <cellStyle name="Normal 9 8 3 6 4" xfId="35115"/>
    <cellStyle name="Normal 9 8 3 6 4 2" xfId="35116"/>
    <cellStyle name="Normal 9 8 3 6 4 3" xfId="35117"/>
    <cellStyle name="Normal 9 8 3 6 5" xfId="35118"/>
    <cellStyle name="Normal 9 8 3 6 5 2" xfId="35119"/>
    <cellStyle name="Normal 9 8 3 6 5 3" xfId="35120"/>
    <cellStyle name="Normal 9 8 3 6 6" xfId="35121"/>
    <cellStyle name="Normal 9 8 3 6 7" xfId="35122"/>
    <cellStyle name="Normal 9 8 3 7" xfId="35123"/>
    <cellStyle name="Normal 9 8 3 7 2" xfId="35124"/>
    <cellStyle name="Normal 9 8 3 7 2 2" xfId="35125"/>
    <cellStyle name="Normal 9 8 3 7 2 2 2" xfId="35126"/>
    <cellStyle name="Normal 9 8 3 7 2 2 3" xfId="35127"/>
    <cellStyle name="Normal 9 8 3 7 2 3" xfId="35128"/>
    <cellStyle name="Normal 9 8 3 7 2 3 2" xfId="35129"/>
    <cellStyle name="Normal 9 8 3 7 2 3 3" xfId="35130"/>
    <cellStyle name="Normal 9 8 3 7 2 4" xfId="35131"/>
    <cellStyle name="Normal 9 8 3 7 2 5" xfId="35132"/>
    <cellStyle name="Normal 9 8 3 7 3" xfId="35133"/>
    <cellStyle name="Normal 9 8 3 7 3 2" xfId="35134"/>
    <cellStyle name="Normal 9 8 3 7 3 2 2" xfId="35135"/>
    <cellStyle name="Normal 9 8 3 7 3 2 3" xfId="35136"/>
    <cellStyle name="Normal 9 8 3 7 3 3" xfId="35137"/>
    <cellStyle name="Normal 9 8 3 7 3 3 2" xfId="35138"/>
    <cellStyle name="Normal 9 8 3 7 3 3 3" xfId="35139"/>
    <cellStyle name="Normal 9 8 3 7 3 4" xfId="35140"/>
    <cellStyle name="Normal 9 8 3 7 3 5" xfId="35141"/>
    <cellStyle name="Normal 9 8 3 7 4" xfId="35142"/>
    <cellStyle name="Normal 9 8 3 7 4 2" xfId="35143"/>
    <cellStyle name="Normal 9 8 3 7 4 3" xfId="35144"/>
    <cellStyle name="Normal 9 8 3 7 5" xfId="35145"/>
    <cellStyle name="Normal 9 8 3 7 5 2" xfId="35146"/>
    <cellStyle name="Normal 9 8 3 7 5 3" xfId="35147"/>
    <cellStyle name="Normal 9 8 3 7 6" xfId="35148"/>
    <cellStyle name="Normal 9 8 3 7 7" xfId="35149"/>
    <cellStyle name="Normal 9 8 3 8" xfId="35150"/>
    <cellStyle name="Normal 9 8 3 8 2" xfId="35151"/>
    <cellStyle name="Normal 9 8 3 8 2 2" xfId="35152"/>
    <cellStyle name="Normal 9 8 3 8 2 3" xfId="35153"/>
    <cellStyle name="Normal 9 8 3 8 3" xfId="35154"/>
    <cellStyle name="Normal 9 8 3 8 3 2" xfId="35155"/>
    <cellStyle name="Normal 9 8 3 8 3 3" xfId="35156"/>
    <cellStyle name="Normal 9 8 3 8 4" xfId="35157"/>
    <cellStyle name="Normal 9 8 3 8 5" xfId="35158"/>
    <cellStyle name="Normal 9 8 3 9" xfId="35159"/>
    <cellStyle name="Normal 9 8 3 9 2" xfId="35160"/>
    <cellStyle name="Normal 9 8 3 9 2 2" xfId="35161"/>
    <cellStyle name="Normal 9 8 3 9 2 3" xfId="35162"/>
    <cellStyle name="Normal 9 8 3 9 3" xfId="35163"/>
    <cellStyle name="Normal 9 8 3 9 3 2" xfId="35164"/>
    <cellStyle name="Normal 9 8 3 9 3 3" xfId="35165"/>
    <cellStyle name="Normal 9 8 3 9 4" xfId="35166"/>
    <cellStyle name="Normal 9 8 3 9 5" xfId="35167"/>
    <cellStyle name="Normal 9 8 4" xfId="35168"/>
    <cellStyle name="Normal 9 8 4 10" xfId="35169"/>
    <cellStyle name="Normal 9 8 4 11" xfId="35170"/>
    <cellStyle name="Normal 9 8 4 2" xfId="35171"/>
    <cellStyle name="Normal 9 8 4 2 2" xfId="35172"/>
    <cellStyle name="Normal 9 8 4 2 2 2" xfId="35173"/>
    <cellStyle name="Normal 9 8 4 2 2 2 2" xfId="35174"/>
    <cellStyle name="Normal 9 8 4 2 2 2 3" xfId="35175"/>
    <cellStyle name="Normal 9 8 4 2 2 3" xfId="35176"/>
    <cellStyle name="Normal 9 8 4 2 2 3 2" xfId="35177"/>
    <cellStyle name="Normal 9 8 4 2 2 3 3" xfId="35178"/>
    <cellStyle name="Normal 9 8 4 2 2 4" xfId="35179"/>
    <cellStyle name="Normal 9 8 4 2 2 5" xfId="35180"/>
    <cellStyle name="Normal 9 8 4 2 3" xfId="35181"/>
    <cellStyle name="Normal 9 8 4 2 3 2" xfId="35182"/>
    <cellStyle name="Normal 9 8 4 2 3 2 2" xfId="35183"/>
    <cellStyle name="Normal 9 8 4 2 3 2 3" xfId="35184"/>
    <cellStyle name="Normal 9 8 4 2 3 3" xfId="35185"/>
    <cellStyle name="Normal 9 8 4 2 3 3 2" xfId="35186"/>
    <cellStyle name="Normal 9 8 4 2 3 3 3" xfId="35187"/>
    <cellStyle name="Normal 9 8 4 2 3 4" xfId="35188"/>
    <cellStyle name="Normal 9 8 4 2 3 5" xfId="35189"/>
    <cellStyle name="Normal 9 8 4 2 4" xfId="35190"/>
    <cellStyle name="Normal 9 8 4 2 4 2" xfId="35191"/>
    <cellStyle name="Normal 9 8 4 2 4 3" xfId="35192"/>
    <cellStyle name="Normal 9 8 4 2 5" xfId="35193"/>
    <cellStyle name="Normal 9 8 4 2 5 2" xfId="35194"/>
    <cellStyle name="Normal 9 8 4 2 5 3" xfId="35195"/>
    <cellStyle name="Normal 9 8 4 2 6" xfId="35196"/>
    <cellStyle name="Normal 9 8 4 2 7" xfId="35197"/>
    <cellStyle name="Normal 9 8 4 3" xfId="35198"/>
    <cellStyle name="Normal 9 8 4 3 2" xfId="35199"/>
    <cellStyle name="Normal 9 8 4 3 2 2" xfId="35200"/>
    <cellStyle name="Normal 9 8 4 3 2 2 2" xfId="35201"/>
    <cellStyle name="Normal 9 8 4 3 2 2 3" xfId="35202"/>
    <cellStyle name="Normal 9 8 4 3 2 3" xfId="35203"/>
    <cellStyle name="Normal 9 8 4 3 2 3 2" xfId="35204"/>
    <cellStyle name="Normal 9 8 4 3 2 3 3" xfId="35205"/>
    <cellStyle name="Normal 9 8 4 3 2 4" xfId="35206"/>
    <cellStyle name="Normal 9 8 4 3 2 5" xfId="35207"/>
    <cellStyle name="Normal 9 8 4 3 3" xfId="35208"/>
    <cellStyle name="Normal 9 8 4 3 3 2" xfId="35209"/>
    <cellStyle name="Normal 9 8 4 3 3 2 2" xfId="35210"/>
    <cellStyle name="Normal 9 8 4 3 3 2 3" xfId="35211"/>
    <cellStyle name="Normal 9 8 4 3 3 3" xfId="35212"/>
    <cellStyle name="Normal 9 8 4 3 3 3 2" xfId="35213"/>
    <cellStyle name="Normal 9 8 4 3 3 3 3" xfId="35214"/>
    <cellStyle name="Normal 9 8 4 3 3 4" xfId="35215"/>
    <cellStyle name="Normal 9 8 4 3 3 5" xfId="35216"/>
    <cellStyle name="Normal 9 8 4 3 4" xfId="35217"/>
    <cellStyle name="Normal 9 8 4 3 4 2" xfId="35218"/>
    <cellStyle name="Normal 9 8 4 3 4 3" xfId="35219"/>
    <cellStyle name="Normal 9 8 4 3 5" xfId="35220"/>
    <cellStyle name="Normal 9 8 4 3 5 2" xfId="35221"/>
    <cellStyle name="Normal 9 8 4 3 5 3" xfId="35222"/>
    <cellStyle name="Normal 9 8 4 3 6" xfId="35223"/>
    <cellStyle name="Normal 9 8 4 3 7" xfId="35224"/>
    <cellStyle name="Normal 9 8 4 4" xfId="35225"/>
    <cellStyle name="Normal 9 8 4 4 2" xfId="35226"/>
    <cellStyle name="Normal 9 8 4 4 2 2" xfId="35227"/>
    <cellStyle name="Normal 9 8 4 4 2 2 2" xfId="35228"/>
    <cellStyle name="Normal 9 8 4 4 2 2 3" xfId="35229"/>
    <cellStyle name="Normal 9 8 4 4 2 3" xfId="35230"/>
    <cellStyle name="Normal 9 8 4 4 2 3 2" xfId="35231"/>
    <cellStyle name="Normal 9 8 4 4 2 3 3" xfId="35232"/>
    <cellStyle name="Normal 9 8 4 4 2 4" xfId="35233"/>
    <cellStyle name="Normal 9 8 4 4 2 5" xfId="35234"/>
    <cellStyle name="Normal 9 8 4 4 3" xfId="35235"/>
    <cellStyle name="Normal 9 8 4 4 3 2" xfId="35236"/>
    <cellStyle name="Normal 9 8 4 4 3 2 2" xfId="35237"/>
    <cellStyle name="Normal 9 8 4 4 3 2 3" xfId="35238"/>
    <cellStyle name="Normal 9 8 4 4 3 3" xfId="35239"/>
    <cellStyle name="Normal 9 8 4 4 3 3 2" xfId="35240"/>
    <cellStyle name="Normal 9 8 4 4 3 3 3" xfId="35241"/>
    <cellStyle name="Normal 9 8 4 4 3 4" xfId="35242"/>
    <cellStyle name="Normal 9 8 4 4 3 5" xfId="35243"/>
    <cellStyle name="Normal 9 8 4 4 4" xfId="35244"/>
    <cellStyle name="Normal 9 8 4 4 4 2" xfId="35245"/>
    <cellStyle name="Normal 9 8 4 4 4 3" xfId="35246"/>
    <cellStyle name="Normal 9 8 4 4 5" xfId="35247"/>
    <cellStyle name="Normal 9 8 4 4 5 2" xfId="35248"/>
    <cellStyle name="Normal 9 8 4 4 5 3" xfId="35249"/>
    <cellStyle name="Normal 9 8 4 4 6" xfId="35250"/>
    <cellStyle name="Normal 9 8 4 4 7" xfId="35251"/>
    <cellStyle name="Normal 9 8 4 5" xfId="35252"/>
    <cellStyle name="Normal 9 8 4 5 2" xfId="35253"/>
    <cellStyle name="Normal 9 8 4 5 2 2" xfId="35254"/>
    <cellStyle name="Normal 9 8 4 5 2 3" xfId="35255"/>
    <cellStyle name="Normal 9 8 4 5 3" xfId="35256"/>
    <cellStyle name="Normal 9 8 4 5 3 2" xfId="35257"/>
    <cellStyle name="Normal 9 8 4 5 3 3" xfId="35258"/>
    <cellStyle name="Normal 9 8 4 5 4" xfId="35259"/>
    <cellStyle name="Normal 9 8 4 5 5" xfId="35260"/>
    <cellStyle name="Normal 9 8 4 6" xfId="35261"/>
    <cellStyle name="Normal 9 8 4 6 2" xfId="35262"/>
    <cellStyle name="Normal 9 8 4 6 2 2" xfId="35263"/>
    <cellStyle name="Normal 9 8 4 6 2 3" xfId="35264"/>
    <cellStyle name="Normal 9 8 4 6 3" xfId="35265"/>
    <cellStyle name="Normal 9 8 4 6 3 2" xfId="35266"/>
    <cellStyle name="Normal 9 8 4 6 3 3" xfId="35267"/>
    <cellStyle name="Normal 9 8 4 6 4" xfId="35268"/>
    <cellStyle name="Normal 9 8 4 6 5" xfId="35269"/>
    <cellStyle name="Normal 9 8 4 7" xfId="35270"/>
    <cellStyle name="Normal 9 8 4 7 2" xfId="35271"/>
    <cellStyle name="Normal 9 8 4 7 3" xfId="35272"/>
    <cellStyle name="Normal 9 8 4 8" xfId="35273"/>
    <cellStyle name="Normal 9 8 4 8 2" xfId="35274"/>
    <cellStyle name="Normal 9 8 4 8 3" xfId="35275"/>
    <cellStyle name="Normal 9 8 4 9" xfId="35276"/>
    <cellStyle name="Normal 9 8 4 9 2" xfId="35277"/>
    <cellStyle name="Normal 9 8 4 9 3" xfId="35278"/>
    <cellStyle name="Normal 9 8 5" xfId="35279"/>
    <cellStyle name="Normal 9 8 5 2" xfId="35280"/>
    <cellStyle name="Normal 9 8 5 2 2" xfId="35281"/>
    <cellStyle name="Normal 9 8 5 2 2 2" xfId="35282"/>
    <cellStyle name="Normal 9 8 5 2 2 3" xfId="35283"/>
    <cellStyle name="Normal 9 8 5 2 3" xfId="35284"/>
    <cellStyle name="Normal 9 8 5 2 3 2" xfId="35285"/>
    <cellStyle name="Normal 9 8 5 2 3 3" xfId="35286"/>
    <cellStyle name="Normal 9 8 5 2 4" xfId="35287"/>
    <cellStyle name="Normal 9 8 5 2 5" xfId="35288"/>
    <cellStyle name="Normal 9 8 5 3" xfId="35289"/>
    <cellStyle name="Normal 9 8 5 3 2" xfId="35290"/>
    <cellStyle name="Normal 9 8 5 3 2 2" xfId="35291"/>
    <cellStyle name="Normal 9 8 5 3 2 3" xfId="35292"/>
    <cellStyle name="Normal 9 8 5 3 3" xfId="35293"/>
    <cellStyle name="Normal 9 8 5 3 3 2" xfId="35294"/>
    <cellStyle name="Normal 9 8 5 3 3 3" xfId="35295"/>
    <cellStyle name="Normal 9 8 5 3 4" xfId="35296"/>
    <cellStyle name="Normal 9 8 5 3 5" xfId="35297"/>
    <cellStyle name="Normal 9 8 5 4" xfId="35298"/>
    <cellStyle name="Normal 9 8 5 4 2" xfId="35299"/>
    <cellStyle name="Normal 9 8 5 4 3" xfId="35300"/>
    <cellStyle name="Normal 9 8 5 5" xfId="35301"/>
    <cellStyle name="Normal 9 8 5 5 2" xfId="35302"/>
    <cellStyle name="Normal 9 8 5 5 3" xfId="35303"/>
    <cellStyle name="Normal 9 8 5 6" xfId="35304"/>
    <cellStyle name="Normal 9 8 5 7" xfId="35305"/>
    <cellStyle name="Normal 9 8 6" xfId="35306"/>
    <cellStyle name="Normal 9 8 6 2" xfId="35307"/>
    <cellStyle name="Normal 9 8 6 2 2" xfId="35308"/>
    <cellStyle name="Normal 9 8 6 2 2 2" xfId="35309"/>
    <cellStyle name="Normal 9 8 6 2 2 3" xfId="35310"/>
    <cellStyle name="Normal 9 8 6 2 3" xfId="35311"/>
    <cellStyle name="Normal 9 8 6 2 3 2" xfId="35312"/>
    <cellStyle name="Normal 9 8 6 2 3 3" xfId="35313"/>
    <cellStyle name="Normal 9 8 6 2 4" xfId="35314"/>
    <cellStyle name="Normal 9 8 6 2 5" xfId="35315"/>
    <cellStyle name="Normal 9 8 6 3" xfId="35316"/>
    <cellStyle name="Normal 9 8 6 3 2" xfId="35317"/>
    <cellStyle name="Normal 9 8 6 3 2 2" xfId="35318"/>
    <cellStyle name="Normal 9 8 6 3 2 3" xfId="35319"/>
    <cellStyle name="Normal 9 8 6 3 3" xfId="35320"/>
    <cellStyle name="Normal 9 8 6 3 3 2" xfId="35321"/>
    <cellStyle name="Normal 9 8 6 3 3 3" xfId="35322"/>
    <cellStyle name="Normal 9 8 6 3 4" xfId="35323"/>
    <cellStyle name="Normal 9 8 6 3 5" xfId="35324"/>
    <cellStyle name="Normal 9 8 6 4" xfId="35325"/>
    <cellStyle name="Normal 9 8 6 4 2" xfId="35326"/>
    <cellStyle name="Normal 9 8 6 4 3" xfId="35327"/>
    <cellStyle name="Normal 9 8 6 5" xfId="35328"/>
    <cellStyle name="Normal 9 8 6 5 2" xfId="35329"/>
    <cellStyle name="Normal 9 8 6 5 3" xfId="35330"/>
    <cellStyle name="Normal 9 8 6 6" xfId="35331"/>
    <cellStyle name="Normal 9 8 6 7" xfId="35332"/>
    <cellStyle name="Normal 9 8 7" xfId="35333"/>
    <cellStyle name="Normal 9 8 7 2" xfId="35334"/>
    <cellStyle name="Normal 9 8 7 2 2" xfId="35335"/>
    <cellStyle name="Normal 9 8 7 2 2 2" xfId="35336"/>
    <cellStyle name="Normal 9 8 7 2 2 3" xfId="35337"/>
    <cellStyle name="Normal 9 8 7 2 3" xfId="35338"/>
    <cellStyle name="Normal 9 8 7 2 3 2" xfId="35339"/>
    <cellStyle name="Normal 9 8 7 2 3 3" xfId="35340"/>
    <cellStyle name="Normal 9 8 7 2 4" xfId="35341"/>
    <cellStyle name="Normal 9 8 7 2 5" xfId="35342"/>
    <cellStyle name="Normal 9 8 7 3" xfId="35343"/>
    <cellStyle name="Normal 9 8 7 3 2" xfId="35344"/>
    <cellStyle name="Normal 9 8 7 3 2 2" xfId="35345"/>
    <cellStyle name="Normal 9 8 7 3 2 3" xfId="35346"/>
    <cellStyle name="Normal 9 8 7 3 3" xfId="35347"/>
    <cellStyle name="Normal 9 8 7 3 3 2" xfId="35348"/>
    <cellStyle name="Normal 9 8 7 3 3 3" xfId="35349"/>
    <cellStyle name="Normal 9 8 7 3 4" xfId="35350"/>
    <cellStyle name="Normal 9 8 7 3 5" xfId="35351"/>
    <cellStyle name="Normal 9 8 7 4" xfId="35352"/>
    <cellStyle name="Normal 9 8 7 4 2" xfId="35353"/>
    <cellStyle name="Normal 9 8 7 4 3" xfId="35354"/>
    <cellStyle name="Normal 9 8 7 5" xfId="35355"/>
    <cellStyle name="Normal 9 8 7 5 2" xfId="35356"/>
    <cellStyle name="Normal 9 8 7 5 3" xfId="35357"/>
    <cellStyle name="Normal 9 8 7 6" xfId="35358"/>
    <cellStyle name="Normal 9 8 7 7" xfId="35359"/>
    <cellStyle name="Normal 9 8 8" xfId="35360"/>
    <cellStyle name="Normal 9 8 8 2" xfId="35361"/>
    <cellStyle name="Normal 9 8 8 2 2" xfId="35362"/>
    <cellStyle name="Normal 9 8 8 2 2 2" xfId="35363"/>
    <cellStyle name="Normal 9 8 8 2 2 3" xfId="35364"/>
    <cellStyle name="Normal 9 8 8 2 3" xfId="35365"/>
    <cellStyle name="Normal 9 8 8 2 3 2" xfId="35366"/>
    <cellStyle name="Normal 9 8 8 2 3 3" xfId="35367"/>
    <cellStyle name="Normal 9 8 8 2 4" xfId="35368"/>
    <cellStyle name="Normal 9 8 8 2 5" xfId="35369"/>
    <cellStyle name="Normal 9 8 8 3" xfId="35370"/>
    <cellStyle name="Normal 9 8 8 3 2" xfId="35371"/>
    <cellStyle name="Normal 9 8 8 3 2 2" xfId="35372"/>
    <cellStyle name="Normal 9 8 8 3 2 3" xfId="35373"/>
    <cellStyle name="Normal 9 8 8 3 3" xfId="35374"/>
    <cellStyle name="Normal 9 8 8 3 3 2" xfId="35375"/>
    <cellStyle name="Normal 9 8 8 3 3 3" xfId="35376"/>
    <cellStyle name="Normal 9 8 8 3 4" xfId="35377"/>
    <cellStyle name="Normal 9 8 8 3 5" xfId="35378"/>
    <cellStyle name="Normal 9 8 8 4" xfId="35379"/>
    <cellStyle name="Normal 9 8 8 4 2" xfId="35380"/>
    <cellStyle name="Normal 9 8 8 4 3" xfId="35381"/>
    <cellStyle name="Normal 9 8 8 5" xfId="35382"/>
    <cellStyle name="Normal 9 8 8 5 2" xfId="35383"/>
    <cellStyle name="Normal 9 8 8 5 3" xfId="35384"/>
    <cellStyle name="Normal 9 8 8 6" xfId="35385"/>
    <cellStyle name="Normal 9 8 8 7" xfId="35386"/>
    <cellStyle name="Normal 9 8 9" xfId="35387"/>
    <cellStyle name="Normal 9 8 9 2" xfId="35388"/>
    <cellStyle name="Normal 9 8 9 2 2" xfId="35389"/>
    <cellStyle name="Normal 9 8 9 2 2 2" xfId="35390"/>
    <cellStyle name="Normal 9 8 9 2 2 3" xfId="35391"/>
    <cellStyle name="Normal 9 8 9 2 3" xfId="35392"/>
    <cellStyle name="Normal 9 8 9 2 3 2" xfId="35393"/>
    <cellStyle name="Normal 9 8 9 2 3 3" xfId="35394"/>
    <cellStyle name="Normal 9 8 9 2 4" xfId="35395"/>
    <cellStyle name="Normal 9 8 9 2 5" xfId="35396"/>
    <cellStyle name="Normal 9 8 9 3" xfId="35397"/>
    <cellStyle name="Normal 9 8 9 3 2" xfId="35398"/>
    <cellStyle name="Normal 9 8 9 3 2 2" xfId="35399"/>
    <cellStyle name="Normal 9 8 9 3 2 3" xfId="35400"/>
    <cellStyle name="Normal 9 8 9 3 3" xfId="35401"/>
    <cellStyle name="Normal 9 8 9 3 3 2" xfId="35402"/>
    <cellStyle name="Normal 9 8 9 3 3 3" xfId="35403"/>
    <cellStyle name="Normal 9 8 9 3 4" xfId="35404"/>
    <cellStyle name="Normal 9 8 9 3 5" xfId="35405"/>
    <cellStyle name="Normal 9 8 9 4" xfId="35406"/>
    <cellStyle name="Normal 9 8 9 4 2" xfId="35407"/>
    <cellStyle name="Normal 9 8 9 4 3" xfId="35408"/>
    <cellStyle name="Normal 9 8 9 5" xfId="35409"/>
    <cellStyle name="Normal 9 8 9 5 2" xfId="35410"/>
    <cellStyle name="Normal 9 8 9 5 3" xfId="35411"/>
    <cellStyle name="Normal 9 8 9 6" xfId="35412"/>
    <cellStyle name="Normal 9 8 9 7" xfId="35413"/>
    <cellStyle name="Normal 9 9" xfId="35414"/>
    <cellStyle name="Normal 9 9 10" xfId="35415"/>
    <cellStyle name="Normal 9 9 10 2" xfId="35416"/>
    <cellStyle name="Normal 9 9 10 2 2" xfId="35417"/>
    <cellStyle name="Normal 9 9 10 2 2 2" xfId="35418"/>
    <cellStyle name="Normal 9 9 10 2 2 3" xfId="35419"/>
    <cellStyle name="Normal 9 9 10 2 3" xfId="35420"/>
    <cellStyle name="Normal 9 9 10 2 3 2" xfId="35421"/>
    <cellStyle name="Normal 9 9 10 2 3 3" xfId="35422"/>
    <cellStyle name="Normal 9 9 10 2 4" xfId="35423"/>
    <cellStyle name="Normal 9 9 10 2 5" xfId="35424"/>
    <cellStyle name="Normal 9 9 10 3" xfId="35425"/>
    <cellStyle name="Normal 9 9 10 3 2" xfId="35426"/>
    <cellStyle name="Normal 9 9 10 3 2 2" xfId="35427"/>
    <cellStyle name="Normal 9 9 10 3 2 3" xfId="35428"/>
    <cellStyle name="Normal 9 9 10 3 3" xfId="35429"/>
    <cellStyle name="Normal 9 9 10 3 3 2" xfId="35430"/>
    <cellStyle name="Normal 9 9 10 3 3 3" xfId="35431"/>
    <cellStyle name="Normal 9 9 10 3 4" xfId="35432"/>
    <cellStyle name="Normal 9 9 10 3 5" xfId="35433"/>
    <cellStyle name="Normal 9 9 10 4" xfId="35434"/>
    <cellStyle name="Normal 9 9 10 4 2" xfId="35435"/>
    <cellStyle name="Normal 9 9 10 4 3" xfId="35436"/>
    <cellStyle name="Normal 9 9 10 5" xfId="35437"/>
    <cellStyle name="Normal 9 9 10 5 2" xfId="35438"/>
    <cellStyle name="Normal 9 9 10 5 3" xfId="35439"/>
    <cellStyle name="Normal 9 9 10 6" xfId="35440"/>
    <cellStyle name="Normal 9 9 10 7" xfId="35441"/>
    <cellStyle name="Normal 9 9 11" xfId="35442"/>
    <cellStyle name="Normal 9 9 11 2" xfId="35443"/>
    <cellStyle name="Normal 9 9 11 2 2" xfId="35444"/>
    <cellStyle name="Normal 9 9 11 2 3" xfId="35445"/>
    <cellStyle name="Normal 9 9 11 3" xfId="35446"/>
    <cellStyle name="Normal 9 9 11 3 2" xfId="35447"/>
    <cellStyle name="Normal 9 9 11 3 3" xfId="35448"/>
    <cellStyle name="Normal 9 9 11 4" xfId="35449"/>
    <cellStyle name="Normal 9 9 11 5" xfId="35450"/>
    <cellStyle name="Normal 9 9 12" xfId="35451"/>
    <cellStyle name="Normal 9 9 12 2" xfId="35452"/>
    <cellStyle name="Normal 9 9 12 2 2" xfId="35453"/>
    <cellStyle name="Normal 9 9 12 2 3" xfId="35454"/>
    <cellStyle name="Normal 9 9 12 3" xfId="35455"/>
    <cellStyle name="Normal 9 9 12 3 2" xfId="35456"/>
    <cellStyle name="Normal 9 9 12 3 3" xfId="35457"/>
    <cellStyle name="Normal 9 9 12 4" xfId="35458"/>
    <cellStyle name="Normal 9 9 12 5" xfId="35459"/>
    <cellStyle name="Normal 9 9 13" xfId="35460"/>
    <cellStyle name="Normal 9 9 13 2" xfId="35461"/>
    <cellStyle name="Normal 9 9 13 2 2" xfId="35462"/>
    <cellStyle name="Normal 9 9 13 2 3" xfId="35463"/>
    <cellStyle name="Normal 9 9 13 3" xfId="35464"/>
    <cellStyle name="Normal 9 9 13 3 2" xfId="35465"/>
    <cellStyle name="Normal 9 9 13 3 3" xfId="35466"/>
    <cellStyle name="Normal 9 9 13 4" xfId="35467"/>
    <cellStyle name="Normal 9 9 13 5" xfId="35468"/>
    <cellStyle name="Normal 9 9 14" xfId="35469"/>
    <cellStyle name="Normal 9 9 14 2" xfId="35470"/>
    <cellStyle name="Normal 9 9 14 3" xfId="35471"/>
    <cellStyle name="Normal 9 9 15" xfId="35472"/>
    <cellStyle name="Normal 9 9 15 2" xfId="35473"/>
    <cellStyle name="Normal 9 9 15 3" xfId="35474"/>
    <cellStyle name="Normal 9 9 16" xfId="35475"/>
    <cellStyle name="Normal 9 9 17" xfId="35476"/>
    <cellStyle name="Normal 9 9 2" xfId="35477"/>
    <cellStyle name="Normal 9 9 2 10" xfId="35478"/>
    <cellStyle name="Normal 9 9 2 10 2" xfId="35479"/>
    <cellStyle name="Normal 9 9 2 10 2 2" xfId="35480"/>
    <cellStyle name="Normal 9 9 2 10 2 3" xfId="35481"/>
    <cellStyle name="Normal 9 9 2 10 3" xfId="35482"/>
    <cellStyle name="Normal 9 9 2 10 3 2" xfId="35483"/>
    <cellStyle name="Normal 9 9 2 10 3 3" xfId="35484"/>
    <cellStyle name="Normal 9 9 2 10 4" xfId="35485"/>
    <cellStyle name="Normal 9 9 2 10 5" xfId="35486"/>
    <cellStyle name="Normal 9 9 2 11" xfId="35487"/>
    <cellStyle name="Normal 9 9 2 11 2" xfId="35488"/>
    <cellStyle name="Normal 9 9 2 11 3" xfId="35489"/>
    <cellStyle name="Normal 9 9 2 12" xfId="35490"/>
    <cellStyle name="Normal 9 9 2 12 2" xfId="35491"/>
    <cellStyle name="Normal 9 9 2 12 3" xfId="35492"/>
    <cellStyle name="Normal 9 9 2 13" xfId="35493"/>
    <cellStyle name="Normal 9 9 2 14" xfId="35494"/>
    <cellStyle name="Normal 9 9 2 2" xfId="35495"/>
    <cellStyle name="Normal 9 9 2 2 2" xfId="35496"/>
    <cellStyle name="Normal 9 9 2 2 2 2" xfId="35497"/>
    <cellStyle name="Normal 9 9 2 2 2 2 2" xfId="35498"/>
    <cellStyle name="Normal 9 9 2 2 2 2 3" xfId="35499"/>
    <cellStyle name="Normal 9 9 2 2 2 3" xfId="35500"/>
    <cellStyle name="Normal 9 9 2 2 2 3 2" xfId="35501"/>
    <cellStyle name="Normal 9 9 2 2 2 3 3" xfId="35502"/>
    <cellStyle name="Normal 9 9 2 2 2 4" xfId="35503"/>
    <cellStyle name="Normal 9 9 2 2 2 5" xfId="35504"/>
    <cellStyle name="Normal 9 9 2 2 3" xfId="35505"/>
    <cellStyle name="Normal 9 9 2 2 3 2" xfId="35506"/>
    <cellStyle name="Normal 9 9 2 2 3 2 2" xfId="35507"/>
    <cellStyle name="Normal 9 9 2 2 3 2 3" xfId="35508"/>
    <cellStyle name="Normal 9 9 2 2 3 3" xfId="35509"/>
    <cellStyle name="Normal 9 9 2 2 3 3 2" xfId="35510"/>
    <cellStyle name="Normal 9 9 2 2 3 3 3" xfId="35511"/>
    <cellStyle name="Normal 9 9 2 2 3 4" xfId="35512"/>
    <cellStyle name="Normal 9 9 2 2 3 5" xfId="35513"/>
    <cellStyle name="Normal 9 9 2 2 4" xfId="35514"/>
    <cellStyle name="Normal 9 9 2 2 4 2" xfId="35515"/>
    <cellStyle name="Normal 9 9 2 2 4 3" xfId="35516"/>
    <cellStyle name="Normal 9 9 2 2 5" xfId="35517"/>
    <cellStyle name="Normal 9 9 2 2 5 2" xfId="35518"/>
    <cellStyle name="Normal 9 9 2 2 5 3" xfId="35519"/>
    <cellStyle name="Normal 9 9 2 2 6" xfId="35520"/>
    <cellStyle name="Normal 9 9 2 2 6 2" xfId="35521"/>
    <cellStyle name="Normal 9 9 2 2 6 3" xfId="35522"/>
    <cellStyle name="Normal 9 9 2 2 7" xfId="35523"/>
    <cellStyle name="Normal 9 9 2 2 8" xfId="35524"/>
    <cellStyle name="Normal 9 9 2 3" xfId="35525"/>
    <cellStyle name="Normal 9 9 2 3 2" xfId="35526"/>
    <cellStyle name="Normal 9 9 2 3 2 2" xfId="35527"/>
    <cellStyle name="Normal 9 9 2 3 2 2 2" xfId="35528"/>
    <cellStyle name="Normal 9 9 2 3 2 2 3" xfId="35529"/>
    <cellStyle name="Normal 9 9 2 3 2 3" xfId="35530"/>
    <cellStyle name="Normal 9 9 2 3 2 3 2" xfId="35531"/>
    <cellStyle name="Normal 9 9 2 3 2 3 3" xfId="35532"/>
    <cellStyle name="Normal 9 9 2 3 2 4" xfId="35533"/>
    <cellStyle name="Normal 9 9 2 3 2 5" xfId="35534"/>
    <cellStyle name="Normal 9 9 2 3 3" xfId="35535"/>
    <cellStyle name="Normal 9 9 2 3 3 2" xfId="35536"/>
    <cellStyle name="Normal 9 9 2 3 3 2 2" xfId="35537"/>
    <cellStyle name="Normal 9 9 2 3 3 2 3" xfId="35538"/>
    <cellStyle name="Normal 9 9 2 3 3 3" xfId="35539"/>
    <cellStyle name="Normal 9 9 2 3 3 3 2" xfId="35540"/>
    <cellStyle name="Normal 9 9 2 3 3 3 3" xfId="35541"/>
    <cellStyle name="Normal 9 9 2 3 3 4" xfId="35542"/>
    <cellStyle name="Normal 9 9 2 3 3 5" xfId="35543"/>
    <cellStyle name="Normal 9 9 2 3 4" xfId="35544"/>
    <cellStyle name="Normal 9 9 2 3 4 2" xfId="35545"/>
    <cellStyle name="Normal 9 9 2 3 4 3" xfId="35546"/>
    <cellStyle name="Normal 9 9 2 3 5" xfId="35547"/>
    <cellStyle name="Normal 9 9 2 3 5 2" xfId="35548"/>
    <cellStyle name="Normal 9 9 2 3 5 3" xfId="35549"/>
    <cellStyle name="Normal 9 9 2 3 6" xfId="35550"/>
    <cellStyle name="Normal 9 9 2 3 7" xfId="35551"/>
    <cellStyle name="Normal 9 9 2 4" xfId="35552"/>
    <cellStyle name="Normal 9 9 2 4 2" xfId="35553"/>
    <cellStyle name="Normal 9 9 2 4 2 2" xfId="35554"/>
    <cellStyle name="Normal 9 9 2 4 2 2 2" xfId="35555"/>
    <cellStyle name="Normal 9 9 2 4 2 2 3" xfId="35556"/>
    <cellStyle name="Normal 9 9 2 4 2 3" xfId="35557"/>
    <cellStyle name="Normal 9 9 2 4 2 3 2" xfId="35558"/>
    <cellStyle name="Normal 9 9 2 4 2 3 3" xfId="35559"/>
    <cellStyle name="Normal 9 9 2 4 2 4" xfId="35560"/>
    <cellStyle name="Normal 9 9 2 4 2 5" xfId="35561"/>
    <cellStyle name="Normal 9 9 2 4 3" xfId="35562"/>
    <cellStyle name="Normal 9 9 2 4 3 2" xfId="35563"/>
    <cellStyle name="Normal 9 9 2 4 3 2 2" xfId="35564"/>
    <cellStyle name="Normal 9 9 2 4 3 2 3" xfId="35565"/>
    <cellStyle name="Normal 9 9 2 4 3 3" xfId="35566"/>
    <cellStyle name="Normal 9 9 2 4 3 3 2" xfId="35567"/>
    <cellStyle name="Normal 9 9 2 4 3 3 3" xfId="35568"/>
    <cellStyle name="Normal 9 9 2 4 3 4" xfId="35569"/>
    <cellStyle name="Normal 9 9 2 4 3 5" xfId="35570"/>
    <cellStyle name="Normal 9 9 2 4 4" xfId="35571"/>
    <cellStyle name="Normal 9 9 2 4 4 2" xfId="35572"/>
    <cellStyle name="Normal 9 9 2 4 4 3" xfId="35573"/>
    <cellStyle name="Normal 9 9 2 4 5" xfId="35574"/>
    <cellStyle name="Normal 9 9 2 4 5 2" xfId="35575"/>
    <cellStyle name="Normal 9 9 2 4 5 3" xfId="35576"/>
    <cellStyle name="Normal 9 9 2 4 6" xfId="35577"/>
    <cellStyle name="Normal 9 9 2 4 7" xfId="35578"/>
    <cellStyle name="Normal 9 9 2 5" xfId="35579"/>
    <cellStyle name="Normal 9 9 2 5 2" xfId="35580"/>
    <cellStyle name="Normal 9 9 2 5 2 2" xfId="35581"/>
    <cellStyle name="Normal 9 9 2 5 2 2 2" xfId="35582"/>
    <cellStyle name="Normal 9 9 2 5 2 2 3" xfId="35583"/>
    <cellStyle name="Normal 9 9 2 5 2 3" xfId="35584"/>
    <cellStyle name="Normal 9 9 2 5 2 3 2" xfId="35585"/>
    <cellStyle name="Normal 9 9 2 5 2 3 3" xfId="35586"/>
    <cellStyle name="Normal 9 9 2 5 2 4" xfId="35587"/>
    <cellStyle name="Normal 9 9 2 5 2 5" xfId="35588"/>
    <cellStyle name="Normal 9 9 2 5 3" xfId="35589"/>
    <cellStyle name="Normal 9 9 2 5 3 2" xfId="35590"/>
    <cellStyle name="Normal 9 9 2 5 3 2 2" xfId="35591"/>
    <cellStyle name="Normal 9 9 2 5 3 2 3" xfId="35592"/>
    <cellStyle name="Normal 9 9 2 5 3 3" xfId="35593"/>
    <cellStyle name="Normal 9 9 2 5 3 3 2" xfId="35594"/>
    <cellStyle name="Normal 9 9 2 5 3 3 3" xfId="35595"/>
    <cellStyle name="Normal 9 9 2 5 3 4" xfId="35596"/>
    <cellStyle name="Normal 9 9 2 5 3 5" xfId="35597"/>
    <cellStyle name="Normal 9 9 2 5 4" xfId="35598"/>
    <cellStyle name="Normal 9 9 2 5 4 2" xfId="35599"/>
    <cellStyle name="Normal 9 9 2 5 4 3" xfId="35600"/>
    <cellStyle name="Normal 9 9 2 5 5" xfId="35601"/>
    <cellStyle name="Normal 9 9 2 5 5 2" xfId="35602"/>
    <cellStyle name="Normal 9 9 2 5 5 3" xfId="35603"/>
    <cellStyle name="Normal 9 9 2 5 6" xfId="35604"/>
    <cellStyle name="Normal 9 9 2 5 7" xfId="35605"/>
    <cellStyle name="Normal 9 9 2 6" xfId="35606"/>
    <cellStyle name="Normal 9 9 2 6 2" xfId="35607"/>
    <cellStyle name="Normal 9 9 2 6 2 2" xfId="35608"/>
    <cellStyle name="Normal 9 9 2 6 2 2 2" xfId="35609"/>
    <cellStyle name="Normal 9 9 2 6 2 2 3" xfId="35610"/>
    <cellStyle name="Normal 9 9 2 6 2 3" xfId="35611"/>
    <cellStyle name="Normal 9 9 2 6 2 3 2" xfId="35612"/>
    <cellStyle name="Normal 9 9 2 6 2 3 3" xfId="35613"/>
    <cellStyle name="Normal 9 9 2 6 2 4" xfId="35614"/>
    <cellStyle name="Normal 9 9 2 6 2 5" xfId="35615"/>
    <cellStyle name="Normal 9 9 2 6 3" xfId="35616"/>
    <cellStyle name="Normal 9 9 2 6 3 2" xfId="35617"/>
    <cellStyle name="Normal 9 9 2 6 3 2 2" xfId="35618"/>
    <cellStyle name="Normal 9 9 2 6 3 2 3" xfId="35619"/>
    <cellStyle name="Normal 9 9 2 6 3 3" xfId="35620"/>
    <cellStyle name="Normal 9 9 2 6 3 3 2" xfId="35621"/>
    <cellStyle name="Normal 9 9 2 6 3 3 3" xfId="35622"/>
    <cellStyle name="Normal 9 9 2 6 3 4" xfId="35623"/>
    <cellStyle name="Normal 9 9 2 6 3 5" xfId="35624"/>
    <cellStyle name="Normal 9 9 2 6 4" xfId="35625"/>
    <cellStyle name="Normal 9 9 2 6 4 2" xfId="35626"/>
    <cellStyle name="Normal 9 9 2 6 4 3" xfId="35627"/>
    <cellStyle name="Normal 9 9 2 6 5" xfId="35628"/>
    <cellStyle name="Normal 9 9 2 6 5 2" xfId="35629"/>
    <cellStyle name="Normal 9 9 2 6 5 3" xfId="35630"/>
    <cellStyle name="Normal 9 9 2 6 6" xfId="35631"/>
    <cellStyle name="Normal 9 9 2 6 7" xfId="35632"/>
    <cellStyle name="Normal 9 9 2 7" xfId="35633"/>
    <cellStyle name="Normal 9 9 2 7 2" xfId="35634"/>
    <cellStyle name="Normal 9 9 2 7 2 2" xfId="35635"/>
    <cellStyle name="Normal 9 9 2 7 2 2 2" xfId="35636"/>
    <cellStyle name="Normal 9 9 2 7 2 2 3" xfId="35637"/>
    <cellStyle name="Normal 9 9 2 7 2 3" xfId="35638"/>
    <cellStyle name="Normal 9 9 2 7 2 3 2" xfId="35639"/>
    <cellStyle name="Normal 9 9 2 7 2 3 3" xfId="35640"/>
    <cellStyle name="Normal 9 9 2 7 2 4" xfId="35641"/>
    <cellStyle name="Normal 9 9 2 7 2 5" xfId="35642"/>
    <cellStyle name="Normal 9 9 2 7 3" xfId="35643"/>
    <cellStyle name="Normal 9 9 2 7 3 2" xfId="35644"/>
    <cellStyle name="Normal 9 9 2 7 3 2 2" xfId="35645"/>
    <cellStyle name="Normal 9 9 2 7 3 2 3" xfId="35646"/>
    <cellStyle name="Normal 9 9 2 7 3 3" xfId="35647"/>
    <cellStyle name="Normal 9 9 2 7 3 3 2" xfId="35648"/>
    <cellStyle name="Normal 9 9 2 7 3 3 3" xfId="35649"/>
    <cellStyle name="Normal 9 9 2 7 3 4" xfId="35650"/>
    <cellStyle name="Normal 9 9 2 7 3 5" xfId="35651"/>
    <cellStyle name="Normal 9 9 2 7 4" xfId="35652"/>
    <cellStyle name="Normal 9 9 2 7 4 2" xfId="35653"/>
    <cellStyle name="Normal 9 9 2 7 4 3" xfId="35654"/>
    <cellStyle name="Normal 9 9 2 7 5" xfId="35655"/>
    <cellStyle name="Normal 9 9 2 7 5 2" xfId="35656"/>
    <cellStyle name="Normal 9 9 2 7 5 3" xfId="35657"/>
    <cellStyle name="Normal 9 9 2 7 6" xfId="35658"/>
    <cellStyle name="Normal 9 9 2 7 7" xfId="35659"/>
    <cellStyle name="Normal 9 9 2 8" xfId="35660"/>
    <cellStyle name="Normal 9 9 2 8 2" xfId="35661"/>
    <cellStyle name="Normal 9 9 2 8 2 2" xfId="35662"/>
    <cellStyle name="Normal 9 9 2 8 2 3" xfId="35663"/>
    <cellStyle name="Normal 9 9 2 8 3" xfId="35664"/>
    <cellStyle name="Normal 9 9 2 8 3 2" xfId="35665"/>
    <cellStyle name="Normal 9 9 2 8 3 3" xfId="35666"/>
    <cellStyle name="Normal 9 9 2 8 4" xfId="35667"/>
    <cellStyle name="Normal 9 9 2 8 5" xfId="35668"/>
    <cellStyle name="Normal 9 9 2 9" xfId="35669"/>
    <cellStyle name="Normal 9 9 2 9 2" xfId="35670"/>
    <cellStyle name="Normal 9 9 2 9 2 2" xfId="35671"/>
    <cellStyle name="Normal 9 9 2 9 2 3" xfId="35672"/>
    <cellStyle name="Normal 9 9 2 9 3" xfId="35673"/>
    <cellStyle name="Normal 9 9 2 9 3 2" xfId="35674"/>
    <cellStyle name="Normal 9 9 2 9 3 3" xfId="35675"/>
    <cellStyle name="Normal 9 9 2 9 4" xfId="35676"/>
    <cellStyle name="Normal 9 9 2 9 5" xfId="35677"/>
    <cellStyle name="Normal 9 9 3" xfId="35678"/>
    <cellStyle name="Normal 9 9 3 10" xfId="35679"/>
    <cellStyle name="Normal 9 9 3 10 2" xfId="35680"/>
    <cellStyle name="Normal 9 9 3 10 2 2" xfId="35681"/>
    <cellStyle name="Normal 9 9 3 10 2 3" xfId="35682"/>
    <cellStyle name="Normal 9 9 3 10 3" xfId="35683"/>
    <cellStyle name="Normal 9 9 3 10 3 2" xfId="35684"/>
    <cellStyle name="Normal 9 9 3 10 3 3" xfId="35685"/>
    <cellStyle name="Normal 9 9 3 10 4" xfId="35686"/>
    <cellStyle name="Normal 9 9 3 10 5" xfId="35687"/>
    <cellStyle name="Normal 9 9 3 11" xfId="35688"/>
    <cellStyle name="Normal 9 9 3 11 2" xfId="35689"/>
    <cellStyle name="Normal 9 9 3 11 3" xfId="35690"/>
    <cellStyle name="Normal 9 9 3 12" xfId="35691"/>
    <cellStyle name="Normal 9 9 3 12 2" xfId="35692"/>
    <cellStyle name="Normal 9 9 3 12 3" xfId="35693"/>
    <cellStyle name="Normal 9 9 3 13" xfId="35694"/>
    <cellStyle name="Normal 9 9 3 14" xfId="35695"/>
    <cellStyle name="Normal 9 9 3 2" xfId="35696"/>
    <cellStyle name="Normal 9 9 3 2 2" xfId="35697"/>
    <cellStyle name="Normal 9 9 3 2 2 2" xfId="35698"/>
    <cellStyle name="Normal 9 9 3 2 2 2 2" xfId="35699"/>
    <cellStyle name="Normal 9 9 3 2 2 2 3" xfId="35700"/>
    <cellStyle name="Normal 9 9 3 2 2 3" xfId="35701"/>
    <cellStyle name="Normal 9 9 3 2 2 3 2" xfId="35702"/>
    <cellStyle name="Normal 9 9 3 2 2 3 3" xfId="35703"/>
    <cellStyle name="Normal 9 9 3 2 2 4" xfId="35704"/>
    <cellStyle name="Normal 9 9 3 2 2 5" xfId="35705"/>
    <cellStyle name="Normal 9 9 3 2 3" xfId="35706"/>
    <cellStyle name="Normal 9 9 3 2 3 2" xfId="35707"/>
    <cellStyle name="Normal 9 9 3 2 3 2 2" xfId="35708"/>
    <cellStyle name="Normal 9 9 3 2 3 2 3" xfId="35709"/>
    <cellStyle name="Normal 9 9 3 2 3 3" xfId="35710"/>
    <cellStyle name="Normal 9 9 3 2 3 3 2" xfId="35711"/>
    <cellStyle name="Normal 9 9 3 2 3 3 3" xfId="35712"/>
    <cellStyle name="Normal 9 9 3 2 3 4" xfId="35713"/>
    <cellStyle name="Normal 9 9 3 2 3 5" xfId="35714"/>
    <cellStyle name="Normal 9 9 3 2 4" xfId="35715"/>
    <cellStyle name="Normal 9 9 3 2 4 2" xfId="35716"/>
    <cellStyle name="Normal 9 9 3 2 4 3" xfId="35717"/>
    <cellStyle name="Normal 9 9 3 2 5" xfId="35718"/>
    <cellStyle name="Normal 9 9 3 2 5 2" xfId="35719"/>
    <cellStyle name="Normal 9 9 3 2 5 3" xfId="35720"/>
    <cellStyle name="Normal 9 9 3 2 6" xfId="35721"/>
    <cellStyle name="Normal 9 9 3 2 6 2" xfId="35722"/>
    <cellStyle name="Normal 9 9 3 2 6 3" xfId="35723"/>
    <cellStyle name="Normal 9 9 3 2 7" xfId="35724"/>
    <cellStyle name="Normal 9 9 3 2 8" xfId="35725"/>
    <cellStyle name="Normal 9 9 3 3" xfId="35726"/>
    <cellStyle name="Normal 9 9 3 3 2" xfId="35727"/>
    <cellStyle name="Normal 9 9 3 3 2 2" xfId="35728"/>
    <cellStyle name="Normal 9 9 3 3 2 2 2" xfId="35729"/>
    <cellStyle name="Normal 9 9 3 3 2 2 3" xfId="35730"/>
    <cellStyle name="Normal 9 9 3 3 2 3" xfId="35731"/>
    <cellStyle name="Normal 9 9 3 3 2 3 2" xfId="35732"/>
    <cellStyle name="Normal 9 9 3 3 2 3 3" xfId="35733"/>
    <cellStyle name="Normal 9 9 3 3 2 4" xfId="35734"/>
    <cellStyle name="Normal 9 9 3 3 2 5" xfId="35735"/>
    <cellStyle name="Normal 9 9 3 3 3" xfId="35736"/>
    <cellStyle name="Normal 9 9 3 3 3 2" xfId="35737"/>
    <cellStyle name="Normal 9 9 3 3 3 2 2" xfId="35738"/>
    <cellStyle name="Normal 9 9 3 3 3 2 3" xfId="35739"/>
    <cellStyle name="Normal 9 9 3 3 3 3" xfId="35740"/>
    <cellStyle name="Normal 9 9 3 3 3 3 2" xfId="35741"/>
    <cellStyle name="Normal 9 9 3 3 3 3 3" xfId="35742"/>
    <cellStyle name="Normal 9 9 3 3 3 4" xfId="35743"/>
    <cellStyle name="Normal 9 9 3 3 3 5" xfId="35744"/>
    <cellStyle name="Normal 9 9 3 3 4" xfId="35745"/>
    <cellStyle name="Normal 9 9 3 3 4 2" xfId="35746"/>
    <cellStyle name="Normal 9 9 3 3 4 3" xfId="35747"/>
    <cellStyle name="Normal 9 9 3 3 5" xfId="35748"/>
    <cellStyle name="Normal 9 9 3 3 5 2" xfId="35749"/>
    <cellStyle name="Normal 9 9 3 3 5 3" xfId="35750"/>
    <cellStyle name="Normal 9 9 3 3 6" xfId="35751"/>
    <cellStyle name="Normal 9 9 3 3 7" xfId="35752"/>
    <cellStyle name="Normal 9 9 3 4" xfId="35753"/>
    <cellStyle name="Normal 9 9 3 4 2" xfId="35754"/>
    <cellStyle name="Normal 9 9 3 4 2 2" xfId="35755"/>
    <cellStyle name="Normal 9 9 3 4 2 2 2" xfId="35756"/>
    <cellStyle name="Normal 9 9 3 4 2 2 3" xfId="35757"/>
    <cellStyle name="Normal 9 9 3 4 2 3" xfId="35758"/>
    <cellStyle name="Normal 9 9 3 4 2 3 2" xfId="35759"/>
    <cellStyle name="Normal 9 9 3 4 2 3 3" xfId="35760"/>
    <cellStyle name="Normal 9 9 3 4 2 4" xfId="35761"/>
    <cellStyle name="Normal 9 9 3 4 2 5" xfId="35762"/>
    <cellStyle name="Normal 9 9 3 4 3" xfId="35763"/>
    <cellStyle name="Normal 9 9 3 4 3 2" xfId="35764"/>
    <cellStyle name="Normal 9 9 3 4 3 2 2" xfId="35765"/>
    <cellStyle name="Normal 9 9 3 4 3 2 3" xfId="35766"/>
    <cellStyle name="Normal 9 9 3 4 3 3" xfId="35767"/>
    <cellStyle name="Normal 9 9 3 4 3 3 2" xfId="35768"/>
    <cellStyle name="Normal 9 9 3 4 3 3 3" xfId="35769"/>
    <cellStyle name="Normal 9 9 3 4 3 4" xfId="35770"/>
    <cellStyle name="Normal 9 9 3 4 3 5" xfId="35771"/>
    <cellStyle name="Normal 9 9 3 4 4" xfId="35772"/>
    <cellStyle name="Normal 9 9 3 4 4 2" xfId="35773"/>
    <cellStyle name="Normal 9 9 3 4 4 3" xfId="35774"/>
    <cellStyle name="Normal 9 9 3 4 5" xfId="35775"/>
    <cellStyle name="Normal 9 9 3 4 5 2" xfId="35776"/>
    <cellStyle name="Normal 9 9 3 4 5 3" xfId="35777"/>
    <cellStyle name="Normal 9 9 3 4 6" xfId="35778"/>
    <cellStyle name="Normal 9 9 3 4 7" xfId="35779"/>
    <cellStyle name="Normal 9 9 3 5" xfId="35780"/>
    <cellStyle name="Normal 9 9 3 5 2" xfId="35781"/>
    <cellStyle name="Normal 9 9 3 5 2 2" xfId="35782"/>
    <cellStyle name="Normal 9 9 3 5 2 2 2" xfId="35783"/>
    <cellStyle name="Normal 9 9 3 5 2 2 3" xfId="35784"/>
    <cellStyle name="Normal 9 9 3 5 2 3" xfId="35785"/>
    <cellStyle name="Normal 9 9 3 5 2 3 2" xfId="35786"/>
    <cellStyle name="Normal 9 9 3 5 2 3 3" xfId="35787"/>
    <cellStyle name="Normal 9 9 3 5 2 4" xfId="35788"/>
    <cellStyle name="Normal 9 9 3 5 2 5" xfId="35789"/>
    <cellStyle name="Normal 9 9 3 5 3" xfId="35790"/>
    <cellStyle name="Normal 9 9 3 5 3 2" xfId="35791"/>
    <cellStyle name="Normal 9 9 3 5 3 2 2" xfId="35792"/>
    <cellStyle name="Normal 9 9 3 5 3 2 3" xfId="35793"/>
    <cellStyle name="Normal 9 9 3 5 3 3" xfId="35794"/>
    <cellStyle name="Normal 9 9 3 5 3 3 2" xfId="35795"/>
    <cellStyle name="Normal 9 9 3 5 3 3 3" xfId="35796"/>
    <cellStyle name="Normal 9 9 3 5 3 4" xfId="35797"/>
    <cellStyle name="Normal 9 9 3 5 3 5" xfId="35798"/>
    <cellStyle name="Normal 9 9 3 5 4" xfId="35799"/>
    <cellStyle name="Normal 9 9 3 5 4 2" xfId="35800"/>
    <cellStyle name="Normal 9 9 3 5 4 3" xfId="35801"/>
    <cellStyle name="Normal 9 9 3 5 5" xfId="35802"/>
    <cellStyle name="Normal 9 9 3 5 5 2" xfId="35803"/>
    <cellStyle name="Normal 9 9 3 5 5 3" xfId="35804"/>
    <cellStyle name="Normal 9 9 3 5 6" xfId="35805"/>
    <cellStyle name="Normal 9 9 3 5 7" xfId="35806"/>
    <cellStyle name="Normal 9 9 3 6" xfId="35807"/>
    <cellStyle name="Normal 9 9 3 6 2" xfId="35808"/>
    <cellStyle name="Normal 9 9 3 6 2 2" xfId="35809"/>
    <cellStyle name="Normal 9 9 3 6 2 2 2" xfId="35810"/>
    <cellStyle name="Normal 9 9 3 6 2 2 3" xfId="35811"/>
    <cellStyle name="Normal 9 9 3 6 2 3" xfId="35812"/>
    <cellStyle name="Normal 9 9 3 6 2 3 2" xfId="35813"/>
    <cellStyle name="Normal 9 9 3 6 2 3 3" xfId="35814"/>
    <cellStyle name="Normal 9 9 3 6 2 4" xfId="35815"/>
    <cellStyle name="Normal 9 9 3 6 2 5" xfId="35816"/>
    <cellStyle name="Normal 9 9 3 6 3" xfId="35817"/>
    <cellStyle name="Normal 9 9 3 6 3 2" xfId="35818"/>
    <cellStyle name="Normal 9 9 3 6 3 2 2" xfId="35819"/>
    <cellStyle name="Normal 9 9 3 6 3 2 3" xfId="35820"/>
    <cellStyle name="Normal 9 9 3 6 3 3" xfId="35821"/>
    <cellStyle name="Normal 9 9 3 6 3 3 2" xfId="35822"/>
    <cellStyle name="Normal 9 9 3 6 3 3 3" xfId="35823"/>
    <cellStyle name="Normal 9 9 3 6 3 4" xfId="35824"/>
    <cellStyle name="Normal 9 9 3 6 3 5" xfId="35825"/>
    <cellStyle name="Normal 9 9 3 6 4" xfId="35826"/>
    <cellStyle name="Normal 9 9 3 6 4 2" xfId="35827"/>
    <cellStyle name="Normal 9 9 3 6 4 3" xfId="35828"/>
    <cellStyle name="Normal 9 9 3 6 5" xfId="35829"/>
    <cellStyle name="Normal 9 9 3 6 5 2" xfId="35830"/>
    <cellStyle name="Normal 9 9 3 6 5 3" xfId="35831"/>
    <cellStyle name="Normal 9 9 3 6 6" xfId="35832"/>
    <cellStyle name="Normal 9 9 3 6 7" xfId="35833"/>
    <cellStyle name="Normal 9 9 3 7" xfId="35834"/>
    <cellStyle name="Normal 9 9 3 7 2" xfId="35835"/>
    <cellStyle name="Normal 9 9 3 7 2 2" xfId="35836"/>
    <cellStyle name="Normal 9 9 3 7 2 2 2" xfId="35837"/>
    <cellStyle name="Normal 9 9 3 7 2 2 3" xfId="35838"/>
    <cellStyle name="Normal 9 9 3 7 2 3" xfId="35839"/>
    <cellStyle name="Normal 9 9 3 7 2 3 2" xfId="35840"/>
    <cellStyle name="Normal 9 9 3 7 2 3 3" xfId="35841"/>
    <cellStyle name="Normal 9 9 3 7 2 4" xfId="35842"/>
    <cellStyle name="Normal 9 9 3 7 2 5" xfId="35843"/>
    <cellStyle name="Normal 9 9 3 7 3" xfId="35844"/>
    <cellStyle name="Normal 9 9 3 7 3 2" xfId="35845"/>
    <cellStyle name="Normal 9 9 3 7 3 2 2" xfId="35846"/>
    <cellStyle name="Normal 9 9 3 7 3 2 3" xfId="35847"/>
    <cellStyle name="Normal 9 9 3 7 3 3" xfId="35848"/>
    <cellStyle name="Normal 9 9 3 7 3 3 2" xfId="35849"/>
    <cellStyle name="Normal 9 9 3 7 3 3 3" xfId="35850"/>
    <cellStyle name="Normal 9 9 3 7 3 4" xfId="35851"/>
    <cellStyle name="Normal 9 9 3 7 3 5" xfId="35852"/>
    <cellStyle name="Normal 9 9 3 7 4" xfId="35853"/>
    <cellStyle name="Normal 9 9 3 7 4 2" xfId="35854"/>
    <cellStyle name="Normal 9 9 3 7 4 3" xfId="35855"/>
    <cellStyle name="Normal 9 9 3 7 5" xfId="35856"/>
    <cellStyle name="Normal 9 9 3 7 5 2" xfId="35857"/>
    <cellStyle name="Normal 9 9 3 7 5 3" xfId="35858"/>
    <cellStyle name="Normal 9 9 3 7 6" xfId="35859"/>
    <cellStyle name="Normal 9 9 3 7 7" xfId="35860"/>
    <cellStyle name="Normal 9 9 3 8" xfId="35861"/>
    <cellStyle name="Normal 9 9 3 8 2" xfId="35862"/>
    <cellStyle name="Normal 9 9 3 8 2 2" xfId="35863"/>
    <cellStyle name="Normal 9 9 3 8 2 3" xfId="35864"/>
    <cellStyle name="Normal 9 9 3 8 3" xfId="35865"/>
    <cellStyle name="Normal 9 9 3 8 3 2" xfId="35866"/>
    <cellStyle name="Normal 9 9 3 8 3 3" xfId="35867"/>
    <cellStyle name="Normal 9 9 3 8 4" xfId="35868"/>
    <cellStyle name="Normal 9 9 3 8 5" xfId="35869"/>
    <cellStyle name="Normal 9 9 3 9" xfId="35870"/>
    <cellStyle name="Normal 9 9 3 9 2" xfId="35871"/>
    <cellStyle name="Normal 9 9 3 9 2 2" xfId="35872"/>
    <cellStyle name="Normal 9 9 3 9 2 3" xfId="35873"/>
    <cellStyle name="Normal 9 9 3 9 3" xfId="35874"/>
    <cellStyle name="Normal 9 9 3 9 3 2" xfId="35875"/>
    <cellStyle name="Normal 9 9 3 9 3 3" xfId="35876"/>
    <cellStyle name="Normal 9 9 3 9 4" xfId="35877"/>
    <cellStyle name="Normal 9 9 3 9 5" xfId="35878"/>
    <cellStyle name="Normal 9 9 4" xfId="35879"/>
    <cellStyle name="Normal 9 9 4 10" xfId="35880"/>
    <cellStyle name="Normal 9 9 4 11" xfId="35881"/>
    <cellStyle name="Normal 9 9 4 2" xfId="35882"/>
    <cellStyle name="Normal 9 9 4 2 2" xfId="35883"/>
    <cellStyle name="Normal 9 9 4 2 2 2" xfId="35884"/>
    <cellStyle name="Normal 9 9 4 2 2 2 2" xfId="35885"/>
    <cellStyle name="Normal 9 9 4 2 2 2 3" xfId="35886"/>
    <cellStyle name="Normal 9 9 4 2 2 3" xfId="35887"/>
    <cellStyle name="Normal 9 9 4 2 2 3 2" xfId="35888"/>
    <cellStyle name="Normal 9 9 4 2 2 3 3" xfId="35889"/>
    <cellStyle name="Normal 9 9 4 2 2 4" xfId="35890"/>
    <cellStyle name="Normal 9 9 4 2 2 5" xfId="35891"/>
    <cellStyle name="Normal 9 9 4 2 3" xfId="35892"/>
    <cellStyle name="Normal 9 9 4 2 3 2" xfId="35893"/>
    <cellStyle name="Normal 9 9 4 2 3 2 2" xfId="35894"/>
    <cellStyle name="Normal 9 9 4 2 3 2 3" xfId="35895"/>
    <cellStyle name="Normal 9 9 4 2 3 3" xfId="35896"/>
    <cellStyle name="Normal 9 9 4 2 3 3 2" xfId="35897"/>
    <cellStyle name="Normal 9 9 4 2 3 3 3" xfId="35898"/>
    <cellStyle name="Normal 9 9 4 2 3 4" xfId="35899"/>
    <cellStyle name="Normal 9 9 4 2 3 5" xfId="35900"/>
    <cellStyle name="Normal 9 9 4 2 4" xfId="35901"/>
    <cellStyle name="Normal 9 9 4 2 4 2" xfId="35902"/>
    <cellStyle name="Normal 9 9 4 2 4 3" xfId="35903"/>
    <cellStyle name="Normal 9 9 4 2 5" xfId="35904"/>
    <cellStyle name="Normal 9 9 4 2 5 2" xfId="35905"/>
    <cellStyle name="Normal 9 9 4 2 5 3" xfId="35906"/>
    <cellStyle name="Normal 9 9 4 2 6" xfId="35907"/>
    <cellStyle name="Normal 9 9 4 2 7" xfId="35908"/>
    <cellStyle name="Normal 9 9 4 3" xfId="35909"/>
    <cellStyle name="Normal 9 9 4 3 2" xfId="35910"/>
    <cellStyle name="Normal 9 9 4 3 2 2" xfId="35911"/>
    <cellStyle name="Normal 9 9 4 3 2 2 2" xfId="35912"/>
    <cellStyle name="Normal 9 9 4 3 2 2 3" xfId="35913"/>
    <cellStyle name="Normal 9 9 4 3 2 3" xfId="35914"/>
    <cellStyle name="Normal 9 9 4 3 2 3 2" xfId="35915"/>
    <cellStyle name="Normal 9 9 4 3 2 3 3" xfId="35916"/>
    <cellStyle name="Normal 9 9 4 3 2 4" xfId="35917"/>
    <cellStyle name="Normal 9 9 4 3 2 5" xfId="35918"/>
    <cellStyle name="Normal 9 9 4 3 3" xfId="35919"/>
    <cellStyle name="Normal 9 9 4 3 3 2" xfId="35920"/>
    <cellStyle name="Normal 9 9 4 3 3 2 2" xfId="35921"/>
    <cellStyle name="Normal 9 9 4 3 3 2 3" xfId="35922"/>
    <cellStyle name="Normal 9 9 4 3 3 3" xfId="35923"/>
    <cellStyle name="Normal 9 9 4 3 3 3 2" xfId="35924"/>
    <cellStyle name="Normal 9 9 4 3 3 3 3" xfId="35925"/>
    <cellStyle name="Normal 9 9 4 3 3 4" xfId="35926"/>
    <cellStyle name="Normal 9 9 4 3 3 5" xfId="35927"/>
    <cellStyle name="Normal 9 9 4 3 4" xfId="35928"/>
    <cellStyle name="Normal 9 9 4 3 4 2" xfId="35929"/>
    <cellStyle name="Normal 9 9 4 3 4 3" xfId="35930"/>
    <cellStyle name="Normal 9 9 4 3 5" xfId="35931"/>
    <cellStyle name="Normal 9 9 4 3 5 2" xfId="35932"/>
    <cellStyle name="Normal 9 9 4 3 5 3" xfId="35933"/>
    <cellStyle name="Normal 9 9 4 3 6" xfId="35934"/>
    <cellStyle name="Normal 9 9 4 3 7" xfId="35935"/>
    <cellStyle name="Normal 9 9 4 4" xfId="35936"/>
    <cellStyle name="Normal 9 9 4 4 2" xfId="35937"/>
    <cellStyle name="Normal 9 9 4 4 2 2" xfId="35938"/>
    <cellStyle name="Normal 9 9 4 4 2 2 2" xfId="35939"/>
    <cellStyle name="Normal 9 9 4 4 2 2 3" xfId="35940"/>
    <cellStyle name="Normal 9 9 4 4 2 3" xfId="35941"/>
    <cellStyle name="Normal 9 9 4 4 2 3 2" xfId="35942"/>
    <cellStyle name="Normal 9 9 4 4 2 3 3" xfId="35943"/>
    <cellStyle name="Normal 9 9 4 4 2 4" xfId="35944"/>
    <cellStyle name="Normal 9 9 4 4 2 5" xfId="35945"/>
    <cellStyle name="Normal 9 9 4 4 3" xfId="35946"/>
    <cellStyle name="Normal 9 9 4 4 3 2" xfId="35947"/>
    <cellStyle name="Normal 9 9 4 4 3 2 2" xfId="35948"/>
    <cellStyle name="Normal 9 9 4 4 3 2 3" xfId="35949"/>
    <cellStyle name="Normal 9 9 4 4 3 3" xfId="35950"/>
    <cellStyle name="Normal 9 9 4 4 3 3 2" xfId="35951"/>
    <cellStyle name="Normal 9 9 4 4 3 3 3" xfId="35952"/>
    <cellStyle name="Normal 9 9 4 4 3 4" xfId="35953"/>
    <cellStyle name="Normal 9 9 4 4 3 5" xfId="35954"/>
    <cellStyle name="Normal 9 9 4 4 4" xfId="35955"/>
    <cellStyle name="Normal 9 9 4 4 4 2" xfId="35956"/>
    <cellStyle name="Normal 9 9 4 4 4 3" xfId="35957"/>
    <cellStyle name="Normal 9 9 4 4 5" xfId="35958"/>
    <cellStyle name="Normal 9 9 4 4 5 2" xfId="35959"/>
    <cellStyle name="Normal 9 9 4 4 5 3" xfId="35960"/>
    <cellStyle name="Normal 9 9 4 4 6" xfId="35961"/>
    <cellStyle name="Normal 9 9 4 4 7" xfId="35962"/>
    <cellStyle name="Normal 9 9 4 5" xfId="35963"/>
    <cellStyle name="Normal 9 9 4 5 2" xfId="35964"/>
    <cellStyle name="Normal 9 9 4 5 2 2" xfId="35965"/>
    <cellStyle name="Normal 9 9 4 5 2 3" xfId="35966"/>
    <cellStyle name="Normal 9 9 4 5 3" xfId="35967"/>
    <cellStyle name="Normal 9 9 4 5 3 2" xfId="35968"/>
    <cellStyle name="Normal 9 9 4 5 3 3" xfId="35969"/>
    <cellStyle name="Normal 9 9 4 5 4" xfId="35970"/>
    <cellStyle name="Normal 9 9 4 5 5" xfId="35971"/>
    <cellStyle name="Normal 9 9 4 6" xfId="35972"/>
    <cellStyle name="Normal 9 9 4 6 2" xfId="35973"/>
    <cellStyle name="Normal 9 9 4 6 2 2" xfId="35974"/>
    <cellStyle name="Normal 9 9 4 6 2 3" xfId="35975"/>
    <cellStyle name="Normal 9 9 4 6 3" xfId="35976"/>
    <cellStyle name="Normal 9 9 4 6 3 2" xfId="35977"/>
    <cellStyle name="Normal 9 9 4 6 3 3" xfId="35978"/>
    <cellStyle name="Normal 9 9 4 6 4" xfId="35979"/>
    <cellStyle name="Normal 9 9 4 6 5" xfId="35980"/>
    <cellStyle name="Normal 9 9 4 7" xfId="35981"/>
    <cellStyle name="Normal 9 9 4 7 2" xfId="35982"/>
    <cellStyle name="Normal 9 9 4 7 3" xfId="35983"/>
    <cellStyle name="Normal 9 9 4 8" xfId="35984"/>
    <cellStyle name="Normal 9 9 4 8 2" xfId="35985"/>
    <cellStyle name="Normal 9 9 4 8 3" xfId="35986"/>
    <cellStyle name="Normal 9 9 4 9" xfId="35987"/>
    <cellStyle name="Normal 9 9 4 9 2" xfId="35988"/>
    <cellStyle name="Normal 9 9 4 9 3" xfId="35989"/>
    <cellStyle name="Normal 9 9 5" xfId="35990"/>
    <cellStyle name="Normal 9 9 5 2" xfId="35991"/>
    <cellStyle name="Normal 9 9 5 2 2" xfId="35992"/>
    <cellStyle name="Normal 9 9 5 2 2 2" xfId="35993"/>
    <cellStyle name="Normal 9 9 5 2 2 3" xfId="35994"/>
    <cellStyle name="Normal 9 9 5 2 3" xfId="35995"/>
    <cellStyle name="Normal 9 9 5 2 3 2" xfId="35996"/>
    <cellStyle name="Normal 9 9 5 2 3 3" xfId="35997"/>
    <cellStyle name="Normal 9 9 5 2 4" xfId="35998"/>
    <cellStyle name="Normal 9 9 5 2 5" xfId="35999"/>
    <cellStyle name="Normal 9 9 5 3" xfId="36000"/>
    <cellStyle name="Normal 9 9 5 3 2" xfId="36001"/>
    <cellStyle name="Normal 9 9 5 3 2 2" xfId="36002"/>
    <cellStyle name="Normal 9 9 5 3 2 3" xfId="36003"/>
    <cellStyle name="Normal 9 9 5 3 3" xfId="36004"/>
    <cellStyle name="Normal 9 9 5 3 3 2" xfId="36005"/>
    <cellStyle name="Normal 9 9 5 3 3 3" xfId="36006"/>
    <cellStyle name="Normal 9 9 5 3 4" xfId="36007"/>
    <cellStyle name="Normal 9 9 5 3 5" xfId="36008"/>
    <cellStyle name="Normal 9 9 5 4" xfId="36009"/>
    <cellStyle name="Normal 9 9 5 4 2" xfId="36010"/>
    <cellStyle name="Normal 9 9 5 4 3" xfId="36011"/>
    <cellStyle name="Normal 9 9 5 5" xfId="36012"/>
    <cellStyle name="Normal 9 9 5 5 2" xfId="36013"/>
    <cellStyle name="Normal 9 9 5 5 3" xfId="36014"/>
    <cellStyle name="Normal 9 9 5 6" xfId="36015"/>
    <cellStyle name="Normal 9 9 5 7" xfId="36016"/>
    <cellStyle name="Normal 9 9 6" xfId="36017"/>
    <cellStyle name="Normal 9 9 6 2" xfId="36018"/>
    <cellStyle name="Normal 9 9 6 2 2" xfId="36019"/>
    <cellStyle name="Normal 9 9 6 2 2 2" xfId="36020"/>
    <cellStyle name="Normal 9 9 6 2 2 3" xfId="36021"/>
    <cellStyle name="Normal 9 9 6 2 3" xfId="36022"/>
    <cellStyle name="Normal 9 9 6 2 3 2" xfId="36023"/>
    <cellStyle name="Normal 9 9 6 2 3 3" xfId="36024"/>
    <cellStyle name="Normal 9 9 6 2 4" xfId="36025"/>
    <cellStyle name="Normal 9 9 6 2 5" xfId="36026"/>
    <cellStyle name="Normal 9 9 6 3" xfId="36027"/>
    <cellStyle name="Normal 9 9 6 3 2" xfId="36028"/>
    <cellStyle name="Normal 9 9 6 3 2 2" xfId="36029"/>
    <cellStyle name="Normal 9 9 6 3 2 3" xfId="36030"/>
    <cellStyle name="Normal 9 9 6 3 3" xfId="36031"/>
    <cellStyle name="Normal 9 9 6 3 3 2" xfId="36032"/>
    <cellStyle name="Normal 9 9 6 3 3 3" xfId="36033"/>
    <cellStyle name="Normal 9 9 6 3 4" xfId="36034"/>
    <cellStyle name="Normal 9 9 6 3 5" xfId="36035"/>
    <cellStyle name="Normal 9 9 6 4" xfId="36036"/>
    <cellStyle name="Normal 9 9 6 4 2" xfId="36037"/>
    <cellStyle name="Normal 9 9 6 4 3" xfId="36038"/>
    <cellStyle name="Normal 9 9 6 5" xfId="36039"/>
    <cellStyle name="Normal 9 9 6 5 2" xfId="36040"/>
    <cellStyle name="Normal 9 9 6 5 3" xfId="36041"/>
    <cellStyle name="Normal 9 9 6 6" xfId="36042"/>
    <cellStyle name="Normal 9 9 6 7" xfId="36043"/>
    <cellStyle name="Normal 9 9 7" xfId="36044"/>
    <cellStyle name="Normal 9 9 7 2" xfId="36045"/>
    <cellStyle name="Normal 9 9 7 2 2" xfId="36046"/>
    <cellStyle name="Normal 9 9 7 2 2 2" xfId="36047"/>
    <cellStyle name="Normal 9 9 7 2 2 3" xfId="36048"/>
    <cellStyle name="Normal 9 9 7 2 3" xfId="36049"/>
    <cellStyle name="Normal 9 9 7 2 3 2" xfId="36050"/>
    <cellStyle name="Normal 9 9 7 2 3 3" xfId="36051"/>
    <cellStyle name="Normal 9 9 7 2 4" xfId="36052"/>
    <cellStyle name="Normal 9 9 7 2 5" xfId="36053"/>
    <cellStyle name="Normal 9 9 7 3" xfId="36054"/>
    <cellStyle name="Normal 9 9 7 3 2" xfId="36055"/>
    <cellStyle name="Normal 9 9 7 3 2 2" xfId="36056"/>
    <cellStyle name="Normal 9 9 7 3 2 3" xfId="36057"/>
    <cellStyle name="Normal 9 9 7 3 3" xfId="36058"/>
    <cellStyle name="Normal 9 9 7 3 3 2" xfId="36059"/>
    <cellStyle name="Normal 9 9 7 3 3 3" xfId="36060"/>
    <cellStyle name="Normal 9 9 7 3 4" xfId="36061"/>
    <cellStyle name="Normal 9 9 7 3 5" xfId="36062"/>
    <cellStyle name="Normal 9 9 7 4" xfId="36063"/>
    <cellStyle name="Normal 9 9 7 4 2" xfId="36064"/>
    <cellStyle name="Normal 9 9 7 4 3" xfId="36065"/>
    <cellStyle name="Normal 9 9 7 5" xfId="36066"/>
    <cellStyle name="Normal 9 9 7 5 2" xfId="36067"/>
    <cellStyle name="Normal 9 9 7 5 3" xfId="36068"/>
    <cellStyle name="Normal 9 9 7 6" xfId="36069"/>
    <cellStyle name="Normal 9 9 7 7" xfId="36070"/>
    <cellStyle name="Normal 9 9 8" xfId="36071"/>
    <cellStyle name="Normal 9 9 8 2" xfId="36072"/>
    <cellStyle name="Normal 9 9 8 2 2" xfId="36073"/>
    <cellStyle name="Normal 9 9 8 2 2 2" xfId="36074"/>
    <cellStyle name="Normal 9 9 8 2 2 3" xfId="36075"/>
    <cellStyle name="Normal 9 9 8 2 3" xfId="36076"/>
    <cellStyle name="Normal 9 9 8 2 3 2" xfId="36077"/>
    <cellStyle name="Normal 9 9 8 2 3 3" xfId="36078"/>
    <cellStyle name="Normal 9 9 8 2 4" xfId="36079"/>
    <cellStyle name="Normal 9 9 8 2 5" xfId="36080"/>
    <cellStyle name="Normal 9 9 8 3" xfId="36081"/>
    <cellStyle name="Normal 9 9 8 3 2" xfId="36082"/>
    <cellStyle name="Normal 9 9 8 3 2 2" xfId="36083"/>
    <cellStyle name="Normal 9 9 8 3 2 3" xfId="36084"/>
    <cellStyle name="Normal 9 9 8 3 3" xfId="36085"/>
    <cellStyle name="Normal 9 9 8 3 3 2" xfId="36086"/>
    <cellStyle name="Normal 9 9 8 3 3 3" xfId="36087"/>
    <cellStyle name="Normal 9 9 8 3 4" xfId="36088"/>
    <cellStyle name="Normal 9 9 8 3 5" xfId="36089"/>
    <cellStyle name="Normal 9 9 8 4" xfId="36090"/>
    <cellStyle name="Normal 9 9 8 4 2" xfId="36091"/>
    <cellStyle name="Normal 9 9 8 4 3" xfId="36092"/>
    <cellStyle name="Normal 9 9 8 5" xfId="36093"/>
    <cellStyle name="Normal 9 9 8 5 2" xfId="36094"/>
    <cellStyle name="Normal 9 9 8 5 3" xfId="36095"/>
    <cellStyle name="Normal 9 9 8 6" xfId="36096"/>
    <cellStyle name="Normal 9 9 8 7" xfId="36097"/>
    <cellStyle name="Normal 9 9 9" xfId="36098"/>
    <cellStyle name="Normal 9 9 9 2" xfId="36099"/>
    <cellStyle name="Normal 9 9 9 2 2" xfId="36100"/>
    <cellStyle name="Normal 9 9 9 2 2 2" xfId="36101"/>
    <cellStyle name="Normal 9 9 9 2 2 3" xfId="36102"/>
    <cellStyle name="Normal 9 9 9 2 3" xfId="36103"/>
    <cellStyle name="Normal 9 9 9 2 3 2" xfId="36104"/>
    <cellStyle name="Normal 9 9 9 2 3 3" xfId="36105"/>
    <cellStyle name="Normal 9 9 9 2 4" xfId="36106"/>
    <cellStyle name="Normal 9 9 9 2 5" xfId="36107"/>
    <cellStyle name="Normal 9 9 9 3" xfId="36108"/>
    <cellStyle name="Normal 9 9 9 3 2" xfId="36109"/>
    <cellStyle name="Normal 9 9 9 3 2 2" xfId="36110"/>
    <cellStyle name="Normal 9 9 9 3 2 3" xfId="36111"/>
    <cellStyle name="Normal 9 9 9 3 3" xfId="36112"/>
    <cellStyle name="Normal 9 9 9 3 3 2" xfId="36113"/>
    <cellStyle name="Normal 9 9 9 3 3 3" xfId="36114"/>
    <cellStyle name="Normal 9 9 9 3 4" xfId="36115"/>
    <cellStyle name="Normal 9 9 9 3 5" xfId="36116"/>
    <cellStyle name="Normal 9 9 9 4" xfId="36117"/>
    <cellStyle name="Normal 9 9 9 4 2" xfId="36118"/>
    <cellStyle name="Normal 9 9 9 4 3" xfId="36119"/>
    <cellStyle name="Normal 9 9 9 5" xfId="36120"/>
    <cellStyle name="Normal 9 9 9 5 2" xfId="36121"/>
    <cellStyle name="Normal 9 9 9 5 3" xfId="36122"/>
    <cellStyle name="Normal 9 9 9 6" xfId="36123"/>
    <cellStyle name="Normal 9 9 9 7" xfId="36124"/>
    <cellStyle name="Nota 2" xfId="36125"/>
    <cellStyle name="Nota 2 2" xfId="36126"/>
    <cellStyle name="Nota 2 2 2" xfId="36127"/>
    <cellStyle name="Nota 2 2 3" xfId="36128"/>
    <cellStyle name="Nota 2 3" xfId="36129"/>
    <cellStyle name="Nota 2 4" xfId="36130"/>
    <cellStyle name="Nota 2 4 2" xfId="36131"/>
    <cellStyle name="Nota 2 4 3" xfId="36132"/>
    <cellStyle name="Nota 2 4 4" xfId="36133"/>
    <cellStyle name="Nota 2 5" xfId="36134"/>
    <cellStyle name="Nota 3" xfId="36135"/>
    <cellStyle name="Note 1" xfId="36136"/>
    <cellStyle name="Note 1 2" xfId="36137"/>
    <cellStyle name="Note 1 3" xfId="36138"/>
    <cellStyle name="Note 1 4" xfId="36139"/>
    <cellStyle name="Note 1 5" xfId="36140"/>
    <cellStyle name="Note 1 6" xfId="36141"/>
    <cellStyle name="Porcentagem 2" xfId="36142"/>
    <cellStyle name="Porcentagem 2 2" xfId="36143"/>
    <cellStyle name="Porcentagem 2 3" xfId="36144"/>
    <cellStyle name="Porcentagem 2 4" xfId="36145"/>
    <cellStyle name="Porcentagem 3" xfId="36146"/>
    <cellStyle name="Porcentagem 3 2" xfId="36147"/>
    <cellStyle name="Porcentagem 3 3" xfId="36148"/>
    <cellStyle name="Porcentagem 3 4" xfId="36149"/>
    <cellStyle name="Porcentagem 4" xfId="36150"/>
    <cellStyle name="Porcentagem 4 2" xfId="36151"/>
    <cellStyle name="Porcentagem 4 3" xfId="36152"/>
    <cellStyle name="Porcentagem 4 4" xfId="36153"/>
    <cellStyle name="Porcentagem 4 5" xfId="36154"/>
    <cellStyle name="Porcentagem 5" xfId="36155"/>
    <cellStyle name="Result" xfId="36156"/>
    <cellStyle name="Result2" xfId="36157"/>
    <cellStyle name="Saída 2" xfId="36158"/>
    <cellStyle name="Saída 2 2" xfId="36159"/>
    <cellStyle name="Saída 2 2 2" xfId="36160"/>
    <cellStyle name="Saída 2 2 3" xfId="36161"/>
    <cellStyle name="Saída 2 2 4" xfId="36162"/>
    <cellStyle name="Saída 2 2 5" xfId="36163"/>
    <cellStyle name="Saída 2 3" xfId="36164"/>
    <cellStyle name="Saída 3" xfId="36165"/>
    <cellStyle name="Separador de milhares 2" xfId="36166"/>
    <cellStyle name="Separador de milhares 2 2" xfId="36167"/>
    <cellStyle name="Separador de milhares 2 2 2" xfId="36168"/>
    <cellStyle name="Separador de milhares 2 2 2 2" xfId="36169"/>
    <cellStyle name="Separador de milhares 2 2 2 3" xfId="36170"/>
    <cellStyle name="Separador de milhares 2 2 3" xfId="36171"/>
    <cellStyle name="Separador de milhares 2 2 3 2" xfId="36172"/>
    <cellStyle name="Separador de milhares 2 2 3 3" xfId="36173"/>
    <cellStyle name="Separador de milhares 2 2 3 4" xfId="36174"/>
    <cellStyle name="Separador de milhares 2 2 4" xfId="36175"/>
    <cellStyle name="Separador de milhares 2 2 5" xfId="36176"/>
    <cellStyle name="Separador de milhares 2 3" xfId="36177"/>
    <cellStyle name="Separador de milhares 2 3 2" xfId="36178"/>
    <cellStyle name="Separador de milhares 2 3 3" xfId="36179"/>
    <cellStyle name="Separador de milhares 2 4" xfId="36180"/>
    <cellStyle name="Separador de milhares 2 4 2" xfId="36181"/>
    <cellStyle name="Separador de milhares 2 4 3" xfId="36182"/>
    <cellStyle name="Separador de milhares 2 4 4" xfId="36183"/>
    <cellStyle name="Separador de milhares 2 5" xfId="36184"/>
    <cellStyle name="Separador de milhares 2 5 2" xfId="36185"/>
    <cellStyle name="Separador de milhares 2 6" xfId="36186"/>
    <cellStyle name="Separador de milhares 3" xfId="36187"/>
    <cellStyle name="Separador de milhares 3 2" xfId="36188"/>
    <cellStyle name="Separador de milhares 3 2 2" xfId="36189"/>
    <cellStyle name="Separador de milhares 3 2 2 2" xfId="36190"/>
    <cellStyle name="Separador de milhares 3 2 2 3" xfId="36191"/>
    <cellStyle name="Separador de milhares 3 2 3" xfId="36192"/>
    <cellStyle name="Separador de milhares 3 2 3 2" xfId="36193"/>
    <cellStyle name="Separador de milhares 3 2 3 3" xfId="36194"/>
    <cellStyle name="Separador de milhares 3 2 3 4" xfId="36195"/>
    <cellStyle name="Separador de milhares 3 2 4" xfId="36196"/>
    <cellStyle name="Separador de milhares 3 2 5" xfId="36197"/>
    <cellStyle name="Separador de milhares 3 3" xfId="36198"/>
    <cellStyle name="Separador de milhares 3 3 2" xfId="36199"/>
    <cellStyle name="Separador de milhares 3 3 3" xfId="36200"/>
    <cellStyle name="Separador de milhares 3 4" xfId="36201"/>
    <cellStyle name="Separador de milhares 3 4 2" xfId="36202"/>
    <cellStyle name="Separador de milhares 3 4 3" xfId="36203"/>
    <cellStyle name="Separador de milhares 3 4 4" xfId="36204"/>
    <cellStyle name="Separador de milhares 3 5" xfId="36205"/>
    <cellStyle name="Separador de milhares 3 6" xfId="36206"/>
    <cellStyle name="Separador de milhares 4" xfId="36207"/>
    <cellStyle name="Separador de milhares 4 10" xfId="36208"/>
    <cellStyle name="Separador de milhares 4 11" xfId="36209"/>
    <cellStyle name="Separador de milhares 4 2" xfId="36210"/>
    <cellStyle name="Separador de milhares 4 2 10" xfId="36211"/>
    <cellStyle name="Separador de milhares 4 2 10 2" xfId="36212"/>
    <cellStyle name="Separador de milhares 4 2 11" xfId="36213"/>
    <cellStyle name="Separador de milhares 4 2 12" xfId="36214"/>
    <cellStyle name="Separador de milhares 4 2 13" xfId="36215"/>
    <cellStyle name="Separador de milhares 4 2 14" xfId="36216"/>
    <cellStyle name="Separador de milhares 4 2 2" xfId="36217"/>
    <cellStyle name="Separador de milhares 4 2 2 10" xfId="36218"/>
    <cellStyle name="Separador de milhares 4 2 2 11" xfId="36219"/>
    <cellStyle name="Separador de milhares 4 2 2 2" xfId="36220"/>
    <cellStyle name="Separador de milhares 4 2 2 2 2" xfId="36221"/>
    <cellStyle name="Separador de milhares 4 2 2 2 2 2" xfId="36222"/>
    <cellStyle name="Separador de milhares 4 2 2 2 3" xfId="36223"/>
    <cellStyle name="Separador de milhares 4 2 2 2 3 2" xfId="36224"/>
    <cellStyle name="Separador de milhares 4 2 2 2 4" xfId="36225"/>
    <cellStyle name="Separador de milhares 4 2 2 2 4 2" xfId="36226"/>
    <cellStyle name="Separador de milhares 4 2 2 2 5" xfId="36227"/>
    <cellStyle name="Separador de milhares 4 2 2 3" xfId="36228"/>
    <cellStyle name="Separador de milhares 4 2 2 3 2" xfId="36229"/>
    <cellStyle name="Separador de milhares 4 2 2 3 2 2" xfId="36230"/>
    <cellStyle name="Separador de milhares 4 2 2 3 3" xfId="36231"/>
    <cellStyle name="Separador de milhares 4 2 2 3 3 2" xfId="36232"/>
    <cellStyle name="Separador de milhares 4 2 2 3 4" xfId="36233"/>
    <cellStyle name="Separador de milhares 4 2 2 3 4 2" xfId="36234"/>
    <cellStyle name="Separador de milhares 4 2 2 3 5" xfId="36235"/>
    <cellStyle name="Separador de milhares 4 2 2 4" xfId="36236"/>
    <cellStyle name="Separador de milhares 4 2 2 4 2" xfId="36237"/>
    <cellStyle name="Separador de milhares 4 2 2 4 2 2" xfId="36238"/>
    <cellStyle name="Separador de milhares 4 2 2 4 3" xfId="36239"/>
    <cellStyle name="Separador de milhares 4 2 2 4 3 2" xfId="36240"/>
    <cellStyle name="Separador de milhares 4 2 2 4 4" xfId="36241"/>
    <cellStyle name="Separador de milhares 4 2 2 4 4 2" xfId="36242"/>
    <cellStyle name="Separador de milhares 4 2 2 4 5" xfId="36243"/>
    <cellStyle name="Separador de milhares 4 2 2 5" xfId="36244"/>
    <cellStyle name="Separador de milhares 4 2 2 5 2" xfId="36245"/>
    <cellStyle name="Separador de milhares 4 2 2 5 2 2" xfId="36246"/>
    <cellStyle name="Separador de milhares 4 2 2 5 3" xfId="36247"/>
    <cellStyle name="Separador de milhares 4 2 2 6" xfId="36248"/>
    <cellStyle name="Separador de milhares 4 2 2 6 2" xfId="36249"/>
    <cellStyle name="Separador de milhares 4 2 2 7" xfId="36250"/>
    <cellStyle name="Separador de milhares 4 2 2 7 2" xfId="36251"/>
    <cellStyle name="Separador de milhares 4 2 2 8" xfId="36252"/>
    <cellStyle name="Separador de milhares 4 2 2 9" xfId="36253"/>
    <cellStyle name="Separador de milhares 4 2 3" xfId="36254"/>
    <cellStyle name="Separador de milhares 4 2 3 10" xfId="36255"/>
    <cellStyle name="Separador de milhares 4 2 3 11" xfId="36256"/>
    <cellStyle name="Separador de milhares 4 2 3 2" xfId="36257"/>
    <cellStyle name="Separador de milhares 4 2 3 2 2" xfId="36258"/>
    <cellStyle name="Separador de milhares 4 2 3 2 2 2" xfId="36259"/>
    <cellStyle name="Separador de milhares 4 2 3 2 3" xfId="36260"/>
    <cellStyle name="Separador de milhares 4 2 3 2 3 2" xfId="36261"/>
    <cellStyle name="Separador de milhares 4 2 3 2 4" xfId="36262"/>
    <cellStyle name="Separador de milhares 4 2 3 2 4 2" xfId="36263"/>
    <cellStyle name="Separador de milhares 4 2 3 2 5" xfId="36264"/>
    <cellStyle name="Separador de milhares 4 2 3 3" xfId="36265"/>
    <cellStyle name="Separador de milhares 4 2 3 3 2" xfId="36266"/>
    <cellStyle name="Separador de milhares 4 2 3 3 2 2" xfId="36267"/>
    <cellStyle name="Separador de milhares 4 2 3 3 3" xfId="36268"/>
    <cellStyle name="Separador de milhares 4 2 3 3 3 2" xfId="36269"/>
    <cellStyle name="Separador de milhares 4 2 3 3 4" xfId="36270"/>
    <cellStyle name="Separador de milhares 4 2 3 3 4 2" xfId="36271"/>
    <cellStyle name="Separador de milhares 4 2 3 3 5" xfId="36272"/>
    <cellStyle name="Separador de milhares 4 2 3 4" xfId="36273"/>
    <cellStyle name="Separador de milhares 4 2 3 4 2" xfId="36274"/>
    <cellStyle name="Separador de milhares 4 2 3 4 2 2" xfId="36275"/>
    <cellStyle name="Separador de milhares 4 2 3 4 3" xfId="36276"/>
    <cellStyle name="Separador de milhares 4 2 3 4 3 2" xfId="36277"/>
    <cellStyle name="Separador de milhares 4 2 3 4 4" xfId="36278"/>
    <cellStyle name="Separador de milhares 4 2 3 4 4 2" xfId="36279"/>
    <cellStyle name="Separador de milhares 4 2 3 4 5" xfId="36280"/>
    <cellStyle name="Separador de milhares 4 2 3 5" xfId="36281"/>
    <cellStyle name="Separador de milhares 4 2 3 5 2" xfId="36282"/>
    <cellStyle name="Separador de milhares 4 2 3 5 2 2" xfId="36283"/>
    <cellStyle name="Separador de milhares 4 2 3 5 3" xfId="36284"/>
    <cellStyle name="Separador de milhares 4 2 3 6" xfId="36285"/>
    <cellStyle name="Separador de milhares 4 2 3 6 2" xfId="36286"/>
    <cellStyle name="Separador de milhares 4 2 3 7" xfId="36287"/>
    <cellStyle name="Separador de milhares 4 2 3 7 2" xfId="36288"/>
    <cellStyle name="Separador de milhares 4 2 3 8" xfId="36289"/>
    <cellStyle name="Separador de milhares 4 2 3 9" xfId="36290"/>
    <cellStyle name="Separador de milhares 4 2 4" xfId="36291"/>
    <cellStyle name="Separador de milhares 4 2 4 10" xfId="36292"/>
    <cellStyle name="Separador de milhares 4 2 4 11" xfId="36293"/>
    <cellStyle name="Separador de milhares 4 2 4 2" xfId="36294"/>
    <cellStyle name="Separador de milhares 4 2 4 2 2" xfId="36295"/>
    <cellStyle name="Separador de milhares 4 2 4 2 2 2" xfId="36296"/>
    <cellStyle name="Separador de milhares 4 2 4 2 3" xfId="36297"/>
    <cellStyle name="Separador de milhares 4 2 4 2 3 2" xfId="36298"/>
    <cellStyle name="Separador de milhares 4 2 4 2 4" xfId="36299"/>
    <cellStyle name="Separador de milhares 4 2 4 2 4 2" xfId="36300"/>
    <cellStyle name="Separador de milhares 4 2 4 2 5" xfId="36301"/>
    <cellStyle name="Separador de milhares 4 2 4 3" xfId="36302"/>
    <cellStyle name="Separador de milhares 4 2 4 3 2" xfId="36303"/>
    <cellStyle name="Separador de milhares 4 2 4 3 2 2" xfId="36304"/>
    <cellStyle name="Separador de milhares 4 2 4 3 3" xfId="36305"/>
    <cellStyle name="Separador de milhares 4 2 4 3 3 2" xfId="36306"/>
    <cellStyle name="Separador de milhares 4 2 4 3 4" xfId="36307"/>
    <cellStyle name="Separador de milhares 4 2 4 3 4 2" xfId="36308"/>
    <cellStyle name="Separador de milhares 4 2 4 3 5" xfId="36309"/>
    <cellStyle name="Separador de milhares 4 2 4 4" xfId="36310"/>
    <cellStyle name="Separador de milhares 4 2 4 4 2" xfId="36311"/>
    <cellStyle name="Separador de milhares 4 2 4 4 2 2" xfId="36312"/>
    <cellStyle name="Separador de milhares 4 2 4 4 3" xfId="36313"/>
    <cellStyle name="Separador de milhares 4 2 4 4 3 2" xfId="36314"/>
    <cellStyle name="Separador de milhares 4 2 4 4 4" xfId="36315"/>
    <cellStyle name="Separador de milhares 4 2 4 4 4 2" xfId="36316"/>
    <cellStyle name="Separador de milhares 4 2 4 4 5" xfId="36317"/>
    <cellStyle name="Separador de milhares 4 2 4 5" xfId="36318"/>
    <cellStyle name="Separador de milhares 4 2 4 5 2" xfId="36319"/>
    <cellStyle name="Separador de milhares 4 2 4 5 2 2" xfId="36320"/>
    <cellStyle name="Separador de milhares 4 2 4 5 3" xfId="36321"/>
    <cellStyle name="Separador de milhares 4 2 4 6" xfId="36322"/>
    <cellStyle name="Separador de milhares 4 2 4 6 2" xfId="36323"/>
    <cellStyle name="Separador de milhares 4 2 4 7" xfId="36324"/>
    <cellStyle name="Separador de milhares 4 2 4 7 2" xfId="36325"/>
    <cellStyle name="Separador de milhares 4 2 4 8" xfId="36326"/>
    <cellStyle name="Separador de milhares 4 2 4 9" xfId="36327"/>
    <cellStyle name="Separador de milhares 4 2 5" xfId="36328"/>
    <cellStyle name="Separador de milhares 4 2 5 2" xfId="36329"/>
    <cellStyle name="Separador de milhares 4 2 5 2 2" xfId="36330"/>
    <cellStyle name="Separador de milhares 4 2 5 3" xfId="36331"/>
    <cellStyle name="Separador de milhares 4 2 5 3 2" xfId="36332"/>
    <cellStyle name="Separador de milhares 4 2 5 4" xfId="36333"/>
    <cellStyle name="Separador de milhares 4 2 5 4 2" xfId="36334"/>
    <cellStyle name="Separador de milhares 4 2 5 5" xfId="36335"/>
    <cellStyle name="Separador de milhares 4 2 6" xfId="36336"/>
    <cellStyle name="Separador de milhares 4 2 6 2" xfId="36337"/>
    <cellStyle name="Separador de milhares 4 2 6 2 2" xfId="36338"/>
    <cellStyle name="Separador de milhares 4 2 6 3" xfId="36339"/>
    <cellStyle name="Separador de milhares 4 2 6 3 2" xfId="36340"/>
    <cellStyle name="Separador de milhares 4 2 6 4" xfId="36341"/>
    <cellStyle name="Separador de milhares 4 2 6 4 2" xfId="36342"/>
    <cellStyle name="Separador de milhares 4 2 6 5" xfId="36343"/>
    <cellStyle name="Separador de milhares 4 2 7" xfId="36344"/>
    <cellStyle name="Separador de milhares 4 2 7 2" xfId="36345"/>
    <cellStyle name="Separador de milhares 4 2 7 2 2" xfId="36346"/>
    <cellStyle name="Separador de milhares 4 2 7 3" xfId="36347"/>
    <cellStyle name="Separador de milhares 4 2 7 3 2" xfId="36348"/>
    <cellStyle name="Separador de milhares 4 2 7 4" xfId="36349"/>
    <cellStyle name="Separador de milhares 4 2 7 4 2" xfId="36350"/>
    <cellStyle name="Separador de milhares 4 2 7 5" xfId="36351"/>
    <cellStyle name="Separador de milhares 4 2 8" xfId="36352"/>
    <cellStyle name="Separador de milhares 4 2 8 2" xfId="36353"/>
    <cellStyle name="Separador de milhares 4 2 8 2 2" xfId="36354"/>
    <cellStyle name="Separador de milhares 4 2 8 3" xfId="36355"/>
    <cellStyle name="Separador de milhares 4 2 9" xfId="36356"/>
    <cellStyle name="Separador de milhares 4 2 9 2" xfId="36357"/>
    <cellStyle name="Separador de milhares 4 3" xfId="36358"/>
    <cellStyle name="Separador de milhares 4 3 2" xfId="36359"/>
    <cellStyle name="Separador de milhares 4 3 3" xfId="36360"/>
    <cellStyle name="Separador de milhares 4 4" xfId="36361"/>
    <cellStyle name="Separador de milhares 4 4 10" xfId="36362"/>
    <cellStyle name="Separador de milhares 4 4 11" xfId="36363"/>
    <cellStyle name="Separador de milhares 4 4 2" xfId="36364"/>
    <cellStyle name="Separador de milhares 4 4 2 2" xfId="36365"/>
    <cellStyle name="Separador de milhares 4 4 2 2 2" xfId="36366"/>
    <cellStyle name="Separador de milhares 4 4 2 3" xfId="36367"/>
    <cellStyle name="Separador de milhares 4 4 2 3 2" xfId="36368"/>
    <cellStyle name="Separador de milhares 4 4 2 4" xfId="36369"/>
    <cellStyle name="Separador de milhares 4 4 2 4 2" xfId="36370"/>
    <cellStyle name="Separador de milhares 4 4 2 5" xfId="36371"/>
    <cellStyle name="Separador de milhares 4 4 3" xfId="36372"/>
    <cellStyle name="Separador de milhares 4 4 3 2" xfId="36373"/>
    <cellStyle name="Separador de milhares 4 4 3 2 2" xfId="36374"/>
    <cellStyle name="Separador de milhares 4 4 3 3" xfId="36375"/>
    <cellStyle name="Separador de milhares 4 4 3 3 2" xfId="36376"/>
    <cellStyle name="Separador de milhares 4 4 3 4" xfId="36377"/>
    <cellStyle name="Separador de milhares 4 4 3 4 2" xfId="36378"/>
    <cellStyle name="Separador de milhares 4 4 3 5" xfId="36379"/>
    <cellStyle name="Separador de milhares 4 4 4" xfId="36380"/>
    <cellStyle name="Separador de milhares 4 4 4 2" xfId="36381"/>
    <cellStyle name="Separador de milhares 4 4 4 2 2" xfId="36382"/>
    <cellStyle name="Separador de milhares 4 4 4 3" xfId="36383"/>
    <cellStyle name="Separador de milhares 4 4 4 3 2" xfId="36384"/>
    <cellStyle name="Separador de milhares 4 4 4 4" xfId="36385"/>
    <cellStyle name="Separador de milhares 4 4 4 4 2" xfId="36386"/>
    <cellStyle name="Separador de milhares 4 4 4 5" xfId="36387"/>
    <cellStyle name="Separador de milhares 4 4 5" xfId="36388"/>
    <cellStyle name="Separador de milhares 4 4 5 2" xfId="36389"/>
    <cellStyle name="Separador de milhares 4 4 5 2 2" xfId="36390"/>
    <cellStyle name="Separador de milhares 4 4 5 3" xfId="36391"/>
    <cellStyle name="Separador de milhares 4 4 6" xfId="36392"/>
    <cellStyle name="Separador de milhares 4 4 6 2" xfId="36393"/>
    <cellStyle name="Separador de milhares 4 4 7" xfId="36394"/>
    <cellStyle name="Separador de milhares 4 4 7 2" xfId="36395"/>
    <cellStyle name="Separador de milhares 4 4 8" xfId="36396"/>
    <cellStyle name="Separador de milhares 4 4 9" xfId="36397"/>
    <cellStyle name="Separador de milhares 4 5" xfId="36398"/>
    <cellStyle name="Separador de milhares 4 5 10" xfId="36399"/>
    <cellStyle name="Separador de milhares 4 5 11" xfId="36400"/>
    <cellStyle name="Separador de milhares 4 5 2" xfId="36401"/>
    <cellStyle name="Separador de milhares 4 5 2 2" xfId="36402"/>
    <cellStyle name="Separador de milhares 4 5 2 2 2" xfId="36403"/>
    <cellStyle name="Separador de milhares 4 5 2 3" xfId="36404"/>
    <cellStyle name="Separador de milhares 4 5 2 3 2" xfId="36405"/>
    <cellStyle name="Separador de milhares 4 5 2 4" xfId="36406"/>
    <cellStyle name="Separador de milhares 4 5 2 4 2" xfId="36407"/>
    <cellStyle name="Separador de milhares 4 5 2 5" xfId="36408"/>
    <cellStyle name="Separador de milhares 4 5 3" xfId="36409"/>
    <cellStyle name="Separador de milhares 4 5 3 2" xfId="36410"/>
    <cellStyle name="Separador de milhares 4 5 3 2 2" xfId="36411"/>
    <cellStyle name="Separador de milhares 4 5 3 3" xfId="36412"/>
    <cellStyle name="Separador de milhares 4 5 3 3 2" xfId="36413"/>
    <cellStyle name="Separador de milhares 4 5 3 4" xfId="36414"/>
    <cellStyle name="Separador de milhares 4 5 3 4 2" xfId="36415"/>
    <cellStyle name="Separador de milhares 4 5 3 5" xfId="36416"/>
    <cellStyle name="Separador de milhares 4 5 4" xfId="36417"/>
    <cellStyle name="Separador de milhares 4 5 4 2" xfId="36418"/>
    <cellStyle name="Separador de milhares 4 5 4 2 2" xfId="36419"/>
    <cellStyle name="Separador de milhares 4 5 4 3" xfId="36420"/>
    <cellStyle name="Separador de milhares 4 5 4 3 2" xfId="36421"/>
    <cellStyle name="Separador de milhares 4 5 4 4" xfId="36422"/>
    <cellStyle name="Separador de milhares 4 5 4 4 2" xfId="36423"/>
    <cellStyle name="Separador de milhares 4 5 4 5" xfId="36424"/>
    <cellStyle name="Separador de milhares 4 5 5" xfId="36425"/>
    <cellStyle name="Separador de milhares 4 5 5 2" xfId="36426"/>
    <cellStyle name="Separador de milhares 4 5 5 2 2" xfId="36427"/>
    <cellStyle name="Separador de milhares 4 5 5 3" xfId="36428"/>
    <cellStyle name="Separador de milhares 4 5 6" xfId="36429"/>
    <cellStyle name="Separador de milhares 4 5 6 2" xfId="36430"/>
    <cellStyle name="Separador de milhares 4 5 7" xfId="36431"/>
    <cellStyle name="Separador de milhares 4 5 7 2" xfId="36432"/>
    <cellStyle name="Separador de milhares 4 5 8" xfId="36433"/>
    <cellStyle name="Separador de milhares 4 5 9" xfId="36434"/>
    <cellStyle name="Separador de milhares 4 6" xfId="36435"/>
    <cellStyle name="Separador de milhares 4 6 10" xfId="36436"/>
    <cellStyle name="Separador de milhares 4 6 11" xfId="36437"/>
    <cellStyle name="Separador de milhares 4 6 2" xfId="36438"/>
    <cellStyle name="Separador de milhares 4 6 2 2" xfId="36439"/>
    <cellStyle name="Separador de milhares 4 6 2 2 2" xfId="36440"/>
    <cellStyle name="Separador de milhares 4 6 2 3" xfId="36441"/>
    <cellStyle name="Separador de milhares 4 6 2 3 2" xfId="36442"/>
    <cellStyle name="Separador de milhares 4 6 2 4" xfId="36443"/>
    <cellStyle name="Separador de milhares 4 6 2 4 2" xfId="36444"/>
    <cellStyle name="Separador de milhares 4 6 2 5" xfId="36445"/>
    <cellStyle name="Separador de milhares 4 6 3" xfId="36446"/>
    <cellStyle name="Separador de milhares 4 6 3 2" xfId="36447"/>
    <cellStyle name="Separador de milhares 4 6 3 2 2" xfId="36448"/>
    <cellStyle name="Separador de milhares 4 6 3 3" xfId="36449"/>
    <cellStyle name="Separador de milhares 4 6 3 3 2" xfId="36450"/>
    <cellStyle name="Separador de milhares 4 6 3 4" xfId="36451"/>
    <cellStyle name="Separador de milhares 4 6 3 4 2" xfId="36452"/>
    <cellStyle name="Separador de milhares 4 6 3 5" xfId="36453"/>
    <cellStyle name="Separador de milhares 4 6 4" xfId="36454"/>
    <cellStyle name="Separador de milhares 4 6 4 2" xfId="36455"/>
    <cellStyle name="Separador de milhares 4 6 4 2 2" xfId="36456"/>
    <cellStyle name="Separador de milhares 4 6 4 3" xfId="36457"/>
    <cellStyle name="Separador de milhares 4 6 4 3 2" xfId="36458"/>
    <cellStyle name="Separador de milhares 4 6 4 4" xfId="36459"/>
    <cellStyle name="Separador de milhares 4 6 4 4 2" xfId="36460"/>
    <cellStyle name="Separador de milhares 4 6 4 5" xfId="36461"/>
    <cellStyle name="Separador de milhares 4 6 5" xfId="36462"/>
    <cellStyle name="Separador de milhares 4 6 5 2" xfId="36463"/>
    <cellStyle name="Separador de milhares 4 6 5 2 2" xfId="36464"/>
    <cellStyle name="Separador de milhares 4 6 5 3" xfId="36465"/>
    <cellStyle name="Separador de milhares 4 6 6" xfId="36466"/>
    <cellStyle name="Separador de milhares 4 6 6 2" xfId="36467"/>
    <cellStyle name="Separador de milhares 4 6 7" xfId="36468"/>
    <cellStyle name="Separador de milhares 4 6 7 2" xfId="36469"/>
    <cellStyle name="Separador de milhares 4 6 8" xfId="36470"/>
    <cellStyle name="Separador de milhares 4 6 9" xfId="36471"/>
    <cellStyle name="Separador de milhares 4 7" xfId="36472"/>
    <cellStyle name="Separador de milhares 4 7 2" xfId="36473"/>
    <cellStyle name="Separador de milhares 4 7 2 2" xfId="36474"/>
    <cellStyle name="Separador de milhares 4 7 3" xfId="36475"/>
    <cellStyle name="Separador de milhares 4 7 3 2" xfId="36476"/>
    <cellStyle name="Separador de milhares 4 7 4" xfId="36477"/>
    <cellStyle name="Separador de milhares 4 7 4 2" xfId="36478"/>
    <cellStyle name="Separador de milhares 4 7 5" xfId="36479"/>
    <cellStyle name="Separador de milhares 4 8" xfId="36480"/>
    <cellStyle name="Separador de milhares 4 8 2" xfId="36481"/>
    <cellStyle name="Separador de milhares 4 8 2 2" xfId="36482"/>
    <cellStyle name="Separador de milhares 4 8 3" xfId="36483"/>
    <cellStyle name="Separador de milhares 4 8 3 2" xfId="36484"/>
    <cellStyle name="Separador de milhares 4 8 4" xfId="36485"/>
    <cellStyle name="Separador de milhares 4 8 4 2" xfId="36486"/>
    <cellStyle name="Separador de milhares 4 8 5" xfId="36487"/>
    <cellStyle name="Separador de milhares 4 9" xfId="36488"/>
    <cellStyle name="Separador de milhares 4 9 2" xfId="36489"/>
    <cellStyle name="Separador de milhares 4 9 2 2" xfId="36490"/>
    <cellStyle name="Separador de milhares 4 9 3" xfId="36491"/>
    <cellStyle name="Separador de milhares 4 9 3 2" xfId="36492"/>
    <cellStyle name="Separador de milhares 4 9 4" xfId="36493"/>
    <cellStyle name="Separador de milhares 4 9 4 2" xfId="36494"/>
    <cellStyle name="Separador de milhares 4 9 5" xfId="36495"/>
    <cellStyle name="Separador de milhares 5" xfId="36496"/>
    <cellStyle name="Separador de milhares 5 2" xfId="36497"/>
    <cellStyle name="Separador de milhares 5 2 10" xfId="36498"/>
    <cellStyle name="Separador de milhares 5 2 10 2" xfId="36499"/>
    <cellStyle name="Separador de milhares 5 2 11" xfId="36500"/>
    <cellStyle name="Separador de milhares 5 2 12" xfId="36501"/>
    <cellStyle name="Separador de milhares 5 2 13" xfId="36502"/>
    <cellStyle name="Separador de milhares 5 2 14" xfId="36503"/>
    <cellStyle name="Separador de milhares 5 2 2" xfId="36504"/>
    <cellStyle name="Separador de milhares 5 2 2 10" xfId="36505"/>
    <cellStyle name="Separador de milhares 5 2 2 11" xfId="36506"/>
    <cellStyle name="Separador de milhares 5 2 2 2" xfId="36507"/>
    <cellStyle name="Separador de milhares 5 2 2 2 2" xfId="36508"/>
    <cellStyle name="Separador de milhares 5 2 2 2 2 2" xfId="36509"/>
    <cellStyle name="Separador de milhares 5 2 2 2 3" xfId="36510"/>
    <cellStyle name="Separador de milhares 5 2 2 2 3 2" xfId="36511"/>
    <cellStyle name="Separador de milhares 5 2 2 2 4" xfId="36512"/>
    <cellStyle name="Separador de milhares 5 2 2 2 4 2" xfId="36513"/>
    <cellStyle name="Separador de milhares 5 2 2 2 5" xfId="36514"/>
    <cellStyle name="Separador de milhares 5 2 2 3" xfId="36515"/>
    <cellStyle name="Separador de milhares 5 2 2 3 2" xfId="36516"/>
    <cellStyle name="Separador de milhares 5 2 2 3 2 2" xfId="36517"/>
    <cellStyle name="Separador de milhares 5 2 2 3 3" xfId="36518"/>
    <cellStyle name="Separador de milhares 5 2 2 3 3 2" xfId="36519"/>
    <cellStyle name="Separador de milhares 5 2 2 3 4" xfId="36520"/>
    <cellStyle name="Separador de milhares 5 2 2 3 4 2" xfId="36521"/>
    <cellStyle name="Separador de milhares 5 2 2 3 5" xfId="36522"/>
    <cellStyle name="Separador de milhares 5 2 2 4" xfId="36523"/>
    <cellStyle name="Separador de milhares 5 2 2 4 2" xfId="36524"/>
    <cellStyle name="Separador de milhares 5 2 2 4 2 2" xfId="36525"/>
    <cellStyle name="Separador de milhares 5 2 2 4 3" xfId="36526"/>
    <cellStyle name="Separador de milhares 5 2 2 4 3 2" xfId="36527"/>
    <cellStyle name="Separador de milhares 5 2 2 4 4" xfId="36528"/>
    <cellStyle name="Separador de milhares 5 2 2 4 4 2" xfId="36529"/>
    <cellStyle name="Separador de milhares 5 2 2 4 5" xfId="36530"/>
    <cellStyle name="Separador de milhares 5 2 2 5" xfId="36531"/>
    <cellStyle name="Separador de milhares 5 2 2 5 2" xfId="36532"/>
    <cellStyle name="Separador de milhares 5 2 2 5 2 2" xfId="36533"/>
    <cellStyle name="Separador de milhares 5 2 2 5 3" xfId="36534"/>
    <cellStyle name="Separador de milhares 5 2 2 6" xfId="36535"/>
    <cellStyle name="Separador de milhares 5 2 2 6 2" xfId="36536"/>
    <cellStyle name="Separador de milhares 5 2 2 7" xfId="36537"/>
    <cellStyle name="Separador de milhares 5 2 2 7 2" xfId="36538"/>
    <cellStyle name="Separador de milhares 5 2 2 8" xfId="36539"/>
    <cellStyle name="Separador de milhares 5 2 2 9" xfId="36540"/>
    <cellStyle name="Separador de milhares 5 2 3" xfId="36541"/>
    <cellStyle name="Separador de milhares 5 2 3 10" xfId="36542"/>
    <cellStyle name="Separador de milhares 5 2 3 11" xfId="36543"/>
    <cellStyle name="Separador de milhares 5 2 3 2" xfId="36544"/>
    <cellStyle name="Separador de milhares 5 2 3 2 2" xfId="36545"/>
    <cellStyle name="Separador de milhares 5 2 3 2 2 2" xfId="36546"/>
    <cellStyle name="Separador de milhares 5 2 3 2 3" xfId="36547"/>
    <cellStyle name="Separador de milhares 5 2 3 2 3 2" xfId="36548"/>
    <cellStyle name="Separador de milhares 5 2 3 2 4" xfId="36549"/>
    <cellStyle name="Separador de milhares 5 2 3 2 4 2" xfId="36550"/>
    <cellStyle name="Separador de milhares 5 2 3 2 5" xfId="36551"/>
    <cellStyle name="Separador de milhares 5 2 3 3" xfId="36552"/>
    <cellStyle name="Separador de milhares 5 2 3 3 2" xfId="36553"/>
    <cellStyle name="Separador de milhares 5 2 3 3 2 2" xfId="36554"/>
    <cellStyle name="Separador de milhares 5 2 3 3 3" xfId="36555"/>
    <cellStyle name="Separador de milhares 5 2 3 3 3 2" xfId="36556"/>
    <cellStyle name="Separador de milhares 5 2 3 3 4" xfId="36557"/>
    <cellStyle name="Separador de milhares 5 2 3 3 4 2" xfId="36558"/>
    <cellStyle name="Separador de milhares 5 2 3 3 5" xfId="36559"/>
    <cellStyle name="Separador de milhares 5 2 3 4" xfId="36560"/>
    <cellStyle name="Separador de milhares 5 2 3 4 2" xfId="36561"/>
    <cellStyle name="Separador de milhares 5 2 3 4 2 2" xfId="36562"/>
    <cellStyle name="Separador de milhares 5 2 3 4 3" xfId="36563"/>
    <cellStyle name="Separador de milhares 5 2 3 4 3 2" xfId="36564"/>
    <cellStyle name="Separador de milhares 5 2 3 4 4" xfId="36565"/>
    <cellStyle name="Separador de milhares 5 2 3 4 4 2" xfId="36566"/>
    <cellStyle name="Separador de milhares 5 2 3 4 5" xfId="36567"/>
    <cellStyle name="Separador de milhares 5 2 3 5" xfId="36568"/>
    <cellStyle name="Separador de milhares 5 2 3 5 2" xfId="36569"/>
    <cellStyle name="Separador de milhares 5 2 3 5 2 2" xfId="36570"/>
    <cellStyle name="Separador de milhares 5 2 3 5 3" xfId="36571"/>
    <cellStyle name="Separador de milhares 5 2 3 6" xfId="36572"/>
    <cellStyle name="Separador de milhares 5 2 3 6 2" xfId="36573"/>
    <cellStyle name="Separador de milhares 5 2 3 7" xfId="36574"/>
    <cellStyle name="Separador de milhares 5 2 3 7 2" xfId="36575"/>
    <cellStyle name="Separador de milhares 5 2 3 8" xfId="36576"/>
    <cellStyle name="Separador de milhares 5 2 3 9" xfId="36577"/>
    <cellStyle name="Separador de milhares 5 2 4" xfId="36578"/>
    <cellStyle name="Separador de milhares 5 2 4 10" xfId="36579"/>
    <cellStyle name="Separador de milhares 5 2 4 11" xfId="36580"/>
    <cellStyle name="Separador de milhares 5 2 4 2" xfId="36581"/>
    <cellStyle name="Separador de milhares 5 2 4 2 2" xfId="36582"/>
    <cellStyle name="Separador de milhares 5 2 4 2 2 2" xfId="36583"/>
    <cellStyle name="Separador de milhares 5 2 4 2 3" xfId="36584"/>
    <cellStyle name="Separador de milhares 5 2 4 2 3 2" xfId="36585"/>
    <cellStyle name="Separador de milhares 5 2 4 2 4" xfId="36586"/>
    <cellStyle name="Separador de milhares 5 2 4 2 4 2" xfId="36587"/>
    <cellStyle name="Separador de milhares 5 2 4 2 5" xfId="36588"/>
    <cellStyle name="Separador de milhares 5 2 4 3" xfId="36589"/>
    <cellStyle name="Separador de milhares 5 2 4 3 2" xfId="36590"/>
    <cellStyle name="Separador de milhares 5 2 4 3 2 2" xfId="36591"/>
    <cellStyle name="Separador de milhares 5 2 4 3 3" xfId="36592"/>
    <cellStyle name="Separador de milhares 5 2 4 3 3 2" xfId="36593"/>
    <cellStyle name="Separador de milhares 5 2 4 3 4" xfId="36594"/>
    <cellStyle name="Separador de milhares 5 2 4 3 4 2" xfId="36595"/>
    <cellStyle name="Separador de milhares 5 2 4 3 5" xfId="36596"/>
    <cellStyle name="Separador de milhares 5 2 4 4" xfId="36597"/>
    <cellStyle name="Separador de milhares 5 2 4 4 2" xfId="36598"/>
    <cellStyle name="Separador de milhares 5 2 4 4 2 2" xfId="36599"/>
    <cellStyle name="Separador de milhares 5 2 4 4 3" xfId="36600"/>
    <cellStyle name="Separador de milhares 5 2 4 4 3 2" xfId="36601"/>
    <cellStyle name="Separador de milhares 5 2 4 4 4" xfId="36602"/>
    <cellStyle name="Separador de milhares 5 2 4 4 4 2" xfId="36603"/>
    <cellStyle name="Separador de milhares 5 2 4 4 5" xfId="36604"/>
    <cellStyle name="Separador de milhares 5 2 4 5" xfId="36605"/>
    <cellStyle name="Separador de milhares 5 2 4 5 2" xfId="36606"/>
    <cellStyle name="Separador de milhares 5 2 4 5 2 2" xfId="36607"/>
    <cellStyle name="Separador de milhares 5 2 4 5 3" xfId="36608"/>
    <cellStyle name="Separador de milhares 5 2 4 6" xfId="36609"/>
    <cellStyle name="Separador de milhares 5 2 4 6 2" xfId="36610"/>
    <cellStyle name="Separador de milhares 5 2 4 7" xfId="36611"/>
    <cellStyle name="Separador de milhares 5 2 4 7 2" xfId="36612"/>
    <cellStyle name="Separador de milhares 5 2 4 8" xfId="36613"/>
    <cellStyle name="Separador de milhares 5 2 4 9" xfId="36614"/>
    <cellStyle name="Separador de milhares 5 2 5" xfId="36615"/>
    <cellStyle name="Separador de milhares 5 2 5 2" xfId="36616"/>
    <cellStyle name="Separador de milhares 5 2 5 2 2" xfId="36617"/>
    <cellStyle name="Separador de milhares 5 2 5 3" xfId="36618"/>
    <cellStyle name="Separador de milhares 5 2 5 3 2" xfId="36619"/>
    <cellStyle name="Separador de milhares 5 2 5 4" xfId="36620"/>
    <cellStyle name="Separador de milhares 5 2 5 4 2" xfId="36621"/>
    <cellStyle name="Separador de milhares 5 2 5 5" xfId="36622"/>
    <cellStyle name="Separador de milhares 5 2 6" xfId="36623"/>
    <cellStyle name="Separador de milhares 5 2 6 2" xfId="36624"/>
    <cellStyle name="Separador de milhares 5 2 6 2 2" xfId="36625"/>
    <cellStyle name="Separador de milhares 5 2 6 3" xfId="36626"/>
    <cellStyle name="Separador de milhares 5 2 6 3 2" xfId="36627"/>
    <cellStyle name="Separador de milhares 5 2 6 4" xfId="36628"/>
    <cellStyle name="Separador de milhares 5 2 6 4 2" xfId="36629"/>
    <cellStyle name="Separador de milhares 5 2 6 5" xfId="36630"/>
    <cellStyle name="Separador de milhares 5 2 7" xfId="36631"/>
    <cellStyle name="Separador de milhares 5 2 7 2" xfId="36632"/>
    <cellStyle name="Separador de milhares 5 2 7 2 2" xfId="36633"/>
    <cellStyle name="Separador de milhares 5 2 7 3" xfId="36634"/>
    <cellStyle name="Separador de milhares 5 2 7 3 2" xfId="36635"/>
    <cellStyle name="Separador de milhares 5 2 7 4" xfId="36636"/>
    <cellStyle name="Separador de milhares 5 2 7 4 2" xfId="36637"/>
    <cellStyle name="Separador de milhares 5 2 7 5" xfId="36638"/>
    <cellStyle name="Separador de milhares 5 2 8" xfId="36639"/>
    <cellStyle name="Separador de milhares 5 2 8 2" xfId="36640"/>
    <cellStyle name="Separador de milhares 5 2 8 2 2" xfId="36641"/>
    <cellStyle name="Separador de milhares 5 2 8 3" xfId="36642"/>
    <cellStyle name="Separador de milhares 5 2 9" xfId="36643"/>
    <cellStyle name="Separador de milhares 5 2 9 2" xfId="36644"/>
    <cellStyle name="Separador de milhares 5 3" xfId="36645"/>
    <cellStyle name="Separador de milhares 5 3 2" xfId="36646"/>
    <cellStyle name="Separador de milhares 5 3 3" xfId="36647"/>
    <cellStyle name="Separador de milhares 5 4" xfId="36648"/>
    <cellStyle name="Separador de milhares 5 4 2" xfId="36649"/>
    <cellStyle name="Separador de milhares 5 4 3" xfId="36650"/>
    <cellStyle name="Separador de milhares 5 4 4" xfId="36651"/>
    <cellStyle name="Separador de milhares 5 4 5" xfId="36652"/>
    <cellStyle name="Separador de milhares 5 5" xfId="36653"/>
    <cellStyle name="Separador de milhares 5 6" xfId="36654"/>
    <cellStyle name="Status 1" xfId="36655"/>
    <cellStyle name="TableStyleLight1" xfId="36656"/>
    <cellStyle name="TableStyleLight1 2" xfId="36657"/>
    <cellStyle name="TableStyleLight1 2 2" xfId="36658"/>
    <cellStyle name="TableStyleLight1 2 2 2" xfId="36659"/>
    <cellStyle name="TableStyleLight1 2 2 3" xfId="36660"/>
    <cellStyle name="TableStyleLight1 2 3" xfId="36661"/>
    <cellStyle name="TableStyleLight1 2 3 2" xfId="36662"/>
    <cellStyle name="TableStyleLight1 2 3 3" xfId="36663"/>
    <cellStyle name="TableStyleLight1 2 4" xfId="36664"/>
    <cellStyle name="TableStyleLight1 2 5" xfId="36665"/>
    <cellStyle name="TableStyleLight1 2 6" xfId="36666"/>
    <cellStyle name="TableStyleLight1 3" xfId="36667"/>
    <cellStyle name="TableStyleLight1 3 2" xfId="36668"/>
    <cellStyle name="TableStyleLight1 3 3" xfId="36669"/>
    <cellStyle name="TableStyleLight1 4" xfId="36670"/>
    <cellStyle name="TableStyleLight1 4 2" xfId="36671"/>
    <cellStyle name="TableStyleLight1 4 3" xfId="36672"/>
    <cellStyle name="TableStyleLight1 5" xfId="36673"/>
    <cellStyle name="TableStyleLight1 6" xfId="36674"/>
    <cellStyle name="Text 1" xfId="36675"/>
    <cellStyle name="Texto de Aviso 2" xfId="36676"/>
    <cellStyle name="Texto de Aviso 2 2" xfId="36677"/>
    <cellStyle name="Texto de Aviso 2 3" xfId="36678"/>
    <cellStyle name="Texto de Aviso 2 4" xfId="36679"/>
    <cellStyle name="Texto Explicativo 2" xfId="36680"/>
    <cellStyle name="Texto Explicativo 2 2" xfId="36681"/>
    <cellStyle name="Texto Explicativo 2 2 2" xfId="36682"/>
    <cellStyle name="Texto Explicativo 2 2 3" xfId="36683"/>
    <cellStyle name="Texto Explicativo 2 3" xfId="36684"/>
    <cellStyle name="Texto Explicativo 2 3 2" xfId="36685"/>
    <cellStyle name="Texto Explicativo 2 4" xfId="36686"/>
    <cellStyle name="Texto Explicativo 2 5" xfId="36687"/>
    <cellStyle name="Texto Explicativo 3" xfId="36688"/>
    <cellStyle name="Título 1 2" xfId="36689"/>
    <cellStyle name="Título 1 2 2" xfId="36690"/>
    <cellStyle name="Título 1 2 3" xfId="36691"/>
    <cellStyle name="Título 2 2" xfId="36692"/>
    <cellStyle name="Título 2 2 2" xfId="36693"/>
    <cellStyle name="Título 2 2 3" xfId="36694"/>
    <cellStyle name="Título 3 2" xfId="36695"/>
    <cellStyle name="Título 3 2 2" xfId="36696"/>
    <cellStyle name="Título 3 2 3" xfId="36697"/>
    <cellStyle name="Título 4 2" xfId="36698"/>
    <cellStyle name="Título 4 2 2" xfId="36699"/>
    <cellStyle name="Título 4 2 3" xfId="36700"/>
    <cellStyle name="Título 5" xfId="36701"/>
    <cellStyle name="Título 5 2" xfId="36702"/>
    <cellStyle name="Título 5 3" xfId="36703"/>
    <cellStyle name="Título 6" xfId="36704"/>
    <cellStyle name="Total 2" xfId="36705"/>
    <cellStyle name="Total 2 2" xfId="36706"/>
    <cellStyle name="Total 2 2 2" xfId="36707"/>
    <cellStyle name="Total 2 3" xfId="36708"/>
    <cellStyle name="Total 2 3 2" xfId="36709"/>
    <cellStyle name="Total 2 3 3" xfId="36710"/>
    <cellStyle name="Total 2 3 4" xfId="36711"/>
    <cellStyle name="Total 2 4" xfId="36712"/>
    <cellStyle name="Total 3" xfId="36713"/>
    <cellStyle name="Vírgula" xfId="1" builtinId="3"/>
    <cellStyle name="Vírgula 10" xfId="36714"/>
    <cellStyle name="Vírgula 10 2" xfId="36715"/>
    <cellStyle name="Vírgula 10 3" xfId="36716"/>
    <cellStyle name="Vírgula 11" xfId="36717"/>
    <cellStyle name="Vírgula 11 2" xfId="36718"/>
    <cellStyle name="Vírgula 11 2 2" xfId="36719"/>
    <cellStyle name="Vírgula 11 3" xfId="36720"/>
    <cellStyle name="Vírgula 11 4" xfId="36721"/>
    <cellStyle name="Vírgula 11 5" xfId="36722"/>
    <cellStyle name="Vírgula 12" xfId="36723"/>
    <cellStyle name="Vírgula 12 2" xfId="36724"/>
    <cellStyle name="Vírgula 12 3" xfId="36725"/>
    <cellStyle name="Vírgula 13" xfId="36726"/>
    <cellStyle name="Vírgula 13 2" xfId="36727"/>
    <cellStyle name="Vírgula 13 3" xfId="36728"/>
    <cellStyle name="Vírgula 14" xfId="36729"/>
    <cellStyle name="Vírgula 14 2" xfId="36730"/>
    <cellStyle name="Vírgula 15" xfId="36731"/>
    <cellStyle name="Vírgula 16" xfId="36732"/>
    <cellStyle name="Vírgula 17" xfId="36733"/>
    <cellStyle name="Vírgula 18" xfId="36734"/>
    <cellStyle name="Vírgula 19" xfId="36735"/>
    <cellStyle name="Vírgula 19 2" xfId="36736"/>
    <cellStyle name="Vírgula 2" xfId="36737"/>
    <cellStyle name="Vírgula 2 10" xfId="36738"/>
    <cellStyle name="Vírgula 2 10 2" xfId="36739"/>
    <cellStyle name="Vírgula 2 10 2 2" xfId="36740"/>
    <cellStyle name="Vírgula 2 10 3" xfId="36741"/>
    <cellStyle name="Vírgula 2 10 3 2" xfId="36742"/>
    <cellStyle name="Vírgula 2 10 4" xfId="36743"/>
    <cellStyle name="Vírgula 2 10 4 2" xfId="36744"/>
    <cellStyle name="Vírgula 2 10 5" xfId="36745"/>
    <cellStyle name="Vírgula 2 11" xfId="36746"/>
    <cellStyle name="Vírgula 2 12" xfId="36747"/>
    <cellStyle name="Vírgula 2 13" xfId="36748"/>
    <cellStyle name="Vírgula 2 2" xfId="36749"/>
    <cellStyle name="Vírgula 2 2 2" xfId="36750"/>
    <cellStyle name="Vírgula 2 2 2 2" xfId="36751"/>
    <cellStyle name="Vírgula 2 2 2 2 2" xfId="36752"/>
    <cellStyle name="Vírgula 2 2 2 2 3" xfId="36753"/>
    <cellStyle name="Vírgula 2 2 2 3" xfId="36754"/>
    <cellStyle name="Vírgula 2 2 2 3 2" xfId="36755"/>
    <cellStyle name="Vírgula 2 2 2 3 3" xfId="36756"/>
    <cellStyle name="Vírgula 2 2 2 3 4" xfId="36757"/>
    <cellStyle name="Vírgula 2 2 2 4" xfId="36758"/>
    <cellStyle name="Vírgula 2 2 2 5" xfId="36759"/>
    <cellStyle name="Vírgula 2 2 3" xfId="36760"/>
    <cellStyle name="Vírgula 2 2 3 2" xfId="36761"/>
    <cellStyle name="Vírgula 2 2 3 3" xfId="36762"/>
    <cellStyle name="Vírgula 2 2 4" xfId="36763"/>
    <cellStyle name="Vírgula 2 2 4 2" xfId="36764"/>
    <cellStyle name="Vírgula 2 2 4 3" xfId="36765"/>
    <cellStyle name="Vírgula 2 2 4 4" xfId="36766"/>
    <cellStyle name="Vírgula 2 2 5" xfId="36767"/>
    <cellStyle name="Vírgula 2 2 6" xfId="36768"/>
    <cellStyle name="Vírgula 2 3" xfId="36769"/>
    <cellStyle name="Vírgula 2 3 10" xfId="36770"/>
    <cellStyle name="Vírgula 2 3 10 2" xfId="36771"/>
    <cellStyle name="Vírgula 2 3 11" xfId="36772"/>
    <cellStyle name="Vírgula 2 3 12" xfId="36773"/>
    <cellStyle name="Vírgula 2 3 13" xfId="36774"/>
    <cellStyle name="Vírgula 2 3 14" xfId="36775"/>
    <cellStyle name="Vírgula 2 3 2" xfId="36776"/>
    <cellStyle name="Vírgula 2 3 2 10" xfId="36777"/>
    <cellStyle name="Vírgula 2 3 2 11" xfId="36778"/>
    <cellStyle name="Vírgula 2 3 2 2" xfId="36779"/>
    <cellStyle name="Vírgula 2 3 2 2 2" xfId="36780"/>
    <cellStyle name="Vírgula 2 3 2 2 2 2" xfId="36781"/>
    <cellStyle name="Vírgula 2 3 2 2 3" xfId="36782"/>
    <cellStyle name="Vírgula 2 3 2 2 3 2" xfId="36783"/>
    <cellStyle name="Vírgula 2 3 2 2 4" xfId="36784"/>
    <cellStyle name="Vírgula 2 3 2 2 4 2" xfId="36785"/>
    <cellStyle name="Vírgula 2 3 2 2 5" xfId="36786"/>
    <cellStyle name="Vírgula 2 3 2 3" xfId="36787"/>
    <cellStyle name="Vírgula 2 3 2 3 2" xfId="36788"/>
    <cellStyle name="Vírgula 2 3 2 3 2 2" xfId="36789"/>
    <cellStyle name="Vírgula 2 3 2 3 3" xfId="36790"/>
    <cellStyle name="Vírgula 2 3 2 3 3 2" xfId="36791"/>
    <cellStyle name="Vírgula 2 3 2 3 4" xfId="36792"/>
    <cellStyle name="Vírgula 2 3 2 3 4 2" xfId="36793"/>
    <cellStyle name="Vírgula 2 3 2 3 5" xfId="36794"/>
    <cellStyle name="Vírgula 2 3 2 4" xfId="36795"/>
    <cellStyle name="Vírgula 2 3 2 4 2" xfId="36796"/>
    <cellStyle name="Vírgula 2 3 2 4 2 2" xfId="36797"/>
    <cellStyle name="Vírgula 2 3 2 4 3" xfId="36798"/>
    <cellStyle name="Vírgula 2 3 2 4 3 2" xfId="36799"/>
    <cellStyle name="Vírgula 2 3 2 4 4" xfId="36800"/>
    <cellStyle name="Vírgula 2 3 2 4 4 2" xfId="36801"/>
    <cellStyle name="Vírgula 2 3 2 4 5" xfId="36802"/>
    <cellStyle name="Vírgula 2 3 2 5" xfId="36803"/>
    <cellStyle name="Vírgula 2 3 2 5 2" xfId="36804"/>
    <cellStyle name="Vírgula 2 3 2 5 2 2" xfId="36805"/>
    <cellStyle name="Vírgula 2 3 2 5 3" xfId="36806"/>
    <cellStyle name="Vírgula 2 3 2 6" xfId="36807"/>
    <cellStyle name="Vírgula 2 3 2 6 2" xfId="36808"/>
    <cellStyle name="Vírgula 2 3 2 7" xfId="36809"/>
    <cellStyle name="Vírgula 2 3 2 7 2" xfId="36810"/>
    <cellStyle name="Vírgula 2 3 2 8" xfId="36811"/>
    <cellStyle name="Vírgula 2 3 2 9" xfId="36812"/>
    <cellStyle name="Vírgula 2 3 3" xfId="36813"/>
    <cellStyle name="Vírgula 2 3 3 10" xfId="36814"/>
    <cellStyle name="Vírgula 2 3 3 11" xfId="36815"/>
    <cellStyle name="Vírgula 2 3 3 2" xfId="36816"/>
    <cellStyle name="Vírgula 2 3 3 2 2" xfId="36817"/>
    <cellStyle name="Vírgula 2 3 3 2 2 2" xfId="36818"/>
    <cellStyle name="Vírgula 2 3 3 2 3" xfId="36819"/>
    <cellStyle name="Vírgula 2 3 3 2 3 2" xfId="36820"/>
    <cellStyle name="Vírgula 2 3 3 2 4" xfId="36821"/>
    <cellStyle name="Vírgula 2 3 3 2 4 2" xfId="36822"/>
    <cellStyle name="Vírgula 2 3 3 2 5" xfId="36823"/>
    <cellStyle name="Vírgula 2 3 3 3" xfId="36824"/>
    <cellStyle name="Vírgula 2 3 3 3 2" xfId="36825"/>
    <cellStyle name="Vírgula 2 3 3 3 2 2" xfId="36826"/>
    <cellStyle name="Vírgula 2 3 3 3 3" xfId="36827"/>
    <cellStyle name="Vírgula 2 3 3 3 3 2" xfId="36828"/>
    <cellStyle name="Vírgula 2 3 3 3 4" xfId="36829"/>
    <cellStyle name="Vírgula 2 3 3 3 4 2" xfId="36830"/>
    <cellStyle name="Vírgula 2 3 3 3 5" xfId="36831"/>
    <cellStyle name="Vírgula 2 3 3 4" xfId="36832"/>
    <cellStyle name="Vírgula 2 3 3 4 2" xfId="36833"/>
    <cellStyle name="Vírgula 2 3 3 4 2 2" xfId="36834"/>
    <cellStyle name="Vírgula 2 3 3 4 3" xfId="36835"/>
    <cellStyle name="Vírgula 2 3 3 4 3 2" xfId="36836"/>
    <cellStyle name="Vírgula 2 3 3 4 4" xfId="36837"/>
    <cellStyle name="Vírgula 2 3 3 4 4 2" xfId="36838"/>
    <cellStyle name="Vírgula 2 3 3 4 5" xfId="36839"/>
    <cellStyle name="Vírgula 2 3 3 5" xfId="36840"/>
    <cellStyle name="Vírgula 2 3 3 5 2" xfId="36841"/>
    <cellStyle name="Vírgula 2 3 3 5 2 2" xfId="36842"/>
    <cellStyle name="Vírgula 2 3 3 5 3" xfId="36843"/>
    <cellStyle name="Vírgula 2 3 3 6" xfId="36844"/>
    <cellStyle name="Vírgula 2 3 3 6 2" xfId="36845"/>
    <cellStyle name="Vírgula 2 3 3 7" xfId="36846"/>
    <cellStyle name="Vírgula 2 3 3 7 2" xfId="36847"/>
    <cellStyle name="Vírgula 2 3 3 8" xfId="36848"/>
    <cellStyle name="Vírgula 2 3 3 9" xfId="36849"/>
    <cellStyle name="Vírgula 2 3 4" xfId="36850"/>
    <cellStyle name="Vírgula 2 3 4 10" xfId="36851"/>
    <cellStyle name="Vírgula 2 3 4 11" xfId="36852"/>
    <cellStyle name="Vírgula 2 3 4 2" xfId="36853"/>
    <cellStyle name="Vírgula 2 3 4 2 2" xfId="36854"/>
    <cellStyle name="Vírgula 2 3 4 2 2 2" xfId="36855"/>
    <cellStyle name="Vírgula 2 3 4 2 3" xfId="36856"/>
    <cellStyle name="Vírgula 2 3 4 2 3 2" xfId="36857"/>
    <cellStyle name="Vírgula 2 3 4 2 4" xfId="36858"/>
    <cellStyle name="Vírgula 2 3 4 2 4 2" xfId="36859"/>
    <cellStyle name="Vírgula 2 3 4 2 5" xfId="36860"/>
    <cellStyle name="Vírgula 2 3 4 3" xfId="36861"/>
    <cellStyle name="Vírgula 2 3 4 3 2" xfId="36862"/>
    <cellStyle name="Vírgula 2 3 4 3 2 2" xfId="36863"/>
    <cellStyle name="Vírgula 2 3 4 3 3" xfId="36864"/>
    <cellStyle name="Vírgula 2 3 4 3 3 2" xfId="36865"/>
    <cellStyle name="Vírgula 2 3 4 3 4" xfId="36866"/>
    <cellStyle name="Vírgula 2 3 4 3 4 2" xfId="36867"/>
    <cellStyle name="Vírgula 2 3 4 3 5" xfId="36868"/>
    <cellStyle name="Vírgula 2 3 4 4" xfId="36869"/>
    <cellStyle name="Vírgula 2 3 4 4 2" xfId="36870"/>
    <cellStyle name="Vírgula 2 3 4 4 2 2" xfId="36871"/>
    <cellStyle name="Vírgula 2 3 4 4 3" xfId="36872"/>
    <cellStyle name="Vírgula 2 3 4 4 3 2" xfId="36873"/>
    <cellStyle name="Vírgula 2 3 4 4 4" xfId="36874"/>
    <cellStyle name="Vírgula 2 3 4 4 4 2" xfId="36875"/>
    <cellStyle name="Vírgula 2 3 4 4 5" xfId="36876"/>
    <cellStyle name="Vírgula 2 3 4 5" xfId="36877"/>
    <cellStyle name="Vírgula 2 3 4 5 2" xfId="36878"/>
    <cellStyle name="Vírgula 2 3 4 5 2 2" xfId="36879"/>
    <cellStyle name="Vírgula 2 3 4 5 3" xfId="36880"/>
    <cellStyle name="Vírgula 2 3 4 6" xfId="36881"/>
    <cellStyle name="Vírgula 2 3 4 6 2" xfId="36882"/>
    <cellStyle name="Vírgula 2 3 4 7" xfId="36883"/>
    <cellStyle name="Vírgula 2 3 4 7 2" xfId="36884"/>
    <cellStyle name="Vírgula 2 3 4 8" xfId="36885"/>
    <cellStyle name="Vírgula 2 3 4 9" xfId="36886"/>
    <cellStyle name="Vírgula 2 3 5" xfId="36887"/>
    <cellStyle name="Vírgula 2 3 5 2" xfId="36888"/>
    <cellStyle name="Vírgula 2 3 5 2 2" xfId="36889"/>
    <cellStyle name="Vírgula 2 3 5 3" xfId="36890"/>
    <cellStyle name="Vírgula 2 3 5 3 2" xfId="36891"/>
    <cellStyle name="Vírgula 2 3 5 4" xfId="36892"/>
    <cellStyle name="Vírgula 2 3 5 4 2" xfId="36893"/>
    <cellStyle name="Vírgula 2 3 5 5" xfId="36894"/>
    <cellStyle name="Vírgula 2 3 6" xfId="36895"/>
    <cellStyle name="Vírgula 2 3 6 2" xfId="36896"/>
    <cellStyle name="Vírgula 2 3 6 2 2" xfId="36897"/>
    <cellStyle name="Vírgula 2 3 6 3" xfId="36898"/>
    <cellStyle name="Vírgula 2 3 6 3 2" xfId="36899"/>
    <cellStyle name="Vírgula 2 3 6 4" xfId="36900"/>
    <cellStyle name="Vírgula 2 3 6 4 2" xfId="36901"/>
    <cellStyle name="Vírgula 2 3 6 5" xfId="36902"/>
    <cellStyle name="Vírgula 2 3 7" xfId="36903"/>
    <cellStyle name="Vírgula 2 3 7 2" xfId="36904"/>
    <cellStyle name="Vírgula 2 3 7 2 2" xfId="36905"/>
    <cellStyle name="Vírgula 2 3 7 3" xfId="36906"/>
    <cellStyle name="Vírgula 2 3 7 3 2" xfId="36907"/>
    <cellStyle name="Vírgula 2 3 7 4" xfId="36908"/>
    <cellStyle name="Vírgula 2 3 7 4 2" xfId="36909"/>
    <cellStyle name="Vírgula 2 3 7 5" xfId="36910"/>
    <cellStyle name="Vírgula 2 3 8" xfId="36911"/>
    <cellStyle name="Vírgula 2 3 8 2" xfId="36912"/>
    <cellStyle name="Vírgula 2 3 8 2 2" xfId="36913"/>
    <cellStyle name="Vírgula 2 3 8 3" xfId="36914"/>
    <cellStyle name="Vírgula 2 3 9" xfId="36915"/>
    <cellStyle name="Vírgula 2 3 9 2" xfId="36916"/>
    <cellStyle name="Vírgula 2 4" xfId="36917"/>
    <cellStyle name="Vírgula 2 4 2" xfId="36918"/>
    <cellStyle name="Vírgula 2 4 3" xfId="36919"/>
    <cellStyle name="Vírgula 2 5" xfId="36920"/>
    <cellStyle name="Vírgula 2 5 10" xfId="36921"/>
    <cellStyle name="Vírgula 2 5 11" xfId="36922"/>
    <cellStyle name="Vírgula 2 5 2" xfId="36923"/>
    <cellStyle name="Vírgula 2 5 2 2" xfId="36924"/>
    <cellStyle name="Vírgula 2 5 2 2 2" xfId="36925"/>
    <cellStyle name="Vírgula 2 5 2 3" xfId="36926"/>
    <cellStyle name="Vírgula 2 5 2 3 2" xfId="36927"/>
    <cellStyle name="Vírgula 2 5 2 4" xfId="36928"/>
    <cellStyle name="Vírgula 2 5 2 4 2" xfId="36929"/>
    <cellStyle name="Vírgula 2 5 2 5" xfId="36930"/>
    <cellStyle name="Vírgula 2 5 3" xfId="36931"/>
    <cellStyle name="Vírgula 2 5 3 2" xfId="36932"/>
    <cellStyle name="Vírgula 2 5 3 2 2" xfId="36933"/>
    <cellStyle name="Vírgula 2 5 3 3" xfId="36934"/>
    <cellStyle name="Vírgula 2 5 3 3 2" xfId="36935"/>
    <cellStyle name="Vírgula 2 5 3 4" xfId="36936"/>
    <cellStyle name="Vírgula 2 5 3 4 2" xfId="36937"/>
    <cellStyle name="Vírgula 2 5 3 5" xfId="36938"/>
    <cellStyle name="Vírgula 2 5 4" xfId="36939"/>
    <cellStyle name="Vírgula 2 5 4 2" xfId="36940"/>
    <cellStyle name="Vírgula 2 5 4 2 2" xfId="36941"/>
    <cellStyle name="Vírgula 2 5 4 3" xfId="36942"/>
    <cellStyle name="Vírgula 2 5 4 3 2" xfId="36943"/>
    <cellStyle name="Vírgula 2 5 4 4" xfId="36944"/>
    <cellStyle name="Vírgula 2 5 4 4 2" xfId="36945"/>
    <cellStyle name="Vírgula 2 5 4 5" xfId="36946"/>
    <cellStyle name="Vírgula 2 5 5" xfId="36947"/>
    <cellStyle name="Vírgula 2 5 5 2" xfId="36948"/>
    <cellStyle name="Vírgula 2 5 5 2 2" xfId="36949"/>
    <cellStyle name="Vírgula 2 5 5 3" xfId="36950"/>
    <cellStyle name="Vírgula 2 5 6" xfId="36951"/>
    <cellStyle name="Vírgula 2 5 6 2" xfId="36952"/>
    <cellStyle name="Vírgula 2 5 7" xfId="36953"/>
    <cellStyle name="Vírgula 2 5 7 2" xfId="36954"/>
    <cellStyle name="Vírgula 2 5 8" xfId="36955"/>
    <cellStyle name="Vírgula 2 5 9" xfId="36956"/>
    <cellStyle name="Vírgula 2 6" xfId="36957"/>
    <cellStyle name="Vírgula 2 6 10" xfId="36958"/>
    <cellStyle name="Vírgula 2 6 11" xfId="36959"/>
    <cellStyle name="Vírgula 2 6 2" xfId="36960"/>
    <cellStyle name="Vírgula 2 6 2 2" xfId="36961"/>
    <cellStyle name="Vírgula 2 6 2 2 2" xfId="36962"/>
    <cellStyle name="Vírgula 2 6 2 3" xfId="36963"/>
    <cellStyle name="Vírgula 2 6 2 3 2" xfId="36964"/>
    <cellStyle name="Vírgula 2 6 2 4" xfId="36965"/>
    <cellStyle name="Vírgula 2 6 2 4 2" xfId="36966"/>
    <cellStyle name="Vírgula 2 6 2 5" xfId="36967"/>
    <cellStyle name="Vírgula 2 6 3" xfId="36968"/>
    <cellStyle name="Vírgula 2 6 3 2" xfId="36969"/>
    <cellStyle name="Vírgula 2 6 3 2 2" xfId="36970"/>
    <cellStyle name="Vírgula 2 6 3 3" xfId="36971"/>
    <cellStyle name="Vírgula 2 6 3 3 2" xfId="36972"/>
    <cellStyle name="Vírgula 2 6 3 4" xfId="36973"/>
    <cellStyle name="Vírgula 2 6 3 4 2" xfId="36974"/>
    <cellStyle name="Vírgula 2 6 3 5" xfId="36975"/>
    <cellStyle name="Vírgula 2 6 4" xfId="36976"/>
    <cellStyle name="Vírgula 2 6 4 2" xfId="36977"/>
    <cellStyle name="Vírgula 2 6 4 2 2" xfId="36978"/>
    <cellStyle name="Vírgula 2 6 4 3" xfId="36979"/>
    <cellStyle name="Vírgula 2 6 4 3 2" xfId="36980"/>
    <cellStyle name="Vírgula 2 6 4 4" xfId="36981"/>
    <cellStyle name="Vírgula 2 6 4 4 2" xfId="36982"/>
    <cellStyle name="Vírgula 2 6 4 5" xfId="36983"/>
    <cellStyle name="Vírgula 2 6 5" xfId="36984"/>
    <cellStyle name="Vírgula 2 6 5 2" xfId="36985"/>
    <cellStyle name="Vírgula 2 6 5 2 2" xfId="36986"/>
    <cellStyle name="Vírgula 2 6 5 3" xfId="36987"/>
    <cellStyle name="Vírgula 2 6 6" xfId="36988"/>
    <cellStyle name="Vírgula 2 6 6 2" xfId="36989"/>
    <cellStyle name="Vírgula 2 6 7" xfId="36990"/>
    <cellStyle name="Vírgula 2 6 7 2" xfId="36991"/>
    <cellStyle name="Vírgula 2 6 8" xfId="36992"/>
    <cellStyle name="Vírgula 2 6 9" xfId="36993"/>
    <cellStyle name="Vírgula 2 7" xfId="36994"/>
    <cellStyle name="Vírgula 2 7 10" xfId="36995"/>
    <cellStyle name="Vírgula 2 7 11" xfId="36996"/>
    <cellStyle name="Vírgula 2 7 2" xfId="36997"/>
    <cellStyle name="Vírgula 2 7 2 2" xfId="36998"/>
    <cellStyle name="Vírgula 2 7 2 2 2" xfId="36999"/>
    <cellStyle name="Vírgula 2 7 2 3" xfId="37000"/>
    <cellStyle name="Vírgula 2 7 2 3 2" xfId="37001"/>
    <cellStyle name="Vírgula 2 7 2 4" xfId="37002"/>
    <cellStyle name="Vírgula 2 7 2 4 2" xfId="37003"/>
    <cellStyle name="Vírgula 2 7 2 5" xfId="37004"/>
    <cellStyle name="Vírgula 2 7 3" xfId="37005"/>
    <cellStyle name="Vírgula 2 7 3 2" xfId="37006"/>
    <cellStyle name="Vírgula 2 7 3 2 2" xfId="37007"/>
    <cellStyle name="Vírgula 2 7 3 3" xfId="37008"/>
    <cellStyle name="Vírgula 2 7 3 3 2" xfId="37009"/>
    <cellStyle name="Vírgula 2 7 3 4" xfId="37010"/>
    <cellStyle name="Vírgula 2 7 3 4 2" xfId="37011"/>
    <cellStyle name="Vírgula 2 7 3 5" xfId="37012"/>
    <cellStyle name="Vírgula 2 7 4" xfId="37013"/>
    <cellStyle name="Vírgula 2 7 4 2" xfId="37014"/>
    <cellStyle name="Vírgula 2 7 4 2 2" xfId="37015"/>
    <cellStyle name="Vírgula 2 7 4 3" xfId="37016"/>
    <cellStyle name="Vírgula 2 7 4 3 2" xfId="37017"/>
    <cellStyle name="Vírgula 2 7 4 4" xfId="37018"/>
    <cellStyle name="Vírgula 2 7 4 4 2" xfId="37019"/>
    <cellStyle name="Vírgula 2 7 4 5" xfId="37020"/>
    <cellStyle name="Vírgula 2 7 5" xfId="37021"/>
    <cellStyle name="Vírgula 2 7 5 2" xfId="37022"/>
    <cellStyle name="Vírgula 2 7 5 2 2" xfId="37023"/>
    <cellStyle name="Vírgula 2 7 5 3" xfId="37024"/>
    <cellStyle name="Vírgula 2 7 6" xfId="37025"/>
    <cellStyle name="Vírgula 2 7 6 2" xfId="37026"/>
    <cellStyle name="Vírgula 2 7 7" xfId="37027"/>
    <cellStyle name="Vírgula 2 7 7 2" xfId="37028"/>
    <cellStyle name="Vírgula 2 7 8" xfId="37029"/>
    <cellStyle name="Vírgula 2 7 9" xfId="37030"/>
    <cellStyle name="Vírgula 2 8" xfId="37031"/>
    <cellStyle name="Vírgula 2 8 2" xfId="37032"/>
    <cellStyle name="Vírgula 2 8 2 2" xfId="37033"/>
    <cellStyle name="Vírgula 2 8 3" xfId="37034"/>
    <cellStyle name="Vírgula 2 8 3 2" xfId="37035"/>
    <cellStyle name="Vírgula 2 8 4" xfId="37036"/>
    <cellStyle name="Vírgula 2 8 4 2" xfId="37037"/>
    <cellStyle name="Vírgula 2 8 5" xfId="37038"/>
    <cellStyle name="Vírgula 2 9" xfId="37039"/>
    <cellStyle name="Vírgula 2 9 2" xfId="37040"/>
    <cellStyle name="Vírgula 2 9 2 2" xfId="37041"/>
    <cellStyle name="Vírgula 2 9 3" xfId="37042"/>
    <cellStyle name="Vírgula 2 9 3 2" xfId="37043"/>
    <cellStyle name="Vírgula 2 9 4" xfId="37044"/>
    <cellStyle name="Vírgula 2 9 4 2" xfId="37045"/>
    <cellStyle name="Vírgula 2 9 5" xfId="37046"/>
    <cellStyle name="Vírgula 3" xfId="37047"/>
    <cellStyle name="Vírgula 3 10" xfId="37048"/>
    <cellStyle name="Vírgula 3 10 2" xfId="37049"/>
    <cellStyle name="Vírgula 3 10 2 2" xfId="37050"/>
    <cellStyle name="Vírgula 3 10 3" xfId="37051"/>
    <cellStyle name="Vírgula 3 10 3 2" xfId="37052"/>
    <cellStyle name="Vírgula 3 10 4" xfId="37053"/>
    <cellStyle name="Vírgula 3 10 4 2" xfId="37054"/>
    <cellStyle name="Vírgula 3 10 5" xfId="37055"/>
    <cellStyle name="Vírgula 3 11" xfId="37056"/>
    <cellStyle name="Vírgula 3 12" xfId="37057"/>
    <cellStyle name="Vírgula 3 2" xfId="37058"/>
    <cellStyle name="Vírgula 3 2 10" xfId="37059"/>
    <cellStyle name="Vírgula 3 2 10 2" xfId="37060"/>
    <cellStyle name="Vírgula 3 2 11" xfId="37061"/>
    <cellStyle name="Vírgula 3 2 12" xfId="37062"/>
    <cellStyle name="Vírgula 3 2 13" xfId="37063"/>
    <cellStyle name="Vírgula 3 2 14" xfId="37064"/>
    <cellStyle name="Vírgula 3 2 2" xfId="37065"/>
    <cellStyle name="Vírgula 3 2 2 10" xfId="37066"/>
    <cellStyle name="Vírgula 3 2 2 11" xfId="37067"/>
    <cellStyle name="Vírgula 3 2 2 2" xfId="37068"/>
    <cellStyle name="Vírgula 3 2 2 2 2" xfId="37069"/>
    <cellStyle name="Vírgula 3 2 2 2 2 2" xfId="37070"/>
    <cellStyle name="Vírgula 3 2 2 2 3" xfId="37071"/>
    <cellStyle name="Vírgula 3 2 2 2 3 2" xfId="37072"/>
    <cellStyle name="Vírgula 3 2 2 2 4" xfId="37073"/>
    <cellStyle name="Vírgula 3 2 2 2 4 2" xfId="37074"/>
    <cellStyle name="Vírgula 3 2 2 2 5" xfId="37075"/>
    <cellStyle name="Vírgula 3 2 2 3" xfId="37076"/>
    <cellStyle name="Vírgula 3 2 2 3 2" xfId="37077"/>
    <cellStyle name="Vírgula 3 2 2 3 2 2" xfId="37078"/>
    <cellStyle name="Vírgula 3 2 2 3 3" xfId="37079"/>
    <cellStyle name="Vírgula 3 2 2 3 3 2" xfId="37080"/>
    <cellStyle name="Vírgula 3 2 2 3 4" xfId="37081"/>
    <cellStyle name="Vírgula 3 2 2 3 4 2" xfId="37082"/>
    <cellStyle name="Vírgula 3 2 2 3 5" xfId="37083"/>
    <cellStyle name="Vírgula 3 2 2 4" xfId="37084"/>
    <cellStyle name="Vírgula 3 2 2 4 2" xfId="37085"/>
    <cellStyle name="Vírgula 3 2 2 4 2 2" xfId="37086"/>
    <cellStyle name="Vírgula 3 2 2 4 3" xfId="37087"/>
    <cellStyle name="Vírgula 3 2 2 4 3 2" xfId="37088"/>
    <cellStyle name="Vírgula 3 2 2 4 4" xfId="37089"/>
    <cellStyle name="Vírgula 3 2 2 4 4 2" xfId="37090"/>
    <cellStyle name="Vírgula 3 2 2 4 5" xfId="37091"/>
    <cellStyle name="Vírgula 3 2 2 5" xfId="37092"/>
    <cellStyle name="Vírgula 3 2 2 5 2" xfId="37093"/>
    <cellStyle name="Vírgula 3 2 2 5 2 2" xfId="37094"/>
    <cellStyle name="Vírgula 3 2 2 5 3" xfId="37095"/>
    <cellStyle name="Vírgula 3 2 2 6" xfId="37096"/>
    <cellStyle name="Vírgula 3 2 2 6 2" xfId="37097"/>
    <cellStyle name="Vírgula 3 2 2 7" xfId="37098"/>
    <cellStyle name="Vírgula 3 2 2 7 2" xfId="37099"/>
    <cellStyle name="Vírgula 3 2 2 8" xfId="37100"/>
    <cellStyle name="Vírgula 3 2 2 9" xfId="37101"/>
    <cellStyle name="Vírgula 3 2 3" xfId="37102"/>
    <cellStyle name="Vírgula 3 2 3 10" xfId="37103"/>
    <cellStyle name="Vírgula 3 2 3 11" xfId="37104"/>
    <cellStyle name="Vírgula 3 2 3 2" xfId="37105"/>
    <cellStyle name="Vírgula 3 2 3 2 2" xfId="37106"/>
    <cellStyle name="Vírgula 3 2 3 2 2 2" xfId="37107"/>
    <cellStyle name="Vírgula 3 2 3 2 3" xfId="37108"/>
    <cellStyle name="Vírgula 3 2 3 2 3 2" xfId="37109"/>
    <cellStyle name="Vírgula 3 2 3 2 4" xfId="37110"/>
    <cellStyle name="Vírgula 3 2 3 2 4 2" xfId="37111"/>
    <cellStyle name="Vírgula 3 2 3 2 5" xfId="37112"/>
    <cellStyle name="Vírgula 3 2 3 3" xfId="37113"/>
    <cellStyle name="Vírgula 3 2 3 3 2" xfId="37114"/>
    <cellStyle name="Vírgula 3 2 3 3 2 2" xfId="37115"/>
    <cellStyle name="Vírgula 3 2 3 3 3" xfId="37116"/>
    <cellStyle name="Vírgula 3 2 3 3 3 2" xfId="37117"/>
    <cellStyle name="Vírgula 3 2 3 3 4" xfId="37118"/>
    <cellStyle name="Vírgula 3 2 3 3 4 2" xfId="37119"/>
    <cellStyle name="Vírgula 3 2 3 3 5" xfId="37120"/>
    <cellStyle name="Vírgula 3 2 3 4" xfId="37121"/>
    <cellStyle name="Vírgula 3 2 3 4 2" xfId="37122"/>
    <cellStyle name="Vírgula 3 2 3 4 2 2" xfId="37123"/>
    <cellStyle name="Vírgula 3 2 3 4 3" xfId="37124"/>
    <cellStyle name="Vírgula 3 2 3 4 3 2" xfId="37125"/>
    <cellStyle name="Vírgula 3 2 3 4 4" xfId="37126"/>
    <cellStyle name="Vírgula 3 2 3 4 4 2" xfId="37127"/>
    <cellStyle name="Vírgula 3 2 3 4 5" xfId="37128"/>
    <cellStyle name="Vírgula 3 2 3 5" xfId="37129"/>
    <cellStyle name="Vírgula 3 2 3 5 2" xfId="37130"/>
    <cellStyle name="Vírgula 3 2 3 5 2 2" xfId="37131"/>
    <cellStyle name="Vírgula 3 2 3 5 3" xfId="37132"/>
    <cellStyle name="Vírgula 3 2 3 6" xfId="37133"/>
    <cellStyle name="Vírgula 3 2 3 6 2" xfId="37134"/>
    <cellStyle name="Vírgula 3 2 3 7" xfId="37135"/>
    <cellStyle name="Vírgula 3 2 3 7 2" xfId="37136"/>
    <cellStyle name="Vírgula 3 2 3 8" xfId="37137"/>
    <cellStyle name="Vírgula 3 2 3 9" xfId="37138"/>
    <cellStyle name="Vírgula 3 2 4" xfId="37139"/>
    <cellStyle name="Vírgula 3 2 4 10" xfId="37140"/>
    <cellStyle name="Vírgula 3 2 4 11" xfId="37141"/>
    <cellStyle name="Vírgula 3 2 4 2" xfId="37142"/>
    <cellStyle name="Vírgula 3 2 4 2 2" xfId="37143"/>
    <cellStyle name="Vírgula 3 2 4 2 2 2" xfId="37144"/>
    <cellStyle name="Vírgula 3 2 4 2 3" xfId="37145"/>
    <cellStyle name="Vírgula 3 2 4 2 3 2" xfId="37146"/>
    <cellStyle name="Vírgula 3 2 4 2 4" xfId="37147"/>
    <cellStyle name="Vírgula 3 2 4 2 4 2" xfId="37148"/>
    <cellStyle name="Vírgula 3 2 4 2 5" xfId="37149"/>
    <cellStyle name="Vírgula 3 2 4 3" xfId="37150"/>
    <cellStyle name="Vírgula 3 2 4 3 2" xfId="37151"/>
    <cellStyle name="Vírgula 3 2 4 3 2 2" xfId="37152"/>
    <cellStyle name="Vírgula 3 2 4 3 3" xfId="37153"/>
    <cellStyle name="Vírgula 3 2 4 3 3 2" xfId="37154"/>
    <cellStyle name="Vírgula 3 2 4 3 4" xfId="37155"/>
    <cellStyle name="Vírgula 3 2 4 3 4 2" xfId="37156"/>
    <cellStyle name="Vírgula 3 2 4 3 5" xfId="37157"/>
    <cellStyle name="Vírgula 3 2 4 4" xfId="37158"/>
    <cellStyle name="Vírgula 3 2 4 4 2" xfId="37159"/>
    <cellStyle name="Vírgula 3 2 4 4 2 2" xfId="37160"/>
    <cellStyle name="Vírgula 3 2 4 4 3" xfId="37161"/>
    <cellStyle name="Vírgula 3 2 4 4 3 2" xfId="37162"/>
    <cellStyle name="Vírgula 3 2 4 4 4" xfId="37163"/>
    <cellStyle name="Vírgula 3 2 4 4 4 2" xfId="37164"/>
    <cellStyle name="Vírgula 3 2 4 4 5" xfId="37165"/>
    <cellStyle name="Vírgula 3 2 4 5" xfId="37166"/>
    <cellStyle name="Vírgula 3 2 4 5 2" xfId="37167"/>
    <cellStyle name="Vírgula 3 2 4 5 2 2" xfId="37168"/>
    <cellStyle name="Vírgula 3 2 4 5 3" xfId="37169"/>
    <cellStyle name="Vírgula 3 2 4 6" xfId="37170"/>
    <cellStyle name="Vírgula 3 2 4 6 2" xfId="37171"/>
    <cellStyle name="Vírgula 3 2 4 7" xfId="37172"/>
    <cellStyle name="Vírgula 3 2 4 7 2" xfId="37173"/>
    <cellStyle name="Vírgula 3 2 4 8" xfId="37174"/>
    <cellStyle name="Vírgula 3 2 4 9" xfId="37175"/>
    <cellStyle name="Vírgula 3 2 5" xfId="37176"/>
    <cellStyle name="Vírgula 3 2 5 2" xfId="37177"/>
    <cellStyle name="Vírgula 3 2 5 2 2" xfId="37178"/>
    <cellStyle name="Vírgula 3 2 5 3" xfId="37179"/>
    <cellStyle name="Vírgula 3 2 5 3 2" xfId="37180"/>
    <cellStyle name="Vírgula 3 2 5 4" xfId="37181"/>
    <cellStyle name="Vírgula 3 2 5 4 2" xfId="37182"/>
    <cellStyle name="Vírgula 3 2 5 5" xfId="37183"/>
    <cellStyle name="Vírgula 3 2 6" xfId="37184"/>
    <cellStyle name="Vírgula 3 2 6 2" xfId="37185"/>
    <cellStyle name="Vírgula 3 2 6 2 2" xfId="37186"/>
    <cellStyle name="Vírgula 3 2 6 3" xfId="37187"/>
    <cellStyle name="Vírgula 3 2 6 3 2" xfId="37188"/>
    <cellStyle name="Vírgula 3 2 6 4" xfId="37189"/>
    <cellStyle name="Vírgula 3 2 6 4 2" xfId="37190"/>
    <cellStyle name="Vírgula 3 2 6 5" xfId="37191"/>
    <cellStyle name="Vírgula 3 2 7" xfId="37192"/>
    <cellStyle name="Vírgula 3 2 7 2" xfId="37193"/>
    <cellStyle name="Vírgula 3 2 7 2 2" xfId="37194"/>
    <cellStyle name="Vírgula 3 2 7 3" xfId="37195"/>
    <cellStyle name="Vírgula 3 2 7 3 2" xfId="37196"/>
    <cellStyle name="Vírgula 3 2 7 4" xfId="37197"/>
    <cellStyle name="Vírgula 3 2 7 4 2" xfId="37198"/>
    <cellStyle name="Vírgula 3 2 7 5" xfId="37199"/>
    <cellStyle name="Vírgula 3 2 8" xfId="37200"/>
    <cellStyle name="Vírgula 3 2 8 2" xfId="37201"/>
    <cellStyle name="Vírgula 3 2 8 2 2" xfId="37202"/>
    <cellStyle name="Vírgula 3 2 8 3" xfId="37203"/>
    <cellStyle name="Vírgula 3 2 9" xfId="37204"/>
    <cellStyle name="Vírgula 3 2 9 2" xfId="37205"/>
    <cellStyle name="Vírgula 3 3" xfId="37206"/>
    <cellStyle name="Vírgula 3 3 2" xfId="37207"/>
    <cellStyle name="Vírgula 3 3 2 10" xfId="37208"/>
    <cellStyle name="Vírgula 3 3 2 11" xfId="37209"/>
    <cellStyle name="Vírgula 3 3 2 2" xfId="37210"/>
    <cellStyle name="Vírgula 3 3 2 2 2" xfId="37211"/>
    <cellStyle name="Vírgula 3 3 2 2 2 2" xfId="37212"/>
    <cellStyle name="Vírgula 3 3 2 2 3" xfId="37213"/>
    <cellStyle name="Vírgula 3 3 2 2 3 2" xfId="37214"/>
    <cellStyle name="Vírgula 3 3 2 2 4" xfId="37215"/>
    <cellStyle name="Vírgula 3 3 2 2 4 2" xfId="37216"/>
    <cellStyle name="Vírgula 3 3 2 2 5" xfId="37217"/>
    <cellStyle name="Vírgula 3 3 2 3" xfId="37218"/>
    <cellStyle name="Vírgula 3 3 2 3 2" xfId="37219"/>
    <cellStyle name="Vírgula 3 3 2 3 2 2" xfId="37220"/>
    <cellStyle name="Vírgula 3 3 2 3 3" xfId="37221"/>
    <cellStyle name="Vírgula 3 3 2 3 3 2" xfId="37222"/>
    <cellStyle name="Vírgula 3 3 2 3 4" xfId="37223"/>
    <cellStyle name="Vírgula 3 3 2 3 4 2" xfId="37224"/>
    <cellStyle name="Vírgula 3 3 2 3 5" xfId="37225"/>
    <cellStyle name="Vírgula 3 3 2 4" xfId="37226"/>
    <cellStyle name="Vírgula 3 3 2 4 2" xfId="37227"/>
    <cellStyle name="Vírgula 3 3 2 4 2 2" xfId="37228"/>
    <cellStyle name="Vírgula 3 3 2 4 3" xfId="37229"/>
    <cellStyle name="Vírgula 3 3 2 4 3 2" xfId="37230"/>
    <cellStyle name="Vírgula 3 3 2 4 4" xfId="37231"/>
    <cellStyle name="Vírgula 3 3 2 4 4 2" xfId="37232"/>
    <cellStyle name="Vírgula 3 3 2 4 5" xfId="37233"/>
    <cellStyle name="Vírgula 3 3 2 5" xfId="37234"/>
    <cellStyle name="Vírgula 3 3 2 5 2" xfId="37235"/>
    <cellStyle name="Vírgula 3 3 2 5 2 2" xfId="37236"/>
    <cellStyle name="Vírgula 3 3 2 5 3" xfId="37237"/>
    <cellStyle name="Vírgula 3 3 2 6" xfId="37238"/>
    <cellStyle name="Vírgula 3 3 2 6 2" xfId="37239"/>
    <cellStyle name="Vírgula 3 3 2 7" xfId="37240"/>
    <cellStyle name="Vírgula 3 3 2 7 2" xfId="37241"/>
    <cellStyle name="Vírgula 3 3 2 8" xfId="37242"/>
    <cellStyle name="Vírgula 3 3 2 9" xfId="37243"/>
    <cellStyle name="Vírgula 3 3 3" xfId="37244"/>
    <cellStyle name="Vírgula 3 3 4" xfId="37245"/>
    <cellStyle name="Vírgula 3 4" xfId="37246"/>
    <cellStyle name="Vírgula 3 4 10" xfId="37247"/>
    <cellStyle name="Vírgula 3 4 11" xfId="37248"/>
    <cellStyle name="Vírgula 3 4 2" xfId="37249"/>
    <cellStyle name="Vírgula 3 4 2 2" xfId="37250"/>
    <cellStyle name="Vírgula 3 4 2 2 2" xfId="37251"/>
    <cellStyle name="Vírgula 3 4 2 3" xfId="37252"/>
    <cellStyle name="Vírgula 3 4 2 3 2" xfId="37253"/>
    <cellStyle name="Vírgula 3 4 2 4" xfId="37254"/>
    <cellStyle name="Vírgula 3 4 2 4 2" xfId="37255"/>
    <cellStyle name="Vírgula 3 4 2 5" xfId="37256"/>
    <cellStyle name="Vírgula 3 4 3" xfId="37257"/>
    <cellStyle name="Vírgula 3 4 3 2" xfId="37258"/>
    <cellStyle name="Vírgula 3 4 3 2 2" xfId="37259"/>
    <cellStyle name="Vírgula 3 4 3 3" xfId="37260"/>
    <cellStyle name="Vírgula 3 4 3 3 2" xfId="37261"/>
    <cellStyle name="Vírgula 3 4 3 4" xfId="37262"/>
    <cellStyle name="Vírgula 3 4 3 4 2" xfId="37263"/>
    <cellStyle name="Vírgula 3 4 3 5" xfId="37264"/>
    <cellStyle name="Vírgula 3 4 4" xfId="37265"/>
    <cellStyle name="Vírgula 3 4 4 2" xfId="37266"/>
    <cellStyle name="Vírgula 3 4 4 2 2" xfId="37267"/>
    <cellStyle name="Vírgula 3 4 4 3" xfId="37268"/>
    <cellStyle name="Vírgula 3 4 4 3 2" xfId="37269"/>
    <cellStyle name="Vírgula 3 4 4 4" xfId="37270"/>
    <cellStyle name="Vírgula 3 4 4 4 2" xfId="37271"/>
    <cellStyle name="Vírgula 3 4 4 5" xfId="37272"/>
    <cellStyle name="Vírgula 3 4 5" xfId="37273"/>
    <cellStyle name="Vírgula 3 4 5 2" xfId="37274"/>
    <cellStyle name="Vírgula 3 4 5 2 2" xfId="37275"/>
    <cellStyle name="Vírgula 3 4 5 3" xfId="37276"/>
    <cellStyle name="Vírgula 3 4 6" xfId="37277"/>
    <cellStyle name="Vírgula 3 4 6 2" xfId="37278"/>
    <cellStyle name="Vírgula 3 4 7" xfId="37279"/>
    <cellStyle name="Vírgula 3 4 7 2" xfId="37280"/>
    <cellStyle name="Vírgula 3 4 8" xfId="37281"/>
    <cellStyle name="Vírgula 3 4 9" xfId="37282"/>
    <cellStyle name="Vírgula 3 5" xfId="37283"/>
    <cellStyle name="Vírgula 3 5 10" xfId="37284"/>
    <cellStyle name="Vírgula 3 5 11" xfId="37285"/>
    <cellStyle name="Vírgula 3 5 2" xfId="37286"/>
    <cellStyle name="Vírgula 3 5 2 2" xfId="37287"/>
    <cellStyle name="Vírgula 3 5 2 2 2" xfId="37288"/>
    <cellStyle name="Vírgula 3 5 2 3" xfId="37289"/>
    <cellStyle name="Vírgula 3 5 2 3 2" xfId="37290"/>
    <cellStyle name="Vírgula 3 5 2 4" xfId="37291"/>
    <cellStyle name="Vírgula 3 5 2 4 2" xfId="37292"/>
    <cellStyle name="Vírgula 3 5 2 5" xfId="37293"/>
    <cellStyle name="Vírgula 3 5 3" xfId="37294"/>
    <cellStyle name="Vírgula 3 5 3 2" xfId="37295"/>
    <cellStyle name="Vírgula 3 5 3 2 2" xfId="37296"/>
    <cellStyle name="Vírgula 3 5 3 3" xfId="37297"/>
    <cellStyle name="Vírgula 3 5 3 3 2" xfId="37298"/>
    <cellStyle name="Vírgula 3 5 3 4" xfId="37299"/>
    <cellStyle name="Vírgula 3 5 3 4 2" xfId="37300"/>
    <cellStyle name="Vírgula 3 5 3 5" xfId="37301"/>
    <cellStyle name="Vírgula 3 5 4" xfId="37302"/>
    <cellStyle name="Vírgula 3 5 4 2" xfId="37303"/>
    <cellStyle name="Vírgula 3 5 4 2 2" xfId="37304"/>
    <cellStyle name="Vírgula 3 5 4 3" xfId="37305"/>
    <cellStyle name="Vírgula 3 5 4 3 2" xfId="37306"/>
    <cellStyle name="Vírgula 3 5 4 4" xfId="37307"/>
    <cellStyle name="Vírgula 3 5 4 4 2" xfId="37308"/>
    <cellStyle name="Vírgula 3 5 4 5" xfId="37309"/>
    <cellStyle name="Vírgula 3 5 5" xfId="37310"/>
    <cellStyle name="Vírgula 3 5 5 2" xfId="37311"/>
    <cellStyle name="Vírgula 3 5 5 2 2" xfId="37312"/>
    <cellStyle name="Vírgula 3 5 5 3" xfId="37313"/>
    <cellStyle name="Vírgula 3 5 6" xfId="37314"/>
    <cellStyle name="Vírgula 3 5 6 2" xfId="37315"/>
    <cellStyle name="Vírgula 3 5 7" xfId="37316"/>
    <cellStyle name="Vírgula 3 5 7 2" xfId="37317"/>
    <cellStyle name="Vírgula 3 5 8" xfId="37318"/>
    <cellStyle name="Vírgula 3 5 9" xfId="37319"/>
    <cellStyle name="Vírgula 3 6" xfId="37320"/>
    <cellStyle name="Vírgula 3 6 10" xfId="37321"/>
    <cellStyle name="Vírgula 3 6 11" xfId="37322"/>
    <cellStyle name="Vírgula 3 6 2" xfId="37323"/>
    <cellStyle name="Vírgula 3 6 2 2" xfId="37324"/>
    <cellStyle name="Vírgula 3 6 2 2 2" xfId="37325"/>
    <cellStyle name="Vírgula 3 6 2 3" xfId="37326"/>
    <cellStyle name="Vírgula 3 6 2 3 2" xfId="37327"/>
    <cellStyle name="Vírgula 3 6 2 4" xfId="37328"/>
    <cellStyle name="Vírgula 3 6 2 4 2" xfId="37329"/>
    <cellStyle name="Vírgula 3 6 2 5" xfId="37330"/>
    <cellStyle name="Vírgula 3 6 3" xfId="37331"/>
    <cellStyle name="Vírgula 3 6 3 2" xfId="37332"/>
    <cellStyle name="Vírgula 3 6 3 2 2" xfId="37333"/>
    <cellStyle name="Vírgula 3 6 3 3" xfId="37334"/>
    <cellStyle name="Vírgula 3 6 3 3 2" xfId="37335"/>
    <cellStyle name="Vírgula 3 6 3 4" xfId="37336"/>
    <cellStyle name="Vírgula 3 6 3 4 2" xfId="37337"/>
    <cellStyle name="Vírgula 3 6 3 5" xfId="37338"/>
    <cellStyle name="Vírgula 3 6 4" xfId="37339"/>
    <cellStyle name="Vírgula 3 6 4 2" xfId="37340"/>
    <cellStyle name="Vírgula 3 6 4 2 2" xfId="37341"/>
    <cellStyle name="Vírgula 3 6 4 3" xfId="37342"/>
    <cellStyle name="Vírgula 3 6 4 3 2" xfId="37343"/>
    <cellStyle name="Vírgula 3 6 4 4" xfId="37344"/>
    <cellStyle name="Vírgula 3 6 4 4 2" xfId="37345"/>
    <cellStyle name="Vírgula 3 6 4 5" xfId="37346"/>
    <cellStyle name="Vírgula 3 6 5" xfId="37347"/>
    <cellStyle name="Vírgula 3 6 5 2" xfId="37348"/>
    <cellStyle name="Vírgula 3 6 5 2 2" xfId="37349"/>
    <cellStyle name="Vírgula 3 6 5 3" xfId="37350"/>
    <cellStyle name="Vírgula 3 6 6" xfId="37351"/>
    <cellStyle name="Vírgula 3 6 6 2" xfId="37352"/>
    <cellStyle name="Vírgula 3 6 7" xfId="37353"/>
    <cellStyle name="Vírgula 3 6 7 2" xfId="37354"/>
    <cellStyle name="Vírgula 3 6 8" xfId="37355"/>
    <cellStyle name="Vírgula 3 6 9" xfId="37356"/>
    <cellStyle name="Vírgula 3 7" xfId="37357"/>
    <cellStyle name="Vírgula 3 7 10" xfId="37358"/>
    <cellStyle name="Vírgula 3 7 11" xfId="37359"/>
    <cellStyle name="Vírgula 3 7 2" xfId="37360"/>
    <cellStyle name="Vírgula 3 7 2 2" xfId="37361"/>
    <cellStyle name="Vírgula 3 7 2 2 2" xfId="37362"/>
    <cellStyle name="Vírgula 3 7 2 3" xfId="37363"/>
    <cellStyle name="Vírgula 3 7 2 3 2" xfId="37364"/>
    <cellStyle name="Vírgula 3 7 2 4" xfId="37365"/>
    <cellStyle name="Vírgula 3 7 2 4 2" xfId="37366"/>
    <cellStyle name="Vírgula 3 7 2 5" xfId="37367"/>
    <cellStyle name="Vírgula 3 7 3" xfId="37368"/>
    <cellStyle name="Vírgula 3 7 3 2" xfId="37369"/>
    <cellStyle name="Vírgula 3 7 3 2 2" xfId="37370"/>
    <cellStyle name="Vírgula 3 7 3 3" xfId="37371"/>
    <cellStyle name="Vírgula 3 7 3 3 2" xfId="37372"/>
    <cellStyle name="Vírgula 3 7 3 4" xfId="37373"/>
    <cellStyle name="Vírgula 3 7 3 4 2" xfId="37374"/>
    <cellStyle name="Vírgula 3 7 3 5" xfId="37375"/>
    <cellStyle name="Vírgula 3 7 4" xfId="37376"/>
    <cellStyle name="Vírgula 3 7 4 2" xfId="37377"/>
    <cellStyle name="Vírgula 3 7 4 2 2" xfId="37378"/>
    <cellStyle name="Vírgula 3 7 4 3" xfId="37379"/>
    <cellStyle name="Vírgula 3 7 4 3 2" xfId="37380"/>
    <cellStyle name="Vírgula 3 7 4 4" xfId="37381"/>
    <cellStyle name="Vírgula 3 7 4 4 2" xfId="37382"/>
    <cellStyle name="Vírgula 3 7 4 5" xfId="37383"/>
    <cellStyle name="Vírgula 3 7 5" xfId="37384"/>
    <cellStyle name="Vírgula 3 7 5 2" xfId="37385"/>
    <cellStyle name="Vírgula 3 7 5 2 2" xfId="37386"/>
    <cellStyle name="Vírgula 3 7 5 3" xfId="37387"/>
    <cellStyle name="Vírgula 3 7 6" xfId="37388"/>
    <cellStyle name="Vírgula 3 7 6 2" xfId="37389"/>
    <cellStyle name="Vírgula 3 7 7" xfId="37390"/>
    <cellStyle name="Vírgula 3 7 7 2" xfId="37391"/>
    <cellStyle name="Vírgula 3 7 8" xfId="37392"/>
    <cellStyle name="Vírgula 3 7 9" xfId="37393"/>
    <cellStyle name="Vírgula 3 8" xfId="37394"/>
    <cellStyle name="Vírgula 3 8 2" xfId="37395"/>
    <cellStyle name="Vírgula 3 8 2 2" xfId="37396"/>
    <cellStyle name="Vírgula 3 8 3" xfId="37397"/>
    <cellStyle name="Vírgula 3 8 3 2" xfId="37398"/>
    <cellStyle name="Vírgula 3 8 4" xfId="37399"/>
    <cellStyle name="Vírgula 3 8 4 2" xfId="37400"/>
    <cellStyle name="Vírgula 3 8 5" xfId="37401"/>
    <cellStyle name="Vírgula 3 9" xfId="37402"/>
    <cellStyle name="Vírgula 3 9 2" xfId="37403"/>
    <cellStyle name="Vírgula 3 9 2 2" xfId="37404"/>
    <cellStyle name="Vírgula 3 9 3" xfId="37405"/>
    <cellStyle name="Vírgula 3 9 3 2" xfId="37406"/>
    <cellStyle name="Vírgula 3 9 4" xfId="37407"/>
    <cellStyle name="Vírgula 3 9 4 2" xfId="37408"/>
    <cellStyle name="Vírgula 3 9 5" xfId="37409"/>
    <cellStyle name="Vírgula 4" xfId="37410"/>
    <cellStyle name="Vírgula 4 10" xfId="37411"/>
    <cellStyle name="Vírgula 4 11" xfId="37412"/>
    <cellStyle name="Vírgula 4 2" xfId="37413"/>
    <cellStyle name="Vírgula 4 2 10" xfId="37414"/>
    <cellStyle name="Vírgula 4 2 10 2" xfId="37415"/>
    <cellStyle name="Vírgula 4 2 11" xfId="37416"/>
    <cellStyle name="Vírgula 4 2 12" xfId="37417"/>
    <cellStyle name="Vírgula 4 2 13" xfId="37418"/>
    <cellStyle name="Vírgula 4 2 14" xfId="37419"/>
    <cellStyle name="Vírgula 4 2 2" xfId="37420"/>
    <cellStyle name="Vírgula 4 2 2 10" xfId="37421"/>
    <cellStyle name="Vírgula 4 2 2 11" xfId="37422"/>
    <cellStyle name="Vírgula 4 2 2 2" xfId="37423"/>
    <cellStyle name="Vírgula 4 2 2 2 2" xfId="37424"/>
    <cellStyle name="Vírgula 4 2 2 2 2 2" xfId="37425"/>
    <cellStyle name="Vírgula 4 2 2 2 3" xfId="37426"/>
    <cellStyle name="Vírgula 4 2 2 2 3 2" xfId="37427"/>
    <cellStyle name="Vírgula 4 2 2 2 4" xfId="37428"/>
    <cellStyle name="Vírgula 4 2 2 2 4 2" xfId="37429"/>
    <cellStyle name="Vírgula 4 2 2 2 5" xfId="37430"/>
    <cellStyle name="Vírgula 4 2 2 3" xfId="37431"/>
    <cellStyle name="Vírgula 4 2 2 3 2" xfId="37432"/>
    <cellStyle name="Vírgula 4 2 2 3 2 2" xfId="37433"/>
    <cellStyle name="Vírgula 4 2 2 3 3" xfId="37434"/>
    <cellStyle name="Vírgula 4 2 2 3 3 2" xfId="37435"/>
    <cellStyle name="Vírgula 4 2 2 3 4" xfId="37436"/>
    <cellStyle name="Vírgula 4 2 2 3 4 2" xfId="37437"/>
    <cellStyle name="Vírgula 4 2 2 3 5" xfId="37438"/>
    <cellStyle name="Vírgula 4 2 2 4" xfId="37439"/>
    <cellStyle name="Vírgula 4 2 2 4 2" xfId="37440"/>
    <cellStyle name="Vírgula 4 2 2 4 2 2" xfId="37441"/>
    <cellStyle name="Vírgula 4 2 2 4 3" xfId="37442"/>
    <cellStyle name="Vírgula 4 2 2 4 3 2" xfId="37443"/>
    <cellStyle name="Vírgula 4 2 2 4 4" xfId="37444"/>
    <cellStyle name="Vírgula 4 2 2 4 4 2" xfId="37445"/>
    <cellStyle name="Vírgula 4 2 2 4 5" xfId="37446"/>
    <cellStyle name="Vírgula 4 2 2 5" xfId="37447"/>
    <cellStyle name="Vírgula 4 2 2 5 2" xfId="37448"/>
    <cellStyle name="Vírgula 4 2 2 5 2 2" xfId="37449"/>
    <cellStyle name="Vírgula 4 2 2 5 3" xfId="37450"/>
    <cellStyle name="Vírgula 4 2 2 5 3 2" xfId="37451"/>
    <cellStyle name="Vírgula 4 2 2 6" xfId="37452"/>
    <cellStyle name="Vírgula 4 2 2 6 2" xfId="37453"/>
    <cellStyle name="Vírgula 4 2 2 7" xfId="37454"/>
    <cellStyle name="Vírgula 4 2 2 7 2" xfId="37455"/>
    <cellStyle name="Vírgula 4 2 2 8" xfId="37456"/>
    <cellStyle name="Vírgula 4 2 2 9" xfId="37457"/>
    <cellStyle name="Vírgula 4 2 3" xfId="37458"/>
    <cellStyle name="Vírgula 4 2 3 10" xfId="37459"/>
    <cellStyle name="Vírgula 4 2 3 11" xfId="37460"/>
    <cellStyle name="Vírgula 4 2 3 2" xfId="37461"/>
    <cellStyle name="Vírgula 4 2 3 2 2" xfId="37462"/>
    <cellStyle name="Vírgula 4 2 3 2 2 2" xfId="37463"/>
    <cellStyle name="Vírgula 4 2 3 2 3" xfId="37464"/>
    <cellStyle name="Vírgula 4 2 3 2 3 2" xfId="37465"/>
    <cellStyle name="Vírgula 4 2 3 2 4" xfId="37466"/>
    <cellStyle name="Vírgula 4 2 3 2 4 2" xfId="37467"/>
    <cellStyle name="Vírgula 4 2 3 2 5" xfId="37468"/>
    <cellStyle name="Vírgula 4 2 3 3" xfId="37469"/>
    <cellStyle name="Vírgula 4 2 3 3 2" xfId="37470"/>
    <cellStyle name="Vírgula 4 2 3 3 2 2" xfId="37471"/>
    <cellStyle name="Vírgula 4 2 3 3 3" xfId="37472"/>
    <cellStyle name="Vírgula 4 2 3 3 3 2" xfId="37473"/>
    <cellStyle name="Vírgula 4 2 3 3 4" xfId="37474"/>
    <cellStyle name="Vírgula 4 2 3 3 4 2" xfId="37475"/>
    <cellStyle name="Vírgula 4 2 3 3 5" xfId="37476"/>
    <cellStyle name="Vírgula 4 2 3 4" xfId="37477"/>
    <cellStyle name="Vírgula 4 2 3 4 2" xfId="37478"/>
    <cellStyle name="Vírgula 4 2 3 4 2 2" xfId="37479"/>
    <cellStyle name="Vírgula 4 2 3 4 3" xfId="37480"/>
    <cellStyle name="Vírgula 4 2 3 4 3 2" xfId="37481"/>
    <cellStyle name="Vírgula 4 2 3 4 4" xfId="37482"/>
    <cellStyle name="Vírgula 4 2 3 4 4 2" xfId="37483"/>
    <cellStyle name="Vírgula 4 2 3 4 5" xfId="37484"/>
    <cellStyle name="Vírgula 4 2 3 5" xfId="37485"/>
    <cellStyle name="Vírgula 4 2 3 5 2" xfId="37486"/>
    <cellStyle name="Vírgula 4 2 3 5 2 2" xfId="37487"/>
    <cellStyle name="Vírgula 4 2 3 5 3" xfId="37488"/>
    <cellStyle name="Vírgula 4 2 3 6" xfId="37489"/>
    <cellStyle name="Vírgula 4 2 3 6 2" xfId="37490"/>
    <cellStyle name="Vírgula 4 2 3 7" xfId="37491"/>
    <cellStyle name="Vírgula 4 2 3 7 2" xfId="37492"/>
    <cellStyle name="Vírgula 4 2 3 8" xfId="37493"/>
    <cellStyle name="Vírgula 4 2 3 9" xfId="37494"/>
    <cellStyle name="Vírgula 4 2 4" xfId="37495"/>
    <cellStyle name="Vírgula 4 2 4 10" xfId="37496"/>
    <cellStyle name="Vírgula 4 2 4 11" xfId="37497"/>
    <cellStyle name="Vírgula 4 2 4 2" xfId="37498"/>
    <cellStyle name="Vírgula 4 2 4 2 2" xfId="37499"/>
    <cellStyle name="Vírgula 4 2 4 2 2 2" xfId="37500"/>
    <cellStyle name="Vírgula 4 2 4 2 3" xfId="37501"/>
    <cellStyle name="Vírgula 4 2 4 2 3 2" xfId="37502"/>
    <cellStyle name="Vírgula 4 2 4 2 4" xfId="37503"/>
    <cellStyle name="Vírgula 4 2 4 2 4 2" xfId="37504"/>
    <cellStyle name="Vírgula 4 2 4 2 5" xfId="37505"/>
    <cellStyle name="Vírgula 4 2 4 3" xfId="37506"/>
    <cellStyle name="Vírgula 4 2 4 3 2" xfId="37507"/>
    <cellStyle name="Vírgula 4 2 4 3 2 2" xfId="37508"/>
    <cellStyle name="Vírgula 4 2 4 3 3" xfId="37509"/>
    <cellStyle name="Vírgula 4 2 4 3 3 2" xfId="37510"/>
    <cellStyle name="Vírgula 4 2 4 3 4" xfId="37511"/>
    <cellStyle name="Vírgula 4 2 4 3 4 2" xfId="37512"/>
    <cellStyle name="Vírgula 4 2 4 3 5" xfId="37513"/>
    <cellStyle name="Vírgula 4 2 4 4" xfId="37514"/>
    <cellStyle name="Vírgula 4 2 4 4 2" xfId="37515"/>
    <cellStyle name="Vírgula 4 2 4 4 2 2" xfId="37516"/>
    <cellStyle name="Vírgula 4 2 4 4 3" xfId="37517"/>
    <cellStyle name="Vírgula 4 2 4 4 3 2" xfId="37518"/>
    <cellStyle name="Vírgula 4 2 4 4 4" xfId="37519"/>
    <cellStyle name="Vírgula 4 2 4 4 4 2" xfId="37520"/>
    <cellStyle name="Vírgula 4 2 4 4 5" xfId="37521"/>
    <cellStyle name="Vírgula 4 2 4 5" xfId="37522"/>
    <cellStyle name="Vírgula 4 2 4 5 2" xfId="37523"/>
    <cellStyle name="Vírgula 4 2 4 5 2 2" xfId="37524"/>
    <cellStyle name="Vírgula 4 2 4 5 3" xfId="37525"/>
    <cellStyle name="Vírgula 4 2 4 6" xfId="37526"/>
    <cellStyle name="Vírgula 4 2 4 6 2" xfId="37527"/>
    <cellStyle name="Vírgula 4 2 4 7" xfId="37528"/>
    <cellStyle name="Vírgula 4 2 4 7 2" xfId="37529"/>
    <cellStyle name="Vírgula 4 2 4 8" xfId="37530"/>
    <cellStyle name="Vírgula 4 2 4 9" xfId="37531"/>
    <cellStyle name="Vírgula 4 2 5" xfId="37532"/>
    <cellStyle name="Vírgula 4 2 5 2" xfId="37533"/>
    <cellStyle name="Vírgula 4 2 5 2 2" xfId="37534"/>
    <cellStyle name="Vírgula 4 2 5 3" xfId="37535"/>
    <cellStyle name="Vírgula 4 2 5 3 2" xfId="37536"/>
    <cellStyle name="Vírgula 4 2 5 4" xfId="37537"/>
    <cellStyle name="Vírgula 4 2 5 4 2" xfId="37538"/>
    <cellStyle name="Vírgula 4 2 5 5" xfId="37539"/>
    <cellStyle name="Vírgula 4 2 6" xfId="37540"/>
    <cellStyle name="Vírgula 4 2 6 2" xfId="37541"/>
    <cellStyle name="Vírgula 4 2 6 2 2" xfId="37542"/>
    <cellStyle name="Vírgula 4 2 6 3" xfId="37543"/>
    <cellStyle name="Vírgula 4 2 6 3 2" xfId="37544"/>
    <cellStyle name="Vírgula 4 2 6 4" xfId="37545"/>
    <cellStyle name="Vírgula 4 2 6 4 2" xfId="37546"/>
    <cellStyle name="Vírgula 4 2 6 5" xfId="37547"/>
    <cellStyle name="Vírgula 4 2 7" xfId="37548"/>
    <cellStyle name="Vírgula 4 2 7 2" xfId="37549"/>
    <cellStyle name="Vírgula 4 2 7 2 2" xfId="37550"/>
    <cellStyle name="Vírgula 4 2 7 3" xfId="37551"/>
    <cellStyle name="Vírgula 4 2 7 3 2" xfId="37552"/>
    <cellStyle name="Vírgula 4 2 7 4" xfId="37553"/>
    <cellStyle name="Vírgula 4 2 7 4 2" xfId="37554"/>
    <cellStyle name="Vírgula 4 2 7 5" xfId="37555"/>
    <cellStyle name="Vírgula 4 2 8" xfId="37556"/>
    <cellStyle name="Vírgula 4 2 8 2" xfId="37557"/>
    <cellStyle name="Vírgula 4 2 8 2 2" xfId="37558"/>
    <cellStyle name="Vírgula 4 2 8 3" xfId="37559"/>
    <cellStyle name="Vírgula 4 2 9" xfId="37560"/>
    <cellStyle name="Vírgula 4 2 9 2" xfId="37561"/>
    <cellStyle name="Vírgula 4 3" xfId="37562"/>
    <cellStyle name="Vírgula 4 3 2" xfId="37563"/>
    <cellStyle name="Vírgula 4 3 3" xfId="37564"/>
    <cellStyle name="Vírgula 4 4" xfId="37565"/>
    <cellStyle name="Vírgula 4 4 10" xfId="37566"/>
    <cellStyle name="Vírgula 4 4 11" xfId="37567"/>
    <cellStyle name="Vírgula 4 4 2" xfId="37568"/>
    <cellStyle name="Vírgula 4 4 2 2" xfId="37569"/>
    <cellStyle name="Vírgula 4 4 2 2 2" xfId="37570"/>
    <cellStyle name="Vírgula 4 4 2 3" xfId="37571"/>
    <cellStyle name="Vírgula 4 4 2 3 2" xfId="37572"/>
    <cellStyle name="Vírgula 4 4 2 4" xfId="37573"/>
    <cellStyle name="Vírgula 4 4 2 4 2" xfId="37574"/>
    <cellStyle name="Vírgula 4 4 2 5" xfId="37575"/>
    <cellStyle name="Vírgula 4 4 3" xfId="37576"/>
    <cellStyle name="Vírgula 4 4 3 2" xfId="37577"/>
    <cellStyle name="Vírgula 4 4 3 2 2" xfId="37578"/>
    <cellStyle name="Vírgula 4 4 3 3" xfId="37579"/>
    <cellStyle name="Vírgula 4 4 3 3 2" xfId="37580"/>
    <cellStyle name="Vírgula 4 4 3 4" xfId="37581"/>
    <cellStyle name="Vírgula 4 4 3 4 2" xfId="37582"/>
    <cellStyle name="Vírgula 4 4 3 5" xfId="37583"/>
    <cellStyle name="Vírgula 4 4 4" xfId="37584"/>
    <cellStyle name="Vírgula 4 4 4 2" xfId="37585"/>
    <cellStyle name="Vírgula 4 4 4 2 2" xfId="37586"/>
    <cellStyle name="Vírgula 4 4 4 3" xfId="37587"/>
    <cellStyle name="Vírgula 4 4 4 3 2" xfId="37588"/>
    <cellStyle name="Vírgula 4 4 4 4" xfId="37589"/>
    <cellStyle name="Vírgula 4 4 4 4 2" xfId="37590"/>
    <cellStyle name="Vírgula 4 4 4 5" xfId="37591"/>
    <cellStyle name="Vírgula 4 4 5" xfId="37592"/>
    <cellStyle name="Vírgula 4 4 5 2" xfId="37593"/>
    <cellStyle name="Vírgula 4 4 5 2 2" xfId="37594"/>
    <cellStyle name="Vírgula 4 4 5 3" xfId="37595"/>
    <cellStyle name="Vírgula 4 4 6" xfId="37596"/>
    <cellStyle name="Vírgula 4 4 6 2" xfId="37597"/>
    <cellStyle name="Vírgula 4 4 7" xfId="37598"/>
    <cellStyle name="Vírgula 4 4 7 2" xfId="37599"/>
    <cellStyle name="Vírgula 4 4 8" xfId="37600"/>
    <cellStyle name="Vírgula 4 4 9" xfId="37601"/>
    <cellStyle name="Vírgula 4 5" xfId="37602"/>
    <cellStyle name="Vírgula 4 5 10" xfId="37603"/>
    <cellStyle name="Vírgula 4 5 11" xfId="37604"/>
    <cellStyle name="Vírgula 4 5 2" xfId="37605"/>
    <cellStyle name="Vírgula 4 5 2 2" xfId="37606"/>
    <cellStyle name="Vírgula 4 5 2 2 2" xfId="37607"/>
    <cellStyle name="Vírgula 4 5 2 3" xfId="37608"/>
    <cellStyle name="Vírgula 4 5 2 3 2" xfId="37609"/>
    <cellStyle name="Vírgula 4 5 2 4" xfId="37610"/>
    <cellStyle name="Vírgula 4 5 2 4 2" xfId="37611"/>
    <cellStyle name="Vírgula 4 5 2 5" xfId="37612"/>
    <cellStyle name="Vírgula 4 5 3" xfId="37613"/>
    <cellStyle name="Vírgula 4 5 3 2" xfId="37614"/>
    <cellStyle name="Vírgula 4 5 3 2 2" xfId="37615"/>
    <cellStyle name="Vírgula 4 5 3 3" xfId="37616"/>
    <cellStyle name="Vírgula 4 5 3 3 2" xfId="37617"/>
    <cellStyle name="Vírgula 4 5 3 4" xfId="37618"/>
    <cellStyle name="Vírgula 4 5 3 4 2" xfId="37619"/>
    <cellStyle name="Vírgula 4 5 3 5" xfId="37620"/>
    <cellStyle name="Vírgula 4 5 4" xfId="37621"/>
    <cellStyle name="Vírgula 4 5 4 2" xfId="37622"/>
    <cellStyle name="Vírgula 4 5 4 2 2" xfId="37623"/>
    <cellStyle name="Vírgula 4 5 4 3" xfId="37624"/>
    <cellStyle name="Vírgula 4 5 4 3 2" xfId="37625"/>
    <cellStyle name="Vírgula 4 5 4 4" xfId="37626"/>
    <cellStyle name="Vírgula 4 5 4 4 2" xfId="37627"/>
    <cellStyle name="Vírgula 4 5 4 5" xfId="37628"/>
    <cellStyle name="Vírgula 4 5 5" xfId="37629"/>
    <cellStyle name="Vírgula 4 5 5 2" xfId="37630"/>
    <cellStyle name="Vírgula 4 5 5 2 2" xfId="37631"/>
    <cellStyle name="Vírgula 4 5 5 3" xfId="37632"/>
    <cellStyle name="Vírgula 4 5 6" xfId="37633"/>
    <cellStyle name="Vírgula 4 5 6 2" xfId="37634"/>
    <cellStyle name="Vírgula 4 5 7" xfId="37635"/>
    <cellStyle name="Vírgula 4 5 7 2" xfId="37636"/>
    <cellStyle name="Vírgula 4 5 8" xfId="37637"/>
    <cellStyle name="Vírgula 4 5 9" xfId="37638"/>
    <cellStyle name="Vírgula 4 6" xfId="37639"/>
    <cellStyle name="Vírgula 4 6 10" xfId="37640"/>
    <cellStyle name="Vírgula 4 6 11" xfId="37641"/>
    <cellStyle name="Vírgula 4 6 2" xfId="37642"/>
    <cellStyle name="Vírgula 4 6 2 2" xfId="37643"/>
    <cellStyle name="Vírgula 4 6 2 2 2" xfId="37644"/>
    <cellStyle name="Vírgula 4 6 2 3" xfId="37645"/>
    <cellStyle name="Vírgula 4 6 2 3 2" xfId="37646"/>
    <cellStyle name="Vírgula 4 6 2 4" xfId="37647"/>
    <cellStyle name="Vírgula 4 6 2 4 2" xfId="37648"/>
    <cellStyle name="Vírgula 4 6 2 5" xfId="37649"/>
    <cellStyle name="Vírgula 4 6 3" xfId="37650"/>
    <cellStyle name="Vírgula 4 6 3 2" xfId="37651"/>
    <cellStyle name="Vírgula 4 6 3 2 2" xfId="37652"/>
    <cellStyle name="Vírgula 4 6 3 3" xfId="37653"/>
    <cellStyle name="Vírgula 4 6 3 3 2" xfId="37654"/>
    <cellStyle name="Vírgula 4 6 3 4" xfId="37655"/>
    <cellStyle name="Vírgula 4 6 3 4 2" xfId="37656"/>
    <cellStyle name="Vírgula 4 6 3 5" xfId="37657"/>
    <cellStyle name="Vírgula 4 6 4" xfId="37658"/>
    <cellStyle name="Vírgula 4 6 4 2" xfId="37659"/>
    <cellStyle name="Vírgula 4 6 4 2 2" xfId="37660"/>
    <cellStyle name="Vírgula 4 6 4 3" xfId="37661"/>
    <cellStyle name="Vírgula 4 6 4 3 2" xfId="37662"/>
    <cellStyle name="Vírgula 4 6 4 4" xfId="37663"/>
    <cellStyle name="Vírgula 4 6 4 4 2" xfId="37664"/>
    <cellStyle name="Vírgula 4 6 4 5" xfId="37665"/>
    <cellStyle name="Vírgula 4 6 5" xfId="37666"/>
    <cellStyle name="Vírgula 4 6 5 2" xfId="37667"/>
    <cellStyle name="Vírgula 4 6 5 2 2" xfId="37668"/>
    <cellStyle name="Vírgula 4 6 5 3" xfId="37669"/>
    <cellStyle name="Vírgula 4 6 6" xfId="37670"/>
    <cellStyle name="Vírgula 4 6 6 2" xfId="37671"/>
    <cellStyle name="Vírgula 4 6 7" xfId="37672"/>
    <cellStyle name="Vírgula 4 6 7 2" xfId="37673"/>
    <cellStyle name="Vírgula 4 6 8" xfId="37674"/>
    <cellStyle name="Vírgula 4 6 9" xfId="37675"/>
    <cellStyle name="Vírgula 4 7" xfId="37676"/>
    <cellStyle name="Vírgula 4 7 2" xfId="37677"/>
    <cellStyle name="Vírgula 4 7 2 2" xfId="37678"/>
    <cellStyle name="Vírgula 4 7 3" xfId="37679"/>
    <cellStyle name="Vírgula 4 7 3 2" xfId="37680"/>
    <cellStyle name="Vírgula 4 7 4" xfId="37681"/>
    <cellStyle name="Vírgula 4 7 4 2" xfId="37682"/>
    <cellStyle name="Vírgula 4 7 5" xfId="37683"/>
    <cellStyle name="Vírgula 4 8" xfId="37684"/>
    <cellStyle name="Vírgula 4 8 2" xfId="37685"/>
    <cellStyle name="Vírgula 4 8 2 2" xfId="37686"/>
    <cellStyle name="Vírgula 4 8 3" xfId="37687"/>
    <cellStyle name="Vírgula 4 8 3 2" xfId="37688"/>
    <cellStyle name="Vírgula 4 8 4" xfId="37689"/>
    <cellStyle name="Vírgula 4 8 4 2" xfId="37690"/>
    <cellStyle name="Vírgula 4 8 5" xfId="37691"/>
    <cellStyle name="Vírgula 4 9" xfId="37692"/>
    <cellStyle name="Vírgula 4 9 2" xfId="37693"/>
    <cellStyle name="Vírgula 4 9 2 2" xfId="37694"/>
    <cellStyle name="Vírgula 4 9 3" xfId="37695"/>
    <cellStyle name="Vírgula 4 9 3 2" xfId="37696"/>
    <cellStyle name="Vírgula 4 9 4" xfId="37697"/>
    <cellStyle name="Vírgula 4 9 4 2" xfId="37698"/>
    <cellStyle name="Vírgula 4 9 5" xfId="37699"/>
    <cellStyle name="Vírgula 5" xfId="37700"/>
    <cellStyle name="Vírgula 5 10" xfId="37701"/>
    <cellStyle name="Vírgula 5 2" xfId="37702"/>
    <cellStyle name="Vírgula 5 2 2" xfId="37703"/>
    <cellStyle name="Vírgula 5 2 3" xfId="37704"/>
    <cellStyle name="Vírgula 5 3" xfId="37705"/>
    <cellStyle name="Vírgula 5 3 10" xfId="37706"/>
    <cellStyle name="Vírgula 5 3 11" xfId="37707"/>
    <cellStyle name="Vírgula 5 3 2" xfId="37708"/>
    <cellStyle name="Vírgula 5 3 2 2" xfId="37709"/>
    <cellStyle name="Vírgula 5 3 2 2 2" xfId="37710"/>
    <cellStyle name="Vírgula 5 3 2 3" xfId="37711"/>
    <cellStyle name="Vírgula 5 3 2 3 2" xfId="37712"/>
    <cellStyle name="Vírgula 5 3 2 4" xfId="37713"/>
    <cellStyle name="Vírgula 5 3 2 4 2" xfId="37714"/>
    <cellStyle name="Vírgula 5 3 2 5" xfId="37715"/>
    <cellStyle name="Vírgula 5 3 3" xfId="37716"/>
    <cellStyle name="Vírgula 5 3 3 2" xfId="37717"/>
    <cellStyle name="Vírgula 5 3 3 2 2" xfId="37718"/>
    <cellStyle name="Vírgula 5 3 3 3" xfId="37719"/>
    <cellStyle name="Vírgula 5 3 3 3 2" xfId="37720"/>
    <cellStyle name="Vírgula 5 3 3 4" xfId="37721"/>
    <cellStyle name="Vírgula 5 3 3 4 2" xfId="37722"/>
    <cellStyle name="Vírgula 5 3 3 5" xfId="37723"/>
    <cellStyle name="Vírgula 5 3 4" xfId="37724"/>
    <cellStyle name="Vírgula 5 3 4 2" xfId="37725"/>
    <cellStyle name="Vírgula 5 3 4 2 2" xfId="37726"/>
    <cellStyle name="Vírgula 5 3 4 3" xfId="37727"/>
    <cellStyle name="Vírgula 5 3 4 3 2" xfId="37728"/>
    <cellStyle name="Vírgula 5 3 4 4" xfId="37729"/>
    <cellStyle name="Vírgula 5 3 4 4 2" xfId="37730"/>
    <cellStyle name="Vírgula 5 3 4 5" xfId="37731"/>
    <cellStyle name="Vírgula 5 3 5" xfId="37732"/>
    <cellStyle name="Vírgula 5 3 5 2" xfId="37733"/>
    <cellStyle name="Vírgula 5 3 5 2 2" xfId="37734"/>
    <cellStyle name="Vírgula 5 3 5 3" xfId="37735"/>
    <cellStyle name="Vírgula 5 3 6" xfId="37736"/>
    <cellStyle name="Vírgula 5 3 6 2" xfId="37737"/>
    <cellStyle name="Vírgula 5 3 7" xfId="37738"/>
    <cellStyle name="Vírgula 5 3 7 2" xfId="37739"/>
    <cellStyle name="Vírgula 5 3 8" xfId="37740"/>
    <cellStyle name="Vírgula 5 3 9" xfId="37741"/>
    <cellStyle name="Vírgula 5 4" xfId="37742"/>
    <cellStyle name="Vírgula 5 4 10" xfId="37743"/>
    <cellStyle name="Vírgula 5 4 11" xfId="37744"/>
    <cellStyle name="Vírgula 5 4 2" xfId="37745"/>
    <cellStyle name="Vírgula 5 4 2 2" xfId="37746"/>
    <cellStyle name="Vírgula 5 4 2 2 2" xfId="37747"/>
    <cellStyle name="Vírgula 5 4 2 3" xfId="37748"/>
    <cellStyle name="Vírgula 5 4 2 3 2" xfId="37749"/>
    <cellStyle name="Vírgula 5 4 2 4" xfId="37750"/>
    <cellStyle name="Vírgula 5 4 2 4 2" xfId="37751"/>
    <cellStyle name="Vírgula 5 4 2 5" xfId="37752"/>
    <cellStyle name="Vírgula 5 4 3" xfId="37753"/>
    <cellStyle name="Vírgula 5 4 3 2" xfId="37754"/>
    <cellStyle name="Vírgula 5 4 3 2 2" xfId="37755"/>
    <cellStyle name="Vírgula 5 4 3 3" xfId="37756"/>
    <cellStyle name="Vírgula 5 4 3 3 2" xfId="37757"/>
    <cellStyle name="Vírgula 5 4 3 4" xfId="37758"/>
    <cellStyle name="Vírgula 5 4 3 4 2" xfId="37759"/>
    <cellStyle name="Vírgula 5 4 3 5" xfId="37760"/>
    <cellStyle name="Vírgula 5 4 4" xfId="37761"/>
    <cellStyle name="Vírgula 5 4 4 2" xfId="37762"/>
    <cellStyle name="Vírgula 5 4 4 2 2" xfId="37763"/>
    <cellStyle name="Vírgula 5 4 4 3" xfId="37764"/>
    <cellStyle name="Vírgula 5 4 4 3 2" xfId="37765"/>
    <cellStyle name="Vírgula 5 4 4 4" xfId="37766"/>
    <cellStyle name="Vírgula 5 4 4 4 2" xfId="37767"/>
    <cellStyle name="Vírgula 5 4 4 5" xfId="37768"/>
    <cellStyle name="Vírgula 5 4 5" xfId="37769"/>
    <cellStyle name="Vírgula 5 4 5 2" xfId="37770"/>
    <cellStyle name="Vírgula 5 4 5 2 2" xfId="37771"/>
    <cellStyle name="Vírgula 5 4 5 3" xfId="37772"/>
    <cellStyle name="Vírgula 5 4 6" xfId="37773"/>
    <cellStyle name="Vírgula 5 4 6 2" xfId="37774"/>
    <cellStyle name="Vírgula 5 4 7" xfId="37775"/>
    <cellStyle name="Vírgula 5 4 7 2" xfId="37776"/>
    <cellStyle name="Vírgula 5 4 8" xfId="37777"/>
    <cellStyle name="Vírgula 5 4 9" xfId="37778"/>
    <cellStyle name="Vírgula 5 5" xfId="37779"/>
    <cellStyle name="Vírgula 5 5 10" xfId="37780"/>
    <cellStyle name="Vírgula 5 5 11" xfId="37781"/>
    <cellStyle name="Vírgula 5 5 2" xfId="37782"/>
    <cellStyle name="Vírgula 5 5 2 2" xfId="37783"/>
    <cellStyle name="Vírgula 5 5 2 2 2" xfId="37784"/>
    <cellStyle name="Vírgula 5 5 2 3" xfId="37785"/>
    <cellStyle name="Vírgula 5 5 2 3 2" xfId="37786"/>
    <cellStyle name="Vírgula 5 5 2 4" xfId="37787"/>
    <cellStyle name="Vírgula 5 5 2 4 2" xfId="37788"/>
    <cellStyle name="Vírgula 5 5 2 5" xfId="37789"/>
    <cellStyle name="Vírgula 5 5 3" xfId="37790"/>
    <cellStyle name="Vírgula 5 5 3 2" xfId="37791"/>
    <cellStyle name="Vírgula 5 5 3 2 2" xfId="37792"/>
    <cellStyle name="Vírgula 5 5 3 3" xfId="37793"/>
    <cellStyle name="Vírgula 5 5 3 3 2" xfId="37794"/>
    <cellStyle name="Vírgula 5 5 3 4" xfId="37795"/>
    <cellStyle name="Vírgula 5 5 3 4 2" xfId="37796"/>
    <cellStyle name="Vírgula 5 5 3 5" xfId="37797"/>
    <cellStyle name="Vírgula 5 5 4" xfId="37798"/>
    <cellStyle name="Vírgula 5 5 4 2" xfId="37799"/>
    <cellStyle name="Vírgula 5 5 4 2 2" xfId="37800"/>
    <cellStyle name="Vírgula 5 5 4 3" xfId="37801"/>
    <cellStyle name="Vírgula 5 5 4 3 2" xfId="37802"/>
    <cellStyle name="Vírgula 5 5 4 4" xfId="37803"/>
    <cellStyle name="Vírgula 5 5 4 4 2" xfId="37804"/>
    <cellStyle name="Vírgula 5 5 4 5" xfId="37805"/>
    <cellStyle name="Vírgula 5 5 5" xfId="37806"/>
    <cellStyle name="Vírgula 5 5 5 2" xfId="37807"/>
    <cellStyle name="Vírgula 5 5 5 2 2" xfId="37808"/>
    <cellStyle name="Vírgula 5 5 5 3" xfId="37809"/>
    <cellStyle name="Vírgula 5 5 6" xfId="37810"/>
    <cellStyle name="Vírgula 5 5 6 2" xfId="37811"/>
    <cellStyle name="Vírgula 5 5 7" xfId="37812"/>
    <cellStyle name="Vírgula 5 5 7 2" xfId="37813"/>
    <cellStyle name="Vírgula 5 5 8" xfId="37814"/>
    <cellStyle name="Vírgula 5 5 9" xfId="37815"/>
    <cellStyle name="Vírgula 5 6" xfId="37816"/>
    <cellStyle name="Vírgula 5 6 2" xfId="37817"/>
    <cellStyle name="Vírgula 5 6 2 2" xfId="37818"/>
    <cellStyle name="Vírgula 5 6 3" xfId="37819"/>
    <cellStyle name="Vírgula 5 6 3 2" xfId="37820"/>
    <cellStyle name="Vírgula 5 6 4" xfId="37821"/>
    <cellStyle name="Vírgula 5 6 4 2" xfId="37822"/>
    <cellStyle name="Vírgula 5 6 5" xfId="37823"/>
    <cellStyle name="Vírgula 5 7" xfId="37824"/>
    <cellStyle name="Vírgula 5 7 2" xfId="37825"/>
    <cellStyle name="Vírgula 5 7 2 2" xfId="37826"/>
    <cellStyle name="Vírgula 5 7 3" xfId="37827"/>
    <cellStyle name="Vírgula 5 7 3 2" xfId="37828"/>
    <cellStyle name="Vírgula 5 7 4" xfId="37829"/>
    <cellStyle name="Vírgula 5 7 4 2" xfId="37830"/>
    <cellStyle name="Vírgula 5 7 5" xfId="37831"/>
    <cellStyle name="Vírgula 5 8" xfId="37832"/>
    <cellStyle name="Vírgula 5 8 2" xfId="37833"/>
    <cellStyle name="Vírgula 5 8 2 2" xfId="37834"/>
    <cellStyle name="Vírgula 5 8 3" xfId="37835"/>
    <cellStyle name="Vírgula 5 8 3 2" xfId="37836"/>
    <cellStyle name="Vírgula 5 8 4" xfId="37837"/>
    <cellStyle name="Vírgula 5 8 4 2" xfId="37838"/>
    <cellStyle name="Vírgula 5 8 5" xfId="37839"/>
    <cellStyle name="Vírgula 5 9" xfId="37840"/>
    <cellStyle name="Vírgula 6" xfId="37841"/>
    <cellStyle name="Vírgula 6 10" xfId="37842"/>
    <cellStyle name="Vírgula 6 2" xfId="37843"/>
    <cellStyle name="Vírgula 6 2 2" xfId="37844"/>
    <cellStyle name="Vírgula 6 2 3" xfId="37845"/>
    <cellStyle name="Vírgula 6 3" xfId="37846"/>
    <cellStyle name="Vírgula 6 3 10" xfId="37847"/>
    <cellStyle name="Vírgula 6 3 11" xfId="37848"/>
    <cellStyle name="Vírgula 6 3 2" xfId="37849"/>
    <cellStyle name="Vírgula 6 3 2 2" xfId="37850"/>
    <cellStyle name="Vírgula 6 3 2 2 2" xfId="37851"/>
    <cellStyle name="Vírgula 6 3 2 3" xfId="37852"/>
    <cellStyle name="Vírgula 6 3 2 3 2" xfId="37853"/>
    <cellStyle name="Vírgula 6 3 2 4" xfId="37854"/>
    <cellStyle name="Vírgula 6 3 2 4 2" xfId="37855"/>
    <cellStyle name="Vírgula 6 3 2 5" xfId="37856"/>
    <cellStyle name="Vírgula 6 3 3" xfId="37857"/>
    <cellStyle name="Vírgula 6 3 3 2" xfId="37858"/>
    <cellStyle name="Vírgula 6 3 3 2 2" xfId="37859"/>
    <cellStyle name="Vírgula 6 3 3 3" xfId="37860"/>
    <cellStyle name="Vírgula 6 3 3 3 2" xfId="37861"/>
    <cellStyle name="Vírgula 6 3 3 4" xfId="37862"/>
    <cellStyle name="Vírgula 6 3 3 4 2" xfId="37863"/>
    <cellStyle name="Vírgula 6 3 3 5" xfId="37864"/>
    <cellStyle name="Vírgula 6 3 4" xfId="37865"/>
    <cellStyle name="Vírgula 6 3 4 2" xfId="37866"/>
    <cellStyle name="Vírgula 6 3 4 2 2" xfId="37867"/>
    <cellStyle name="Vírgula 6 3 4 3" xfId="37868"/>
    <cellStyle name="Vírgula 6 3 4 3 2" xfId="37869"/>
    <cellStyle name="Vírgula 6 3 4 4" xfId="37870"/>
    <cellStyle name="Vírgula 6 3 4 4 2" xfId="37871"/>
    <cellStyle name="Vírgula 6 3 4 5" xfId="37872"/>
    <cellStyle name="Vírgula 6 3 5" xfId="37873"/>
    <cellStyle name="Vírgula 6 3 5 2" xfId="37874"/>
    <cellStyle name="Vírgula 6 3 5 2 2" xfId="37875"/>
    <cellStyle name="Vírgula 6 3 5 3" xfId="37876"/>
    <cellStyle name="Vírgula 6 3 6" xfId="37877"/>
    <cellStyle name="Vírgula 6 3 6 2" xfId="37878"/>
    <cellStyle name="Vírgula 6 3 7" xfId="37879"/>
    <cellStyle name="Vírgula 6 3 7 2" xfId="37880"/>
    <cellStyle name="Vírgula 6 3 8" xfId="37881"/>
    <cellStyle name="Vírgula 6 3 9" xfId="37882"/>
    <cellStyle name="Vírgula 6 4" xfId="37883"/>
    <cellStyle name="Vírgula 6 4 10" xfId="37884"/>
    <cellStyle name="Vírgula 6 4 11" xfId="37885"/>
    <cellStyle name="Vírgula 6 4 2" xfId="37886"/>
    <cellStyle name="Vírgula 6 4 2 2" xfId="37887"/>
    <cellStyle name="Vírgula 6 4 2 2 2" xfId="37888"/>
    <cellStyle name="Vírgula 6 4 2 3" xfId="37889"/>
    <cellStyle name="Vírgula 6 4 2 3 2" xfId="37890"/>
    <cellStyle name="Vírgula 6 4 2 4" xfId="37891"/>
    <cellStyle name="Vírgula 6 4 2 4 2" xfId="37892"/>
    <cellStyle name="Vírgula 6 4 2 5" xfId="37893"/>
    <cellStyle name="Vírgula 6 4 3" xfId="37894"/>
    <cellStyle name="Vírgula 6 4 3 2" xfId="37895"/>
    <cellStyle name="Vírgula 6 4 3 2 2" xfId="37896"/>
    <cellStyle name="Vírgula 6 4 3 3" xfId="37897"/>
    <cellStyle name="Vírgula 6 4 3 3 2" xfId="37898"/>
    <cellStyle name="Vírgula 6 4 3 4" xfId="37899"/>
    <cellStyle name="Vírgula 6 4 3 4 2" xfId="37900"/>
    <cellStyle name="Vírgula 6 4 3 5" xfId="37901"/>
    <cellStyle name="Vírgula 6 4 4" xfId="37902"/>
    <cellStyle name="Vírgula 6 4 4 2" xfId="37903"/>
    <cellStyle name="Vírgula 6 4 4 2 2" xfId="37904"/>
    <cellStyle name="Vírgula 6 4 4 3" xfId="37905"/>
    <cellStyle name="Vírgula 6 4 4 3 2" xfId="37906"/>
    <cellStyle name="Vírgula 6 4 4 4" xfId="37907"/>
    <cellStyle name="Vírgula 6 4 4 4 2" xfId="37908"/>
    <cellStyle name="Vírgula 6 4 4 5" xfId="37909"/>
    <cellStyle name="Vírgula 6 4 5" xfId="37910"/>
    <cellStyle name="Vírgula 6 4 5 2" xfId="37911"/>
    <cellStyle name="Vírgula 6 4 5 2 2" xfId="37912"/>
    <cellStyle name="Vírgula 6 4 5 3" xfId="37913"/>
    <cellStyle name="Vírgula 6 4 6" xfId="37914"/>
    <cellStyle name="Vírgula 6 4 6 2" xfId="37915"/>
    <cellStyle name="Vírgula 6 4 7" xfId="37916"/>
    <cellStyle name="Vírgula 6 4 7 2" xfId="37917"/>
    <cellStyle name="Vírgula 6 4 8" xfId="37918"/>
    <cellStyle name="Vírgula 6 4 9" xfId="37919"/>
    <cellStyle name="Vírgula 6 5" xfId="37920"/>
    <cellStyle name="Vírgula 6 5 10" xfId="37921"/>
    <cellStyle name="Vírgula 6 5 11" xfId="37922"/>
    <cellStyle name="Vírgula 6 5 2" xfId="37923"/>
    <cellStyle name="Vírgula 6 5 2 2" xfId="37924"/>
    <cellStyle name="Vírgula 6 5 2 2 2" xfId="37925"/>
    <cellStyle name="Vírgula 6 5 2 3" xfId="37926"/>
    <cellStyle name="Vírgula 6 5 2 3 2" xfId="37927"/>
    <cellStyle name="Vírgula 6 5 2 4" xfId="37928"/>
    <cellStyle name="Vírgula 6 5 2 4 2" xfId="37929"/>
    <cellStyle name="Vírgula 6 5 2 5" xfId="37930"/>
    <cellStyle name="Vírgula 6 5 3" xfId="37931"/>
    <cellStyle name="Vírgula 6 5 3 2" xfId="37932"/>
    <cellStyle name="Vírgula 6 5 3 2 2" xfId="37933"/>
    <cellStyle name="Vírgula 6 5 3 3" xfId="37934"/>
    <cellStyle name="Vírgula 6 5 3 3 2" xfId="37935"/>
    <cellStyle name="Vírgula 6 5 3 4" xfId="37936"/>
    <cellStyle name="Vírgula 6 5 3 4 2" xfId="37937"/>
    <cellStyle name="Vírgula 6 5 3 5" xfId="37938"/>
    <cellStyle name="Vírgula 6 5 4" xfId="37939"/>
    <cellStyle name="Vírgula 6 5 4 2" xfId="37940"/>
    <cellStyle name="Vírgula 6 5 4 2 2" xfId="37941"/>
    <cellStyle name="Vírgula 6 5 4 3" xfId="37942"/>
    <cellStyle name="Vírgula 6 5 4 3 2" xfId="37943"/>
    <cellStyle name="Vírgula 6 5 4 4" xfId="37944"/>
    <cellStyle name="Vírgula 6 5 4 4 2" xfId="37945"/>
    <cellStyle name="Vírgula 6 5 4 5" xfId="37946"/>
    <cellStyle name="Vírgula 6 5 5" xfId="37947"/>
    <cellStyle name="Vírgula 6 5 5 2" xfId="37948"/>
    <cellStyle name="Vírgula 6 5 5 2 2" xfId="37949"/>
    <cellStyle name="Vírgula 6 5 5 3" xfId="37950"/>
    <cellStyle name="Vírgula 6 5 6" xfId="37951"/>
    <cellStyle name="Vírgula 6 5 6 2" xfId="37952"/>
    <cellStyle name="Vírgula 6 5 7" xfId="37953"/>
    <cellStyle name="Vírgula 6 5 7 2" xfId="37954"/>
    <cellStyle name="Vírgula 6 5 8" xfId="37955"/>
    <cellStyle name="Vírgula 6 5 9" xfId="37956"/>
    <cellStyle name="Vírgula 6 6" xfId="37957"/>
    <cellStyle name="Vírgula 6 6 2" xfId="37958"/>
    <cellStyle name="Vírgula 6 6 2 2" xfId="37959"/>
    <cellStyle name="Vírgula 6 6 3" xfId="37960"/>
    <cellStyle name="Vírgula 6 6 3 2" xfId="37961"/>
    <cellStyle name="Vírgula 6 6 4" xfId="37962"/>
    <cellStyle name="Vírgula 6 6 4 2" xfId="37963"/>
    <cellStyle name="Vírgula 6 6 5" xfId="37964"/>
    <cellStyle name="Vírgula 6 7" xfId="37965"/>
    <cellStyle name="Vírgula 6 7 2" xfId="37966"/>
    <cellStyle name="Vírgula 6 7 2 2" xfId="37967"/>
    <cellStyle name="Vírgula 6 7 3" xfId="37968"/>
    <cellStyle name="Vírgula 6 7 3 2" xfId="37969"/>
    <cellStyle name="Vírgula 6 7 4" xfId="37970"/>
    <cellStyle name="Vírgula 6 7 4 2" xfId="37971"/>
    <cellStyle name="Vírgula 6 7 5" xfId="37972"/>
    <cellStyle name="Vírgula 6 8" xfId="37973"/>
    <cellStyle name="Vírgula 6 8 2" xfId="37974"/>
    <cellStyle name="Vírgula 6 8 2 2" xfId="37975"/>
    <cellStyle name="Vírgula 6 8 3" xfId="37976"/>
    <cellStyle name="Vírgula 6 8 3 2" xfId="37977"/>
    <cellStyle name="Vírgula 6 8 4" xfId="37978"/>
    <cellStyle name="Vírgula 6 8 4 2" xfId="37979"/>
    <cellStyle name="Vírgula 6 8 5" xfId="37980"/>
    <cellStyle name="Vírgula 6 9" xfId="37981"/>
    <cellStyle name="Vírgula 7" xfId="37982"/>
    <cellStyle name="Vírgula 7 10" xfId="37983"/>
    <cellStyle name="Vírgula 7 2" xfId="37984"/>
    <cellStyle name="Vírgula 7 2 10" xfId="37985"/>
    <cellStyle name="Vírgula 7 2 11" xfId="37986"/>
    <cellStyle name="Vírgula 7 2 2" xfId="37987"/>
    <cellStyle name="Vírgula 7 2 2 2" xfId="37988"/>
    <cellStyle name="Vírgula 7 2 2 2 2" xfId="37989"/>
    <cellStyle name="Vírgula 7 2 2 3" xfId="37990"/>
    <cellStyle name="Vírgula 7 2 2 3 2" xfId="37991"/>
    <cellStyle name="Vírgula 7 2 2 4" xfId="37992"/>
    <cellStyle name="Vírgula 7 2 2 4 2" xfId="37993"/>
    <cellStyle name="Vírgula 7 2 2 5" xfId="37994"/>
    <cellStyle name="Vírgula 7 2 3" xfId="37995"/>
    <cellStyle name="Vírgula 7 2 3 2" xfId="37996"/>
    <cellStyle name="Vírgula 7 2 3 2 2" xfId="37997"/>
    <cellStyle name="Vírgula 7 2 3 3" xfId="37998"/>
    <cellStyle name="Vírgula 7 2 3 3 2" xfId="37999"/>
    <cellStyle name="Vírgula 7 2 3 4" xfId="38000"/>
    <cellStyle name="Vírgula 7 2 3 4 2" xfId="38001"/>
    <cellStyle name="Vírgula 7 2 3 5" xfId="38002"/>
    <cellStyle name="Vírgula 7 2 4" xfId="38003"/>
    <cellStyle name="Vírgula 7 2 4 2" xfId="38004"/>
    <cellStyle name="Vírgula 7 2 4 2 2" xfId="38005"/>
    <cellStyle name="Vírgula 7 2 4 3" xfId="38006"/>
    <cellStyle name="Vírgula 7 2 4 3 2" xfId="38007"/>
    <cellStyle name="Vírgula 7 2 4 4" xfId="38008"/>
    <cellStyle name="Vírgula 7 2 4 4 2" xfId="38009"/>
    <cellStyle name="Vírgula 7 2 4 5" xfId="38010"/>
    <cellStyle name="Vírgula 7 2 5" xfId="38011"/>
    <cellStyle name="Vírgula 7 2 5 2" xfId="38012"/>
    <cellStyle name="Vírgula 7 2 5 2 2" xfId="38013"/>
    <cellStyle name="Vírgula 7 2 5 3" xfId="38014"/>
    <cellStyle name="Vírgula 7 2 6" xfId="38015"/>
    <cellStyle name="Vírgula 7 2 6 2" xfId="38016"/>
    <cellStyle name="Vírgula 7 2 7" xfId="38017"/>
    <cellStyle name="Vírgula 7 2 7 2" xfId="38018"/>
    <cellStyle name="Vírgula 7 2 8" xfId="38019"/>
    <cellStyle name="Vírgula 7 2 9" xfId="38020"/>
    <cellStyle name="Vírgula 7 3" xfId="38021"/>
    <cellStyle name="Vírgula 7 3 10" xfId="38022"/>
    <cellStyle name="Vírgula 7 3 11" xfId="38023"/>
    <cellStyle name="Vírgula 7 3 2" xfId="38024"/>
    <cellStyle name="Vírgula 7 3 2 2" xfId="38025"/>
    <cellStyle name="Vírgula 7 3 2 2 2" xfId="38026"/>
    <cellStyle name="Vírgula 7 3 2 3" xfId="38027"/>
    <cellStyle name="Vírgula 7 3 2 3 2" xfId="38028"/>
    <cellStyle name="Vírgula 7 3 2 4" xfId="38029"/>
    <cellStyle name="Vírgula 7 3 2 4 2" xfId="38030"/>
    <cellStyle name="Vírgula 7 3 2 5" xfId="38031"/>
    <cellStyle name="Vírgula 7 3 2 6" xfId="38032"/>
    <cellStyle name="Vírgula 7 3 3" xfId="38033"/>
    <cellStyle name="Vírgula 7 3 3 2" xfId="38034"/>
    <cellStyle name="Vírgula 7 3 3 2 2" xfId="38035"/>
    <cellStyle name="Vírgula 7 3 3 3" xfId="38036"/>
    <cellStyle name="Vírgula 7 3 3 3 2" xfId="38037"/>
    <cellStyle name="Vírgula 7 3 3 4" xfId="38038"/>
    <cellStyle name="Vírgula 7 3 3 4 2" xfId="38039"/>
    <cellStyle name="Vírgula 7 3 3 5" xfId="38040"/>
    <cellStyle name="Vírgula 7 3 4" xfId="38041"/>
    <cellStyle name="Vírgula 7 3 4 2" xfId="38042"/>
    <cellStyle name="Vírgula 7 3 4 2 2" xfId="38043"/>
    <cellStyle name="Vírgula 7 3 4 3" xfId="38044"/>
    <cellStyle name="Vírgula 7 3 4 3 2" xfId="38045"/>
    <cellStyle name="Vírgula 7 3 4 4" xfId="38046"/>
    <cellStyle name="Vírgula 7 3 4 4 2" xfId="38047"/>
    <cellStyle name="Vírgula 7 3 4 5" xfId="38048"/>
    <cellStyle name="Vírgula 7 3 5" xfId="38049"/>
    <cellStyle name="Vírgula 7 3 5 2" xfId="38050"/>
    <cellStyle name="Vírgula 7 3 5 2 2" xfId="38051"/>
    <cellStyle name="Vírgula 7 3 5 3" xfId="38052"/>
    <cellStyle name="Vírgula 7 3 6" xfId="38053"/>
    <cellStyle name="Vírgula 7 3 6 2" xfId="38054"/>
    <cellStyle name="Vírgula 7 3 7" xfId="38055"/>
    <cellStyle name="Vírgula 7 3 7 2" xfId="38056"/>
    <cellStyle name="Vírgula 7 3 8" xfId="38057"/>
    <cellStyle name="Vírgula 7 3 9" xfId="38058"/>
    <cellStyle name="Vírgula 7 4" xfId="38059"/>
    <cellStyle name="Vírgula 7 4 10" xfId="38060"/>
    <cellStyle name="Vírgula 7 4 11" xfId="38061"/>
    <cellStyle name="Vírgula 7 4 2" xfId="38062"/>
    <cellStyle name="Vírgula 7 4 2 2" xfId="38063"/>
    <cellStyle name="Vírgula 7 4 2 2 2" xfId="38064"/>
    <cellStyle name="Vírgula 7 4 2 3" xfId="38065"/>
    <cellStyle name="Vírgula 7 4 2 3 2" xfId="38066"/>
    <cellStyle name="Vírgula 7 4 2 4" xfId="38067"/>
    <cellStyle name="Vírgula 7 4 2 4 2" xfId="38068"/>
    <cellStyle name="Vírgula 7 4 2 5" xfId="38069"/>
    <cellStyle name="Vírgula 7 4 3" xfId="38070"/>
    <cellStyle name="Vírgula 7 4 3 2" xfId="38071"/>
    <cellStyle name="Vírgula 7 4 3 2 2" xfId="38072"/>
    <cellStyle name="Vírgula 7 4 3 3" xfId="38073"/>
    <cellStyle name="Vírgula 7 4 3 3 2" xfId="38074"/>
    <cellStyle name="Vírgula 7 4 3 4" xfId="38075"/>
    <cellStyle name="Vírgula 7 4 3 4 2" xfId="38076"/>
    <cellStyle name="Vírgula 7 4 3 5" xfId="38077"/>
    <cellStyle name="Vírgula 7 4 4" xfId="38078"/>
    <cellStyle name="Vírgula 7 4 4 2" xfId="38079"/>
    <cellStyle name="Vírgula 7 4 4 2 2" xfId="38080"/>
    <cellStyle name="Vírgula 7 4 4 3" xfId="38081"/>
    <cellStyle name="Vírgula 7 4 4 3 2" xfId="38082"/>
    <cellStyle name="Vírgula 7 4 4 4" xfId="38083"/>
    <cellStyle name="Vírgula 7 4 4 4 2" xfId="38084"/>
    <cellStyle name="Vírgula 7 4 4 5" xfId="38085"/>
    <cellStyle name="Vírgula 7 4 5" xfId="38086"/>
    <cellStyle name="Vírgula 7 4 5 2" xfId="38087"/>
    <cellStyle name="Vírgula 7 4 5 2 2" xfId="38088"/>
    <cellStyle name="Vírgula 7 4 5 3" xfId="38089"/>
    <cellStyle name="Vírgula 7 4 6" xfId="38090"/>
    <cellStyle name="Vírgula 7 4 6 2" xfId="38091"/>
    <cellStyle name="Vírgula 7 4 7" xfId="38092"/>
    <cellStyle name="Vírgula 7 4 7 2" xfId="38093"/>
    <cellStyle name="Vírgula 7 4 8" xfId="38094"/>
    <cellStyle name="Vírgula 7 4 9" xfId="38095"/>
    <cellStyle name="Vírgula 7 5" xfId="38096"/>
    <cellStyle name="Vírgula 7 5 2" xfId="38097"/>
    <cellStyle name="Vírgula 7 5 2 2" xfId="38098"/>
    <cellStyle name="Vírgula 7 5 3" xfId="38099"/>
    <cellStyle name="Vírgula 7 5 3 2" xfId="38100"/>
    <cellStyle name="Vírgula 7 5 4" xfId="38101"/>
    <cellStyle name="Vírgula 7 5 4 2" xfId="38102"/>
    <cellStyle name="Vírgula 7 5 5" xfId="38103"/>
    <cellStyle name="Vírgula 7 5 6" xfId="38104"/>
    <cellStyle name="Vírgula 7 5 7" xfId="38105"/>
    <cellStyle name="Vírgula 7 6" xfId="38106"/>
    <cellStyle name="Vírgula 7 6 2" xfId="38107"/>
    <cellStyle name="Vírgula 7 6 2 2" xfId="38108"/>
    <cellStyle name="Vírgula 7 6 3" xfId="38109"/>
    <cellStyle name="Vírgula 7 6 3 2" xfId="38110"/>
    <cellStyle name="Vírgula 7 6 4" xfId="38111"/>
    <cellStyle name="Vírgula 7 6 4 2" xfId="38112"/>
    <cellStyle name="Vírgula 7 6 5" xfId="38113"/>
    <cellStyle name="Vírgula 7 7" xfId="38114"/>
    <cellStyle name="Vírgula 7 8" xfId="38115"/>
    <cellStyle name="Vírgula 7 8 2" xfId="38116"/>
    <cellStyle name="Vírgula 7 8 2 2" xfId="38117"/>
    <cellStyle name="Vírgula 7 8 3" xfId="38118"/>
    <cellStyle name="Vírgula 7 8 3 2" xfId="38119"/>
    <cellStyle name="Vírgula 7 8 4" xfId="38120"/>
    <cellStyle name="Vírgula 7 8 4 2" xfId="38121"/>
    <cellStyle name="Vírgula 7 8 5" xfId="38122"/>
    <cellStyle name="Vírgula 7 9" xfId="38123"/>
    <cellStyle name="Vírgula 8" xfId="38124"/>
    <cellStyle name="Vírgula 8 10" xfId="38125"/>
    <cellStyle name="Vírgula 8 10 2" xfId="38126"/>
    <cellStyle name="Vírgula 8 11" xfId="38127"/>
    <cellStyle name="Vírgula 8 12" xfId="38128"/>
    <cellStyle name="Vírgula 8 13" xfId="38129"/>
    <cellStyle name="Vírgula 8 14" xfId="38130"/>
    <cellStyle name="Vírgula 8 2" xfId="38131"/>
    <cellStyle name="Vírgula 8 2 10" xfId="38132"/>
    <cellStyle name="Vírgula 8 2 11" xfId="38133"/>
    <cellStyle name="Vírgula 8 2 2" xfId="38134"/>
    <cellStyle name="Vírgula 8 2 2 2" xfId="38135"/>
    <cellStyle name="Vírgula 8 2 2 2 2" xfId="38136"/>
    <cellStyle name="Vírgula 8 2 2 3" xfId="38137"/>
    <cellStyle name="Vírgula 8 2 2 3 2" xfId="38138"/>
    <cellStyle name="Vírgula 8 2 2 4" xfId="38139"/>
    <cellStyle name="Vírgula 8 2 2 4 2" xfId="38140"/>
    <cellStyle name="Vírgula 8 2 2 5" xfId="38141"/>
    <cellStyle name="Vírgula 8 2 3" xfId="38142"/>
    <cellStyle name="Vírgula 8 2 3 2" xfId="38143"/>
    <cellStyle name="Vírgula 8 2 3 2 2" xfId="38144"/>
    <cellStyle name="Vírgula 8 2 3 3" xfId="38145"/>
    <cellStyle name="Vírgula 8 2 3 3 2" xfId="38146"/>
    <cellStyle name="Vírgula 8 2 3 4" xfId="38147"/>
    <cellStyle name="Vírgula 8 2 3 4 2" xfId="38148"/>
    <cellStyle name="Vírgula 8 2 3 5" xfId="38149"/>
    <cellStyle name="Vírgula 8 2 4" xfId="38150"/>
    <cellStyle name="Vírgula 8 2 4 2" xfId="38151"/>
    <cellStyle name="Vírgula 8 2 4 2 2" xfId="38152"/>
    <cellStyle name="Vírgula 8 2 4 3" xfId="38153"/>
    <cellStyle name="Vírgula 8 2 4 3 2" xfId="38154"/>
    <cellStyle name="Vírgula 8 2 4 4" xfId="38155"/>
    <cellStyle name="Vírgula 8 2 4 4 2" xfId="38156"/>
    <cellStyle name="Vírgula 8 2 4 5" xfId="38157"/>
    <cellStyle name="Vírgula 8 2 5" xfId="38158"/>
    <cellStyle name="Vírgula 8 2 5 2" xfId="38159"/>
    <cellStyle name="Vírgula 8 2 5 2 2" xfId="38160"/>
    <cellStyle name="Vírgula 8 2 5 3" xfId="38161"/>
    <cellStyle name="Vírgula 8 2 6" xfId="38162"/>
    <cellStyle name="Vírgula 8 2 6 2" xfId="38163"/>
    <cellStyle name="Vírgula 8 2 7" xfId="38164"/>
    <cellStyle name="Vírgula 8 2 7 2" xfId="38165"/>
    <cellStyle name="Vírgula 8 2 8" xfId="38166"/>
    <cellStyle name="Vírgula 8 2 9" xfId="38167"/>
    <cellStyle name="Vírgula 8 3" xfId="38168"/>
    <cellStyle name="Vírgula 8 3 10" xfId="38169"/>
    <cellStyle name="Vírgula 8 3 11" xfId="38170"/>
    <cellStyle name="Vírgula 8 3 2" xfId="38171"/>
    <cellStyle name="Vírgula 8 3 2 2" xfId="38172"/>
    <cellStyle name="Vírgula 8 3 2 2 2" xfId="38173"/>
    <cellStyle name="Vírgula 8 3 2 3" xfId="38174"/>
    <cellStyle name="Vírgula 8 3 2 3 2" xfId="38175"/>
    <cellStyle name="Vírgula 8 3 2 4" xfId="38176"/>
    <cellStyle name="Vírgula 8 3 2 4 2" xfId="38177"/>
    <cellStyle name="Vírgula 8 3 2 5" xfId="38178"/>
    <cellStyle name="Vírgula 8 3 3" xfId="38179"/>
    <cellStyle name="Vírgula 8 3 3 2" xfId="38180"/>
    <cellStyle name="Vírgula 8 3 3 2 2" xfId="38181"/>
    <cellStyle name="Vírgula 8 3 3 3" xfId="38182"/>
    <cellStyle name="Vírgula 8 3 3 3 2" xfId="38183"/>
    <cellStyle name="Vírgula 8 3 3 4" xfId="38184"/>
    <cellStyle name="Vírgula 8 3 3 4 2" xfId="38185"/>
    <cellStyle name="Vírgula 8 3 3 5" xfId="38186"/>
    <cellStyle name="Vírgula 8 3 4" xfId="38187"/>
    <cellStyle name="Vírgula 8 3 4 2" xfId="38188"/>
    <cellStyle name="Vírgula 8 3 4 2 2" xfId="38189"/>
    <cellStyle name="Vírgula 8 3 4 3" xfId="38190"/>
    <cellStyle name="Vírgula 8 3 4 3 2" xfId="38191"/>
    <cellStyle name="Vírgula 8 3 4 4" xfId="38192"/>
    <cellStyle name="Vírgula 8 3 4 4 2" xfId="38193"/>
    <cellStyle name="Vírgula 8 3 4 5" xfId="38194"/>
    <cellStyle name="Vírgula 8 3 5" xfId="38195"/>
    <cellStyle name="Vírgula 8 3 5 2" xfId="38196"/>
    <cellStyle name="Vírgula 8 3 5 2 2" xfId="38197"/>
    <cellStyle name="Vírgula 8 3 5 3" xfId="38198"/>
    <cellStyle name="Vírgula 8 3 6" xfId="38199"/>
    <cellStyle name="Vírgula 8 3 6 2" xfId="38200"/>
    <cellStyle name="Vírgula 8 3 7" xfId="38201"/>
    <cellStyle name="Vírgula 8 3 7 2" xfId="38202"/>
    <cellStyle name="Vírgula 8 3 8" xfId="38203"/>
    <cellStyle name="Vírgula 8 3 9" xfId="38204"/>
    <cellStyle name="Vírgula 8 4" xfId="38205"/>
    <cellStyle name="Vírgula 8 4 10" xfId="38206"/>
    <cellStyle name="Vírgula 8 4 11" xfId="38207"/>
    <cellStyle name="Vírgula 8 4 2" xfId="38208"/>
    <cellStyle name="Vírgula 8 4 2 2" xfId="38209"/>
    <cellStyle name="Vírgula 8 4 2 2 2" xfId="38210"/>
    <cellStyle name="Vírgula 8 4 2 3" xfId="38211"/>
    <cellStyle name="Vírgula 8 4 2 3 2" xfId="38212"/>
    <cellStyle name="Vírgula 8 4 2 4" xfId="38213"/>
    <cellStyle name="Vírgula 8 4 2 4 2" xfId="38214"/>
    <cellStyle name="Vírgula 8 4 2 5" xfId="38215"/>
    <cellStyle name="Vírgula 8 4 3" xfId="38216"/>
    <cellStyle name="Vírgula 8 4 3 2" xfId="38217"/>
    <cellStyle name="Vírgula 8 4 3 2 2" xfId="38218"/>
    <cellStyle name="Vírgula 8 4 3 3" xfId="38219"/>
    <cellStyle name="Vírgula 8 4 3 3 2" xfId="38220"/>
    <cellStyle name="Vírgula 8 4 3 4" xfId="38221"/>
    <cellStyle name="Vírgula 8 4 3 4 2" xfId="38222"/>
    <cellStyle name="Vírgula 8 4 3 5" xfId="38223"/>
    <cellStyle name="Vírgula 8 4 4" xfId="38224"/>
    <cellStyle name="Vírgula 8 4 4 2" xfId="38225"/>
    <cellStyle name="Vírgula 8 4 4 2 2" xfId="38226"/>
    <cellStyle name="Vírgula 8 4 4 3" xfId="38227"/>
    <cellStyle name="Vírgula 8 4 4 3 2" xfId="38228"/>
    <cellStyle name="Vírgula 8 4 4 4" xfId="38229"/>
    <cellStyle name="Vírgula 8 4 4 4 2" xfId="38230"/>
    <cellStyle name="Vírgula 8 4 4 5" xfId="38231"/>
    <cellStyle name="Vírgula 8 4 5" xfId="38232"/>
    <cellStyle name="Vírgula 8 4 5 2" xfId="38233"/>
    <cellStyle name="Vírgula 8 4 5 2 2" xfId="38234"/>
    <cellStyle name="Vírgula 8 4 5 3" xfId="38235"/>
    <cellStyle name="Vírgula 8 4 6" xfId="38236"/>
    <cellStyle name="Vírgula 8 4 6 2" xfId="38237"/>
    <cellStyle name="Vírgula 8 4 7" xfId="38238"/>
    <cellStyle name="Vírgula 8 4 7 2" xfId="38239"/>
    <cellStyle name="Vírgula 8 4 8" xfId="38240"/>
    <cellStyle name="Vírgula 8 4 9" xfId="38241"/>
    <cellStyle name="Vírgula 8 5" xfId="38242"/>
    <cellStyle name="Vírgula 8 5 2" xfId="38243"/>
    <cellStyle name="Vírgula 8 5 2 2" xfId="38244"/>
    <cellStyle name="Vírgula 8 5 3" xfId="38245"/>
    <cellStyle name="Vírgula 8 5 3 2" xfId="38246"/>
    <cellStyle name="Vírgula 8 5 4" xfId="38247"/>
    <cellStyle name="Vírgula 8 5 4 2" xfId="38248"/>
    <cellStyle name="Vírgula 8 5 5" xfId="38249"/>
    <cellStyle name="Vírgula 8 6" xfId="38250"/>
    <cellStyle name="Vírgula 8 6 2" xfId="38251"/>
    <cellStyle name="Vírgula 8 6 2 2" xfId="38252"/>
    <cellStyle name="Vírgula 8 6 3" xfId="38253"/>
    <cellStyle name="Vírgula 8 6 3 2" xfId="38254"/>
    <cellStyle name="Vírgula 8 6 4" xfId="38255"/>
    <cellStyle name="Vírgula 8 6 4 2" xfId="38256"/>
    <cellStyle name="Vírgula 8 6 5" xfId="38257"/>
    <cellStyle name="Vírgula 8 7" xfId="38258"/>
    <cellStyle name="Vírgula 8 7 2" xfId="38259"/>
    <cellStyle name="Vírgula 8 7 2 2" xfId="38260"/>
    <cellStyle name="Vírgula 8 7 3" xfId="38261"/>
    <cellStyle name="Vírgula 8 7 3 2" xfId="38262"/>
    <cellStyle name="Vírgula 8 7 4" xfId="38263"/>
    <cellStyle name="Vírgula 8 7 4 2" xfId="38264"/>
    <cellStyle name="Vírgula 8 7 5" xfId="38265"/>
    <cellStyle name="Vírgula 8 8" xfId="38266"/>
    <cellStyle name="Vírgula 8 8 2" xfId="38267"/>
    <cellStyle name="Vírgula 8 8 2 2" xfId="38268"/>
    <cellStyle name="Vírgula 8 8 3" xfId="38269"/>
    <cellStyle name="Vírgula 8 9" xfId="38270"/>
    <cellStyle name="Vírgula 8 9 2" xfId="38271"/>
    <cellStyle name="Vírgula 9" xfId="38272"/>
    <cellStyle name="Vírgula 9 2" xfId="38273"/>
    <cellStyle name="Vírgula 9 3" xfId="38274"/>
    <cellStyle name="Warning 1" xfId="382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1/12.%20DEZ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  <cell r="AT5" t="str">
            <v>Selecionar OSS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  <cell r="AT6" t="str">
            <v>APAMI SURUBIM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  <cell r="AT7" t="str">
            <v>HCP - HOSPITAL DO CÂNCER DE PERNAMBUCO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  <cell r="AT8" t="str">
            <v>HOSP. MARIA LUCINDA - FUNDAÇÃO MANOEL DA SILVA ALMEIDA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  <cell r="AT9" t="str">
            <v>HOSPITAL DO TRICENTENÁRIO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  <cell r="AT10" t="str">
            <v>IBDAH - INST. BRASILEIRO DE DESENVOLVIMENTO DA ADM HOSPITALAR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  <cell r="AT11" t="str">
            <v>IMIP - INSTITUTO DE MEDICINA INTEGRAL PROF. FERNANDO FIGUEIRA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  <cell r="AT12" t="str">
            <v xml:space="preserve">IMIP HOSPITALAR - FUNDAÇÃO PROF. MARTINIANO FERNANDES 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  <cell r="AT13" t="str">
            <v>ISMEP - INSTITUTO SOCIAL DAS MEDIANEIRAS DA PAZ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  <cell r="AT14" t="str">
            <v>SANTA CASA DE MISERICÓRDIA DO RECIFE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  <cell r="AT15" t="str">
            <v>S3 SAÚDE - ASSOCIAÇÃO DE PROTEÇÃO A MATERNIDADE E INFÂNCIA UBAÍRA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SÃO SEBASTIÃO</v>
          </cell>
          <cell r="E12" t="str">
            <v>ABRAAO FERREIRA DA SILVA</v>
          </cell>
          <cell r="F12" t="str">
            <v>3 - Administrativo</v>
          </cell>
          <cell r="G12" t="str">
            <v>7823-05</v>
          </cell>
          <cell r="H12">
            <v>44531</v>
          </cell>
          <cell r="I12">
            <v>19.77</v>
          </cell>
          <cell r="J12">
            <v>142.22</v>
          </cell>
          <cell r="K12">
            <v>0</v>
          </cell>
          <cell r="L12">
            <v>128.91999999999999</v>
          </cell>
          <cell r="O12">
            <v>0.47</v>
          </cell>
          <cell r="R12">
            <v>0</v>
          </cell>
          <cell r="S12">
            <v>0</v>
          </cell>
        </row>
        <row r="13">
          <cell r="C13" t="str">
            <v>HOSPITAL SÃO SEBASTIÃO</v>
          </cell>
          <cell r="E13" t="str">
            <v>ADALBERTO DE LIMA</v>
          </cell>
          <cell r="F13" t="str">
            <v>3 - Administrativo</v>
          </cell>
          <cell r="G13" t="str">
            <v>1231-05</v>
          </cell>
          <cell r="H13">
            <v>44531</v>
          </cell>
          <cell r="I13">
            <v>251.52</v>
          </cell>
          <cell r="J13">
            <v>1902.19</v>
          </cell>
          <cell r="K13">
            <v>0</v>
          </cell>
          <cell r="L13">
            <v>128.91999999999999</v>
          </cell>
          <cell r="O13">
            <v>7.52</v>
          </cell>
          <cell r="R13">
            <v>0</v>
          </cell>
          <cell r="S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44531</v>
          </cell>
          <cell r="I14">
            <v>31.07</v>
          </cell>
          <cell r="J14">
            <v>201.71</v>
          </cell>
          <cell r="K14">
            <v>0</v>
          </cell>
          <cell r="L14">
            <v>128.91999999999999</v>
          </cell>
          <cell r="O14">
            <v>0.47</v>
          </cell>
          <cell r="R14">
            <v>0</v>
          </cell>
          <cell r="S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44531</v>
          </cell>
          <cell r="I15">
            <v>31.76</v>
          </cell>
          <cell r="J15">
            <v>207.07</v>
          </cell>
          <cell r="K15">
            <v>0</v>
          </cell>
          <cell r="L15">
            <v>128.91999999999999</v>
          </cell>
          <cell r="O15">
            <v>0.47</v>
          </cell>
          <cell r="R15">
            <v>118.4</v>
          </cell>
          <cell r="S15">
            <v>70.44</v>
          </cell>
        </row>
        <row r="16">
          <cell r="C16" t="str">
            <v>HOSPITAL SÃO SEBASTIÃO</v>
          </cell>
          <cell r="E16" t="str">
            <v>AFRA BISERRA DE BRITO</v>
          </cell>
          <cell r="F16" t="str">
            <v>2 - Outros Profissionais da Saúde</v>
          </cell>
          <cell r="G16" t="str">
            <v>3222-05</v>
          </cell>
          <cell r="H16">
            <v>44531</v>
          </cell>
          <cell r="I16">
            <v>27.42</v>
          </cell>
          <cell r="J16">
            <v>172.47</v>
          </cell>
          <cell r="K16">
            <v>0</v>
          </cell>
          <cell r="L16">
            <v>128.91999999999999</v>
          </cell>
          <cell r="O16">
            <v>0.47</v>
          </cell>
          <cell r="R16">
            <v>0</v>
          </cell>
          <cell r="S16">
            <v>0</v>
          </cell>
        </row>
        <row r="17">
          <cell r="C17" t="str">
            <v>HOSPITAL SÃO SEBASTIÃO</v>
          </cell>
          <cell r="E17" t="str">
            <v>AIRTON RIBEIRO DOS ANJOS FILHO</v>
          </cell>
          <cell r="F17" t="str">
            <v>1 - Médico</v>
          </cell>
          <cell r="G17" t="str">
            <v>2251-25</v>
          </cell>
          <cell r="H17">
            <v>44531</v>
          </cell>
          <cell r="I17">
            <v>232.88</v>
          </cell>
          <cell r="J17">
            <v>1753.35</v>
          </cell>
          <cell r="K17">
            <v>0</v>
          </cell>
          <cell r="L17">
            <v>128.91999999999999</v>
          </cell>
          <cell r="O17">
            <v>7.52</v>
          </cell>
          <cell r="R17">
            <v>0</v>
          </cell>
          <cell r="S17">
            <v>0</v>
          </cell>
        </row>
        <row r="18">
          <cell r="C18" t="str">
            <v>HOSPITAL SÃO SEBASTIÃO</v>
          </cell>
          <cell r="E18" t="str">
            <v>ALCIVANIA VALQUIRIA ALVES DE SOUZA</v>
          </cell>
          <cell r="F18" t="str">
            <v>2 - Outros Profissionais da Saúde</v>
          </cell>
          <cell r="G18" t="str">
            <v>3222-05</v>
          </cell>
          <cell r="H18">
            <v>44531</v>
          </cell>
          <cell r="I18">
            <v>29.91</v>
          </cell>
          <cell r="J18">
            <v>196.13</v>
          </cell>
          <cell r="K18">
            <v>0</v>
          </cell>
          <cell r="L18">
            <v>128.91999999999999</v>
          </cell>
          <cell r="O18">
            <v>0.47</v>
          </cell>
          <cell r="R18">
            <v>118.4</v>
          </cell>
          <cell r="S18">
            <v>70.44</v>
          </cell>
        </row>
        <row r="19">
          <cell r="C19" t="str">
            <v>HOSPITAL SÃO SEBASTIÃO</v>
          </cell>
          <cell r="E19" t="str">
            <v>ALDANIR CAMPOS FERREIRA DA SILVA</v>
          </cell>
          <cell r="F19" t="str">
            <v>3 - Administrativo</v>
          </cell>
          <cell r="G19" t="str">
            <v>4110-10</v>
          </cell>
          <cell r="H19">
            <v>44531</v>
          </cell>
          <cell r="I19">
            <v>40.700000000000003</v>
          </cell>
          <cell r="J19">
            <v>264.70999999999998</v>
          </cell>
          <cell r="K19">
            <v>0</v>
          </cell>
          <cell r="L19">
            <v>128.91999999999999</v>
          </cell>
          <cell r="O19">
            <v>0.47</v>
          </cell>
          <cell r="R19">
            <v>0</v>
          </cell>
          <cell r="S19">
            <v>0</v>
          </cell>
        </row>
        <row r="20">
          <cell r="C20" t="str">
            <v>HOSPITAL SÃO SEBASTIÃO</v>
          </cell>
          <cell r="E20" t="str">
            <v>ALDENIA SOARES DOS SANTOS</v>
          </cell>
          <cell r="F20" t="str">
            <v>2 - Outros Profissionais da Saúde</v>
          </cell>
          <cell r="G20" t="str">
            <v>3222-05</v>
          </cell>
          <cell r="H20">
            <v>44531</v>
          </cell>
          <cell r="I20">
            <v>26.89</v>
          </cell>
          <cell r="J20">
            <v>172.15</v>
          </cell>
          <cell r="K20">
            <v>0</v>
          </cell>
          <cell r="L20">
            <v>128.91999999999999</v>
          </cell>
          <cell r="O20">
            <v>0.47</v>
          </cell>
          <cell r="R20">
            <v>0</v>
          </cell>
          <cell r="S20">
            <v>0</v>
          </cell>
        </row>
        <row r="21">
          <cell r="C21" t="str">
            <v>HOSPITAL SÃO SEBASTIÃO</v>
          </cell>
          <cell r="E21" t="str">
            <v>ALEXANDRE ELIAS DOS SANTOS</v>
          </cell>
          <cell r="F21" t="str">
            <v>2 - Outros Profissionais da Saúde</v>
          </cell>
          <cell r="G21" t="str">
            <v>5211-30</v>
          </cell>
          <cell r="H21">
            <v>44531</v>
          </cell>
          <cell r="I21">
            <v>31.37</v>
          </cell>
          <cell r="J21">
            <v>204.72</v>
          </cell>
          <cell r="K21">
            <v>0</v>
          </cell>
          <cell r="L21">
            <v>128.91999999999999</v>
          </cell>
          <cell r="O21">
            <v>0.47</v>
          </cell>
          <cell r="R21">
            <v>0</v>
          </cell>
          <cell r="S21">
            <v>0</v>
          </cell>
        </row>
        <row r="22">
          <cell r="C22" t="str">
            <v>HOSPITAL SÃO SEBASTIÃO</v>
          </cell>
          <cell r="E22" t="str">
            <v>ALINE KELLY DOS SANTOS</v>
          </cell>
          <cell r="F22" t="str">
            <v>2 - Outros Profissionais da Saúde</v>
          </cell>
          <cell r="G22" t="str">
            <v>3222-05</v>
          </cell>
          <cell r="H22">
            <v>44531</v>
          </cell>
          <cell r="I22">
            <v>32.26</v>
          </cell>
          <cell r="J22">
            <v>211.14</v>
          </cell>
          <cell r="K22">
            <v>0</v>
          </cell>
          <cell r="L22">
            <v>128.91999999999999</v>
          </cell>
          <cell r="O22">
            <v>0.47</v>
          </cell>
          <cell r="R22">
            <v>0</v>
          </cell>
          <cell r="S22">
            <v>0</v>
          </cell>
        </row>
        <row r="23">
          <cell r="C23" t="str">
            <v>HOSPITAL SÃO SEBASTIÃO</v>
          </cell>
          <cell r="E23" t="str">
            <v>ALINNE EDILENE FELIX</v>
          </cell>
          <cell r="F23" t="str">
            <v>3 - Administrativo</v>
          </cell>
          <cell r="G23" t="str">
            <v>2522-10</v>
          </cell>
          <cell r="H23">
            <v>44531</v>
          </cell>
          <cell r="I23">
            <v>49.32</v>
          </cell>
          <cell r="J23">
            <v>295.86</v>
          </cell>
          <cell r="K23">
            <v>0</v>
          </cell>
          <cell r="L23">
            <v>128.91999999999999</v>
          </cell>
          <cell r="O23">
            <v>0.47</v>
          </cell>
          <cell r="R23">
            <v>0</v>
          </cell>
          <cell r="S23">
            <v>0</v>
          </cell>
        </row>
        <row r="24">
          <cell r="C24" t="str">
            <v>HOSPITAL SÃO SEBASTIÃO</v>
          </cell>
          <cell r="E24" t="str">
            <v>ALUSKA VALESKA DE SOUZA MORAES</v>
          </cell>
          <cell r="F24" t="str">
            <v>2 - Outros Profissionais da Saúde</v>
          </cell>
          <cell r="G24" t="str">
            <v>2235-05</v>
          </cell>
          <cell r="H24">
            <v>44531</v>
          </cell>
          <cell r="I24">
            <v>64.28</v>
          </cell>
          <cell r="J24">
            <v>437.82</v>
          </cell>
          <cell r="K24">
            <v>0</v>
          </cell>
          <cell r="L24">
            <v>128.91999999999999</v>
          </cell>
          <cell r="O24">
            <v>1.9</v>
          </cell>
          <cell r="R24">
            <v>0</v>
          </cell>
          <cell r="S24">
            <v>0</v>
          </cell>
        </row>
        <row r="25">
          <cell r="C25" t="str">
            <v>HOSPITAL SÃO SEBASTIÃO</v>
          </cell>
          <cell r="E25" t="str">
            <v>AMANDA BESERRA VILELA</v>
          </cell>
          <cell r="F25" t="str">
            <v>3 - Administrativo</v>
          </cell>
          <cell r="G25" t="str">
            <v>5143-20</v>
          </cell>
          <cell r="H25">
            <v>44531</v>
          </cell>
          <cell r="I25">
            <v>30.91</v>
          </cell>
          <cell r="J25">
            <v>201.1</v>
          </cell>
          <cell r="K25">
            <v>0</v>
          </cell>
          <cell r="L25">
            <v>128.91999999999999</v>
          </cell>
          <cell r="O25">
            <v>0.47</v>
          </cell>
          <cell r="R25">
            <v>0</v>
          </cell>
          <cell r="S25">
            <v>0</v>
          </cell>
        </row>
        <row r="26">
          <cell r="C26" t="str">
            <v>HOSPITAL SÃO SEBASTIÃO</v>
          </cell>
          <cell r="E26" t="str">
            <v>AMANDA LUISA OLIVEIRA DA SILVA</v>
          </cell>
          <cell r="F26" t="str">
            <v>2 - Outros Profissionais da Saúde</v>
          </cell>
          <cell r="G26" t="str">
            <v>2235-05</v>
          </cell>
          <cell r="H26">
            <v>44531</v>
          </cell>
          <cell r="I26">
            <v>64.94</v>
          </cell>
          <cell r="J26">
            <v>443.05</v>
          </cell>
          <cell r="K26">
            <v>0</v>
          </cell>
          <cell r="L26">
            <v>128.91999999999999</v>
          </cell>
          <cell r="O26">
            <v>1.9</v>
          </cell>
          <cell r="R26">
            <v>0</v>
          </cell>
          <cell r="S26">
            <v>0</v>
          </cell>
        </row>
        <row r="27">
          <cell r="C27" t="str">
            <v>HOSPITAL SÃO SEBASTIÃO</v>
          </cell>
          <cell r="E27" t="str">
            <v>AMANDA MANUELY BARBOSA RODRIGUES</v>
          </cell>
          <cell r="F27" t="str">
            <v>2 - Outros Profissionais da Saúde</v>
          </cell>
          <cell r="G27" t="str">
            <v>2235-05</v>
          </cell>
          <cell r="H27">
            <v>44531</v>
          </cell>
          <cell r="I27">
            <v>67.099999999999994</v>
          </cell>
          <cell r="J27">
            <v>454.69</v>
          </cell>
          <cell r="K27">
            <v>0</v>
          </cell>
          <cell r="L27">
            <v>128.91999999999999</v>
          </cell>
          <cell r="O27">
            <v>1.9</v>
          </cell>
          <cell r="R27">
            <v>0</v>
          </cell>
          <cell r="S27">
            <v>0</v>
          </cell>
        </row>
        <row r="28">
          <cell r="C28" t="str">
            <v>HOSPITAL SÃO SEBASTIÃO</v>
          </cell>
          <cell r="E28" t="str">
            <v>ANA MARIA DE LIMA</v>
          </cell>
          <cell r="F28" t="str">
            <v>2 - Outros Profissionais da Saúde</v>
          </cell>
          <cell r="G28" t="str">
            <v>3222-05</v>
          </cell>
          <cell r="H28">
            <v>44531</v>
          </cell>
          <cell r="I28">
            <v>27.99</v>
          </cell>
          <cell r="J28">
            <v>176.86</v>
          </cell>
          <cell r="K28">
            <v>0</v>
          </cell>
          <cell r="L28">
            <v>128.91999999999999</v>
          </cell>
          <cell r="O28">
            <v>0.47</v>
          </cell>
          <cell r="R28">
            <v>0</v>
          </cell>
          <cell r="S28">
            <v>0</v>
          </cell>
        </row>
        <row r="29">
          <cell r="C29" t="str">
            <v>HOSPITAL SÃO SEBASTIÃO</v>
          </cell>
          <cell r="E29" t="str">
            <v>ANA PAULA DA CONCEIÇÃO NASCIMENTO</v>
          </cell>
          <cell r="F29" t="str">
            <v>2 - Outros Profissionais da Saúde</v>
          </cell>
          <cell r="G29" t="str">
            <v>3222-05</v>
          </cell>
          <cell r="H29">
            <v>44531</v>
          </cell>
          <cell r="I29">
            <v>23.25</v>
          </cell>
          <cell r="J29">
            <v>154.56</v>
          </cell>
          <cell r="K29">
            <v>0</v>
          </cell>
          <cell r="L29">
            <v>128.91999999999999</v>
          </cell>
          <cell r="O29">
            <v>0.47</v>
          </cell>
          <cell r="R29">
            <v>0</v>
          </cell>
          <cell r="S29">
            <v>0</v>
          </cell>
        </row>
        <row r="30">
          <cell r="C30" t="str">
            <v>HOSPITAL SÃO SEBASTIÃO</v>
          </cell>
          <cell r="E30" t="str">
            <v>ANA PAULA DA SILVA PEREIRA</v>
          </cell>
          <cell r="F30" t="str">
            <v>2 - Outros Profissionais da Saúde</v>
          </cell>
          <cell r="G30" t="str">
            <v>3222-05</v>
          </cell>
          <cell r="H30">
            <v>44531</v>
          </cell>
          <cell r="I30">
            <v>31.53</v>
          </cell>
          <cell r="J30">
            <v>205.39</v>
          </cell>
          <cell r="K30">
            <v>0</v>
          </cell>
          <cell r="L30">
            <v>128.91999999999999</v>
          </cell>
          <cell r="O30">
            <v>0.47</v>
          </cell>
          <cell r="R30">
            <v>0</v>
          </cell>
          <cell r="S30">
            <v>0</v>
          </cell>
        </row>
        <row r="31">
          <cell r="C31" t="str">
            <v>HOSPITAL SÃO SEBASTIÃO</v>
          </cell>
          <cell r="E31" t="str">
            <v>ANDREA KARLA DO NASCIMENTO SILVA</v>
          </cell>
          <cell r="F31" t="str">
            <v>3 - Administrativo</v>
          </cell>
          <cell r="G31" t="str">
            <v>5163-45</v>
          </cell>
          <cell r="H31">
            <v>44531</v>
          </cell>
          <cell r="I31">
            <v>30.93</v>
          </cell>
          <cell r="J31">
            <v>201.12</v>
          </cell>
          <cell r="K31">
            <v>0</v>
          </cell>
          <cell r="L31">
            <v>128.91999999999999</v>
          </cell>
          <cell r="O31">
            <v>0.47</v>
          </cell>
          <cell r="R31">
            <v>0</v>
          </cell>
          <cell r="S31">
            <v>0</v>
          </cell>
        </row>
        <row r="32">
          <cell r="C32" t="str">
            <v>HOSPITAL SÃO SEBASTIÃO</v>
          </cell>
          <cell r="E32" t="str">
            <v>ANDREA SUANE BEZERRA SOARES</v>
          </cell>
          <cell r="F32" t="str">
            <v>2 - Outros Profissionais da Saúde</v>
          </cell>
          <cell r="G32" t="str">
            <v>2236-05</v>
          </cell>
          <cell r="H32">
            <v>44531</v>
          </cell>
          <cell r="I32">
            <v>42.16</v>
          </cell>
          <cell r="J32">
            <v>267.39</v>
          </cell>
          <cell r="K32">
            <v>0</v>
          </cell>
          <cell r="L32">
            <v>128.91999999999999</v>
          </cell>
          <cell r="O32">
            <v>0.47</v>
          </cell>
          <cell r="R32">
            <v>0</v>
          </cell>
          <cell r="S32">
            <v>0</v>
          </cell>
        </row>
        <row r="33">
          <cell r="C33" t="str">
            <v>HOSPITAL SÃO SEBASTIÃO</v>
          </cell>
          <cell r="E33" t="str">
            <v>ANTHONY GULTHIERREZ JOANES SOARES SILVA</v>
          </cell>
          <cell r="F33" t="str">
            <v>3 - Administrativo</v>
          </cell>
          <cell r="G33" t="str">
            <v>4110-10</v>
          </cell>
          <cell r="H33">
            <v>44531</v>
          </cell>
          <cell r="I33">
            <v>38.64</v>
          </cell>
          <cell r="J33">
            <v>259.58</v>
          </cell>
          <cell r="K33">
            <v>0</v>
          </cell>
          <cell r="L33">
            <v>128.91999999999999</v>
          </cell>
          <cell r="O33">
            <v>0.47</v>
          </cell>
          <cell r="R33">
            <v>0</v>
          </cell>
          <cell r="S33">
            <v>0</v>
          </cell>
        </row>
        <row r="34">
          <cell r="C34" t="str">
            <v>HOSPITAL SÃO SEBASTIÃO</v>
          </cell>
          <cell r="E34" t="str">
            <v>ARMANDO MALAQUIAS DA SILVA</v>
          </cell>
          <cell r="F34" t="str">
            <v>2 - Outros Profissionais da Saúde</v>
          </cell>
          <cell r="G34" t="str">
            <v>3222-05</v>
          </cell>
          <cell r="H34">
            <v>44531</v>
          </cell>
          <cell r="I34">
            <v>32.07</v>
          </cell>
          <cell r="J34">
            <v>209.5</v>
          </cell>
          <cell r="K34">
            <v>0</v>
          </cell>
          <cell r="L34">
            <v>128.91999999999999</v>
          </cell>
          <cell r="O34">
            <v>0.47</v>
          </cell>
          <cell r="R34">
            <v>0</v>
          </cell>
          <cell r="S34">
            <v>0</v>
          </cell>
        </row>
        <row r="35">
          <cell r="C35" t="str">
            <v>HOSPITAL SÃO SEBASTIÃO</v>
          </cell>
          <cell r="E35" t="str">
            <v>BRUNA PEREIRA DA SILVA</v>
          </cell>
          <cell r="F35" t="str">
            <v>2 - Outros Profissionais da Saúde</v>
          </cell>
          <cell r="G35" t="str">
            <v>2234-05</v>
          </cell>
          <cell r="H35">
            <v>44531</v>
          </cell>
          <cell r="I35">
            <v>67.650000000000006</v>
          </cell>
          <cell r="J35">
            <v>423.6</v>
          </cell>
          <cell r="K35">
            <v>0</v>
          </cell>
          <cell r="L35">
            <v>128.91999999999999</v>
          </cell>
          <cell r="O35">
            <v>0.47299999999999998</v>
          </cell>
          <cell r="R35">
            <v>0</v>
          </cell>
          <cell r="S35">
            <v>0</v>
          </cell>
        </row>
        <row r="36">
          <cell r="C36" t="str">
            <v>HOSPITAL SÃO SEBASTIÃO</v>
          </cell>
          <cell r="E36" t="str">
            <v>BRUNO DOS SANTOS COSTA</v>
          </cell>
          <cell r="F36" t="str">
            <v>3 - Administrativo</v>
          </cell>
          <cell r="G36" t="str">
            <v>5143-20</v>
          </cell>
          <cell r="H36">
            <v>44531</v>
          </cell>
          <cell r="I36">
            <v>32.24</v>
          </cell>
          <cell r="J36">
            <v>211.63</v>
          </cell>
          <cell r="K36">
            <v>0</v>
          </cell>
          <cell r="L36">
            <v>128.91999999999999</v>
          </cell>
          <cell r="O36">
            <v>0.47</v>
          </cell>
          <cell r="R36">
            <v>0</v>
          </cell>
          <cell r="S36">
            <v>0</v>
          </cell>
        </row>
        <row r="37">
          <cell r="C37" t="str">
            <v>HOSPITAL SÃO SEBASTIÃO</v>
          </cell>
          <cell r="E37" t="str">
            <v>BRUNO RAFAEL SOARES DE MELO</v>
          </cell>
          <cell r="F37" t="str">
            <v>2 - Outros Profissionais da Saúde</v>
          </cell>
          <cell r="G37" t="str">
            <v>1312-10</v>
          </cell>
          <cell r="H37">
            <v>44531</v>
          </cell>
          <cell r="I37">
            <v>225.83</v>
          </cell>
          <cell r="J37">
            <v>1561.66</v>
          </cell>
          <cell r="K37">
            <v>0</v>
          </cell>
          <cell r="L37">
            <v>128.91999999999999</v>
          </cell>
          <cell r="O37">
            <v>0.47</v>
          </cell>
          <cell r="R37">
            <v>0</v>
          </cell>
          <cell r="S37">
            <v>0</v>
          </cell>
        </row>
        <row r="38">
          <cell r="C38" t="str">
            <v>HOSPITAL SÃO SEBASTIÃO</v>
          </cell>
          <cell r="E38" t="str">
            <v>BRUNO TENORIO GONÇALVES DA SILVA</v>
          </cell>
          <cell r="F38" t="str">
            <v>1 - Médico</v>
          </cell>
          <cell r="G38" t="str">
            <v>2251-25</v>
          </cell>
          <cell r="H38">
            <v>44531</v>
          </cell>
          <cell r="I38">
            <v>217.98</v>
          </cell>
          <cell r="J38">
            <v>1633.95</v>
          </cell>
          <cell r="K38">
            <v>0</v>
          </cell>
          <cell r="L38">
            <v>128.91999999999999</v>
          </cell>
          <cell r="O38">
            <v>7.52</v>
          </cell>
          <cell r="R38">
            <v>0</v>
          </cell>
          <cell r="S38">
            <v>0</v>
          </cell>
        </row>
        <row r="39">
          <cell r="C39" t="str">
            <v>HOSPITAL SÃO SEBASTIÃO</v>
          </cell>
          <cell r="E39" t="str">
            <v>CAMILLA MANUELA GOMES DE OLIVEIRA</v>
          </cell>
          <cell r="F39" t="str">
            <v>2 - Outros Profissionais da Saúde</v>
          </cell>
          <cell r="G39" t="str">
            <v>2516-05</v>
          </cell>
          <cell r="H39">
            <v>44531</v>
          </cell>
          <cell r="I39">
            <v>42.94</v>
          </cell>
          <cell r="J39">
            <v>269.39999999999998</v>
          </cell>
          <cell r="K39">
            <v>0</v>
          </cell>
          <cell r="L39">
            <v>128.91999999999999</v>
          </cell>
          <cell r="O39">
            <v>0.47</v>
          </cell>
          <cell r="R39">
            <v>0</v>
          </cell>
          <cell r="S39">
            <v>0</v>
          </cell>
        </row>
        <row r="40">
          <cell r="C40" t="str">
            <v>HOSPITAL SÃO SEBASTIÃO</v>
          </cell>
          <cell r="E40" t="str">
            <v>CARMELYTA SEMAAN BOTELHO</v>
          </cell>
          <cell r="F40" t="str">
            <v>1 - Médico</v>
          </cell>
          <cell r="G40" t="str">
            <v>2251-25</v>
          </cell>
          <cell r="H40">
            <v>44531</v>
          </cell>
          <cell r="I40">
            <v>126.06</v>
          </cell>
          <cell r="J40">
            <v>898.52</v>
          </cell>
          <cell r="K40">
            <v>0</v>
          </cell>
          <cell r="L40">
            <v>128.91999999999999</v>
          </cell>
          <cell r="O40">
            <v>7.52</v>
          </cell>
          <cell r="R40">
            <v>0</v>
          </cell>
          <cell r="S40">
            <v>0</v>
          </cell>
        </row>
        <row r="41">
          <cell r="C41" t="str">
            <v>HOSPITAL SÃO SEBASTIÃO</v>
          </cell>
          <cell r="E41" t="str">
            <v>CARMEN MARGARETE FERREIRA DA SILVA</v>
          </cell>
          <cell r="F41" t="str">
            <v>3 - Administrativo</v>
          </cell>
          <cell r="G41" t="str">
            <v>4101-05</v>
          </cell>
          <cell r="H41">
            <v>44531</v>
          </cell>
          <cell r="I41">
            <v>29.8</v>
          </cell>
          <cell r="J41">
            <v>205.45</v>
          </cell>
          <cell r="K41">
            <v>0</v>
          </cell>
          <cell r="L41">
            <v>128.91999999999999</v>
          </cell>
          <cell r="O41">
            <v>0.47</v>
          </cell>
          <cell r="R41">
            <v>170.2</v>
          </cell>
          <cell r="S41">
            <v>74.290000000000006</v>
          </cell>
        </row>
        <row r="42">
          <cell r="C42" t="str">
            <v>HOSPITAL SÃO SEBASTIÃO</v>
          </cell>
          <cell r="E42" t="str">
            <v xml:space="preserve">CLAUCIONE VICENTE DE LUNA </v>
          </cell>
          <cell r="F42" t="str">
            <v>2 - Outros Profissionais da Saúde</v>
          </cell>
          <cell r="G42" t="str">
            <v>2235-05</v>
          </cell>
          <cell r="H42">
            <v>44531</v>
          </cell>
          <cell r="I42">
            <v>56.91</v>
          </cell>
          <cell r="J42">
            <v>385.23</v>
          </cell>
          <cell r="K42">
            <v>0</v>
          </cell>
          <cell r="L42">
            <v>128.91999999999999</v>
          </cell>
          <cell r="O42">
            <v>1.9</v>
          </cell>
          <cell r="R42">
            <v>0</v>
          </cell>
          <cell r="S42">
            <v>0</v>
          </cell>
        </row>
        <row r="43">
          <cell r="C43" t="str">
            <v>HOSPITAL SÃO SEBASTIÃO</v>
          </cell>
          <cell r="E43" t="str">
            <v>CLAUDENISE CALDAS DA SILVA DANTAS VIEGAS</v>
          </cell>
          <cell r="F43" t="str">
            <v>2 - Outros Profissionais da Saúde</v>
          </cell>
          <cell r="G43" t="str">
            <v>2237-10</v>
          </cell>
          <cell r="H43">
            <v>44531</v>
          </cell>
          <cell r="I43">
            <v>74.98</v>
          </cell>
          <cell r="J43">
            <v>510.11</v>
          </cell>
          <cell r="K43">
            <v>0</v>
          </cell>
          <cell r="L43">
            <v>128.91999999999999</v>
          </cell>
          <cell r="O43">
            <v>0.47</v>
          </cell>
          <cell r="R43">
            <v>0</v>
          </cell>
          <cell r="S43">
            <v>0</v>
          </cell>
        </row>
        <row r="44">
          <cell r="C44" t="str">
            <v>HOSPITAL SÃO SEBASTIÃO</v>
          </cell>
          <cell r="E44" t="str">
            <v>CLEONICE MARIA SILVA  LUNA EPIFANIO</v>
          </cell>
          <cell r="F44" t="str">
            <v>2 - Outros Profissionais da Saúde</v>
          </cell>
          <cell r="G44" t="str">
            <v>3222-10</v>
          </cell>
          <cell r="H44">
            <v>44531</v>
          </cell>
          <cell r="I44">
            <v>34.39</v>
          </cell>
          <cell r="J44">
            <v>228.14</v>
          </cell>
          <cell r="K44">
            <v>0</v>
          </cell>
          <cell r="L44">
            <v>128.91999999999999</v>
          </cell>
          <cell r="O44">
            <v>0.47</v>
          </cell>
          <cell r="R44">
            <v>0</v>
          </cell>
          <cell r="S44">
            <v>0</v>
          </cell>
        </row>
        <row r="45">
          <cell r="C45" t="str">
            <v>HOSPITAL SÃO SEBASTIÃO</v>
          </cell>
          <cell r="E45" t="str">
            <v>CRISTIANO ROBERTO ALVES DA SILVA</v>
          </cell>
          <cell r="F45" t="str">
            <v>3 - Administrativo</v>
          </cell>
          <cell r="G45" t="str">
            <v>4141-05</v>
          </cell>
          <cell r="H45">
            <v>44531</v>
          </cell>
          <cell r="I45">
            <v>0</v>
          </cell>
          <cell r="J45">
            <v>0</v>
          </cell>
          <cell r="K45">
            <v>0</v>
          </cell>
          <cell r="L45">
            <v>128.91999999999999</v>
          </cell>
          <cell r="O45">
            <v>0.47</v>
          </cell>
          <cell r="R45">
            <v>0</v>
          </cell>
          <cell r="S45">
            <v>0</v>
          </cell>
        </row>
        <row r="46">
          <cell r="C46" t="str">
            <v>HOSPITAL SÃO SEBASTIÃO</v>
          </cell>
          <cell r="E46" t="str">
            <v>CRISTIANO SANTOS DE LIMA</v>
          </cell>
          <cell r="F46" t="str">
            <v>2 - Outros Profissionais da Saúde</v>
          </cell>
          <cell r="G46" t="str">
            <v>2235-05</v>
          </cell>
          <cell r="H46">
            <v>44531</v>
          </cell>
          <cell r="I46">
            <v>66.760000000000005</v>
          </cell>
          <cell r="J46">
            <v>451.96</v>
          </cell>
          <cell r="K46">
            <v>0</v>
          </cell>
          <cell r="L46">
            <v>128.91999999999999</v>
          </cell>
          <cell r="O46">
            <v>1.9</v>
          </cell>
          <cell r="R46">
            <v>0</v>
          </cell>
          <cell r="S46">
            <v>0</v>
          </cell>
        </row>
        <row r="47">
          <cell r="C47" t="str">
            <v>HOSPITAL SÃO SEBASTIÃO</v>
          </cell>
          <cell r="E47" t="str">
            <v>DAIANA MARIA DA SILVA</v>
          </cell>
          <cell r="F47" t="str">
            <v>3 - Administrativo</v>
          </cell>
          <cell r="G47" t="str">
            <v>5134-30</v>
          </cell>
          <cell r="H47">
            <v>44531</v>
          </cell>
          <cell r="I47">
            <v>30.63</v>
          </cell>
          <cell r="J47">
            <v>198.89</v>
          </cell>
          <cell r="K47">
            <v>0</v>
          </cell>
          <cell r="L47">
            <v>128.91999999999999</v>
          </cell>
          <cell r="O47">
            <v>0.47</v>
          </cell>
          <cell r="R47">
            <v>0</v>
          </cell>
          <cell r="S47">
            <v>0</v>
          </cell>
        </row>
        <row r="48">
          <cell r="C48" t="str">
            <v>HOSPITAL SÃO SEBASTIÃO</v>
          </cell>
          <cell r="E48" t="str">
            <v xml:space="preserve">DANIEL CICERO DA SILVA </v>
          </cell>
          <cell r="F48" t="str">
            <v>2 - Outros Profissionais da Saúde</v>
          </cell>
          <cell r="G48" t="str">
            <v>3222-05</v>
          </cell>
          <cell r="H48">
            <v>44531</v>
          </cell>
          <cell r="I48">
            <v>14.93</v>
          </cell>
          <cell r="J48">
            <v>119.35</v>
          </cell>
          <cell r="K48">
            <v>0</v>
          </cell>
          <cell r="L48">
            <v>128.91999999999999</v>
          </cell>
          <cell r="O48">
            <v>0</v>
          </cell>
          <cell r="R48">
            <v>0</v>
          </cell>
          <cell r="S48">
            <v>0</v>
          </cell>
        </row>
        <row r="49">
          <cell r="C49" t="str">
            <v>HOSPITAL SÃO SEBASTIÃO</v>
          </cell>
          <cell r="E49" t="str">
            <v>DANIEL DA SILVA AZEVEDO</v>
          </cell>
          <cell r="F49" t="str">
            <v>3 - Administrativo</v>
          </cell>
          <cell r="G49" t="str">
            <v>5143-10</v>
          </cell>
          <cell r="H49">
            <v>44531</v>
          </cell>
          <cell r="I49">
            <v>32.28</v>
          </cell>
          <cell r="J49">
            <v>212</v>
          </cell>
          <cell r="K49">
            <v>0</v>
          </cell>
          <cell r="L49">
            <v>128.91999999999999</v>
          </cell>
          <cell r="O49">
            <v>0.47</v>
          </cell>
          <cell r="R49">
            <v>0</v>
          </cell>
          <cell r="S49">
            <v>0</v>
          </cell>
        </row>
        <row r="50">
          <cell r="C50" t="str">
            <v>HOSPITAL SÃO SEBASTIÃO</v>
          </cell>
          <cell r="E50" t="str">
            <v>DANIELA PATRICIA DA SILVA LIMA</v>
          </cell>
          <cell r="F50" t="str">
            <v>2 - Outros Profissionais da Saúde</v>
          </cell>
          <cell r="G50" t="str">
            <v>3222-05</v>
          </cell>
          <cell r="H50">
            <v>44531</v>
          </cell>
          <cell r="I50">
            <v>27.91</v>
          </cell>
          <cell r="J50">
            <v>176.2</v>
          </cell>
          <cell r="K50">
            <v>0</v>
          </cell>
          <cell r="L50">
            <v>128.91999999999999</v>
          </cell>
          <cell r="O50">
            <v>0.47</v>
          </cell>
          <cell r="R50">
            <v>0</v>
          </cell>
          <cell r="S50">
            <v>0</v>
          </cell>
        </row>
        <row r="51">
          <cell r="C51" t="str">
            <v>HOSPITAL SÃO SEBASTIÃO</v>
          </cell>
          <cell r="E51" t="str">
            <v>DANIELE OLIVEIRA DA SILVA</v>
          </cell>
          <cell r="F51" t="str">
            <v>2 - Outros Profissionais da Saúde</v>
          </cell>
          <cell r="G51" t="str">
            <v>3222-05</v>
          </cell>
          <cell r="H51">
            <v>44531</v>
          </cell>
          <cell r="I51">
            <v>36.26</v>
          </cell>
          <cell r="J51">
            <v>243.05</v>
          </cell>
          <cell r="K51">
            <v>0</v>
          </cell>
          <cell r="L51">
            <v>128.91999999999999</v>
          </cell>
          <cell r="O51">
            <v>0.47</v>
          </cell>
          <cell r="R51">
            <v>0</v>
          </cell>
          <cell r="S51">
            <v>0</v>
          </cell>
        </row>
        <row r="52">
          <cell r="C52" t="str">
            <v>HOSPITAL SÃO SEBASTIÃO</v>
          </cell>
          <cell r="E52" t="str">
            <v>DANIELLA CAROLINA DE OLIVEIRA COSTA</v>
          </cell>
          <cell r="F52" t="str">
            <v>2 - Outros Profissionais da Saúde</v>
          </cell>
          <cell r="G52" t="str">
            <v>3222-05</v>
          </cell>
          <cell r="H52">
            <v>44531</v>
          </cell>
          <cell r="I52">
            <v>31.78</v>
          </cell>
          <cell r="J52">
            <v>207.26</v>
          </cell>
          <cell r="K52">
            <v>0</v>
          </cell>
          <cell r="L52">
            <v>128.91999999999999</v>
          </cell>
          <cell r="O52">
            <v>0.47</v>
          </cell>
          <cell r="R52">
            <v>118.4</v>
          </cell>
          <cell r="S52">
            <v>70.44</v>
          </cell>
        </row>
        <row r="53">
          <cell r="C53" t="str">
            <v>HOSPITAL SÃO SEBASTIÃO</v>
          </cell>
          <cell r="E53" t="str">
            <v>DAYANNE SOCORRO ALVES DE ARRUDA</v>
          </cell>
          <cell r="F53" t="str">
            <v>2 - Outros Profissionais da Saúde</v>
          </cell>
          <cell r="G53" t="str">
            <v>2234-05</v>
          </cell>
          <cell r="H53">
            <v>44531</v>
          </cell>
          <cell r="I53">
            <v>84.49</v>
          </cell>
          <cell r="J53">
            <v>547.62</v>
          </cell>
          <cell r="K53">
            <v>0</v>
          </cell>
          <cell r="L53">
            <v>128.91999999999999</v>
          </cell>
          <cell r="O53">
            <v>0.47</v>
          </cell>
          <cell r="R53">
            <v>0</v>
          </cell>
          <cell r="S53">
            <v>0</v>
          </cell>
        </row>
        <row r="54">
          <cell r="C54" t="str">
            <v>HOSPITAL SÃO SEBASTIÃO</v>
          </cell>
          <cell r="E54" t="str">
            <v>DEBORA FERREIRA DA SILVA</v>
          </cell>
          <cell r="F54" t="str">
            <v>3 - Administrativo</v>
          </cell>
          <cell r="G54" t="str">
            <v>4141-05</v>
          </cell>
          <cell r="H54">
            <v>44531</v>
          </cell>
          <cell r="I54">
            <v>51.39</v>
          </cell>
          <cell r="J54">
            <v>312.58999999999997</v>
          </cell>
          <cell r="K54">
            <v>0</v>
          </cell>
          <cell r="L54">
            <v>128.91999999999999</v>
          </cell>
          <cell r="O54">
            <v>0.47</v>
          </cell>
          <cell r="R54">
            <v>0</v>
          </cell>
          <cell r="S54">
            <v>0</v>
          </cell>
        </row>
        <row r="55">
          <cell r="C55" t="str">
            <v>HOSPITAL SÃO SEBASTIÃO</v>
          </cell>
          <cell r="E55" t="str">
            <v>DEMOCRITO SILVERIO DA SILVA NETO</v>
          </cell>
          <cell r="F55" t="str">
            <v>3 - Administrativo</v>
          </cell>
          <cell r="G55" t="str">
            <v>3132-20</v>
          </cell>
          <cell r="H55">
            <v>44531</v>
          </cell>
          <cell r="I55">
            <v>38.44</v>
          </cell>
          <cell r="J55">
            <v>230.53</v>
          </cell>
          <cell r="K55">
            <v>0</v>
          </cell>
          <cell r="L55">
            <v>128.91999999999999</v>
          </cell>
          <cell r="O55">
            <v>0.47</v>
          </cell>
          <cell r="R55">
            <v>0</v>
          </cell>
          <cell r="S55">
            <v>0</v>
          </cell>
        </row>
        <row r="56">
          <cell r="C56" t="str">
            <v>HOSPITAL SÃO SEBASTIÃO</v>
          </cell>
          <cell r="E56" t="str">
            <v>DENISE CRISTINA DE LIMA FERREIRA</v>
          </cell>
          <cell r="F56" t="str">
            <v>2 - Outros Profissionais da Saúde</v>
          </cell>
          <cell r="G56" t="str">
            <v>3222-05</v>
          </cell>
          <cell r="H56">
            <v>44531</v>
          </cell>
          <cell r="I56">
            <v>36.19</v>
          </cell>
          <cell r="J56">
            <v>242.67</v>
          </cell>
          <cell r="K56">
            <v>0</v>
          </cell>
          <cell r="L56">
            <v>128.91999999999999</v>
          </cell>
          <cell r="O56">
            <v>0.47</v>
          </cell>
          <cell r="R56">
            <v>0</v>
          </cell>
          <cell r="S56">
            <v>0</v>
          </cell>
        </row>
        <row r="57">
          <cell r="C57" t="str">
            <v>HOSPITAL SÃO SEBASTIÃO</v>
          </cell>
          <cell r="E57" t="str">
            <v>DIVA MARIA LOPES ANTAS</v>
          </cell>
          <cell r="F57" t="str">
            <v>2 - Outros Profissionais da Saúde</v>
          </cell>
          <cell r="G57" t="str">
            <v>3241-15</v>
          </cell>
          <cell r="H57">
            <v>44531</v>
          </cell>
          <cell r="I57">
            <v>39.14</v>
          </cell>
          <cell r="J57">
            <v>269.16000000000003</v>
          </cell>
          <cell r="K57">
            <v>0</v>
          </cell>
          <cell r="L57">
            <v>128.91999999999999</v>
          </cell>
          <cell r="O57">
            <v>0.47</v>
          </cell>
          <cell r="R57">
            <v>0</v>
          </cell>
          <cell r="S57">
            <v>0</v>
          </cell>
        </row>
        <row r="58">
          <cell r="C58" t="str">
            <v>HOSPITAL SÃO SEBASTIÃO</v>
          </cell>
          <cell r="E58" t="str">
            <v xml:space="preserve">DRIELLE MICAELA SOARES DA SILVA </v>
          </cell>
          <cell r="F58" t="str">
            <v>2 - Outros Profissionais da Saúde</v>
          </cell>
          <cell r="G58" t="str">
            <v>5211-30</v>
          </cell>
          <cell r="H58">
            <v>44531</v>
          </cell>
          <cell r="I58">
            <v>27.14</v>
          </cell>
          <cell r="J58">
            <v>182.42</v>
          </cell>
          <cell r="K58">
            <v>0</v>
          </cell>
          <cell r="L58">
            <v>128.91999999999999</v>
          </cell>
          <cell r="O58">
            <v>0.47</v>
          </cell>
          <cell r="R58">
            <v>111</v>
          </cell>
          <cell r="S58">
            <v>69.3</v>
          </cell>
        </row>
        <row r="59">
          <cell r="C59" t="str">
            <v>HOSPITAL SÃO SEBASTIÃO</v>
          </cell>
          <cell r="E59" t="str">
            <v>EDILMA EDINALVA DA SILVA BARROS</v>
          </cell>
          <cell r="F59" t="str">
            <v>3 - Administrativo</v>
          </cell>
          <cell r="G59" t="str">
            <v>5134-30</v>
          </cell>
          <cell r="H59">
            <v>44531</v>
          </cell>
          <cell r="I59">
            <v>28.39</v>
          </cell>
          <cell r="J59">
            <v>184.71</v>
          </cell>
          <cell r="K59">
            <v>0</v>
          </cell>
          <cell r="L59">
            <v>128.91999999999999</v>
          </cell>
          <cell r="O59">
            <v>0.47</v>
          </cell>
          <cell r="R59">
            <v>118.4</v>
          </cell>
          <cell r="S59">
            <v>69.3</v>
          </cell>
        </row>
        <row r="60">
          <cell r="C60" t="str">
            <v>HOSPITAL SÃO SEBASTIÃO</v>
          </cell>
          <cell r="E60" t="str">
            <v>EDSON SOARES DE LIMA</v>
          </cell>
          <cell r="F60" t="str">
            <v>3 - Administrativo</v>
          </cell>
          <cell r="G60" t="str">
            <v>4101-05</v>
          </cell>
          <cell r="H60">
            <v>44531</v>
          </cell>
          <cell r="I60">
            <v>36.14</v>
          </cell>
          <cell r="J60">
            <v>239.48</v>
          </cell>
          <cell r="K60">
            <v>0</v>
          </cell>
          <cell r="L60">
            <v>128.91999999999999</v>
          </cell>
          <cell r="O60">
            <v>0.47</v>
          </cell>
          <cell r="R60">
            <v>0</v>
          </cell>
          <cell r="S60">
            <v>0</v>
          </cell>
        </row>
        <row r="61">
          <cell r="C61" t="str">
            <v>HOSPITAL SÃO SEBASTIÃO</v>
          </cell>
          <cell r="E61" t="str">
            <v>EDUARDA CAROLINA DA SILVA</v>
          </cell>
          <cell r="F61" t="str">
            <v>2 - Outros Profissionais da Saúde</v>
          </cell>
          <cell r="G61" t="str">
            <v>3222-05</v>
          </cell>
          <cell r="H61">
            <v>44531</v>
          </cell>
          <cell r="I61">
            <v>21.06</v>
          </cell>
          <cell r="J61">
            <v>137.05000000000001</v>
          </cell>
          <cell r="K61">
            <v>0</v>
          </cell>
          <cell r="L61">
            <v>128.91999999999999</v>
          </cell>
          <cell r="O61">
            <v>0.47</v>
          </cell>
          <cell r="R61">
            <v>0</v>
          </cell>
          <cell r="S61">
            <v>0</v>
          </cell>
        </row>
        <row r="62">
          <cell r="C62" t="str">
            <v>HOSPITAL SÃO SEBASTIÃO</v>
          </cell>
          <cell r="E62" t="str">
            <v>EFIGENIA VAZ DE MEDEIROS FONSECA</v>
          </cell>
          <cell r="F62" t="str">
            <v>2 - Outros Profissionais da Saúde</v>
          </cell>
          <cell r="G62" t="str">
            <v>3241-15</v>
          </cell>
          <cell r="H62">
            <v>44531</v>
          </cell>
          <cell r="I62">
            <v>38.74</v>
          </cell>
          <cell r="J62">
            <v>265.76</v>
          </cell>
          <cell r="K62">
            <v>0</v>
          </cell>
          <cell r="L62">
            <v>128.91999999999999</v>
          </cell>
          <cell r="O62">
            <v>0.47</v>
          </cell>
          <cell r="R62">
            <v>0</v>
          </cell>
          <cell r="S62">
            <v>0</v>
          </cell>
        </row>
        <row r="63">
          <cell r="C63" t="str">
            <v>HOSPITAL SÃO SEBASTIÃO</v>
          </cell>
          <cell r="E63" t="str">
            <v>ELENICE MARIA DE OLIVEIRA</v>
          </cell>
          <cell r="F63" t="str">
            <v>2 - Outros Profissionais da Saúde</v>
          </cell>
          <cell r="G63" t="str">
            <v>3222-05</v>
          </cell>
          <cell r="H63">
            <v>44531</v>
          </cell>
          <cell r="I63">
            <v>31.31</v>
          </cell>
          <cell r="J63">
            <v>203.4</v>
          </cell>
          <cell r="K63">
            <v>0</v>
          </cell>
          <cell r="L63">
            <v>128.91999999999999</v>
          </cell>
          <cell r="O63">
            <v>0.47</v>
          </cell>
          <cell r="R63">
            <v>0</v>
          </cell>
          <cell r="S63">
            <v>0</v>
          </cell>
        </row>
        <row r="64">
          <cell r="C64" t="str">
            <v>HOSPITAL SÃO SEBASTIÃO</v>
          </cell>
          <cell r="E64" t="str">
            <v>ELIANE MARIA DA SILVA</v>
          </cell>
          <cell r="F64" t="str">
            <v>3 - Administrativo</v>
          </cell>
          <cell r="G64" t="str">
            <v>5143-20</v>
          </cell>
          <cell r="H64">
            <v>44531</v>
          </cell>
          <cell r="I64">
            <v>27.53</v>
          </cell>
          <cell r="J64">
            <v>173.98</v>
          </cell>
          <cell r="K64">
            <v>0</v>
          </cell>
          <cell r="L64">
            <v>128.91999999999999</v>
          </cell>
          <cell r="O64">
            <v>0.47</v>
          </cell>
          <cell r="R64">
            <v>0</v>
          </cell>
          <cell r="S64">
            <v>0</v>
          </cell>
        </row>
        <row r="65">
          <cell r="C65" t="str">
            <v>HOSPITAL SÃO SEBASTIÃO</v>
          </cell>
          <cell r="E65" t="str">
            <v>ELIANE SILVA DE NARCISO</v>
          </cell>
          <cell r="F65" t="str">
            <v>3 - Administrativo</v>
          </cell>
          <cell r="G65" t="str">
            <v>5143-20</v>
          </cell>
          <cell r="H65">
            <v>44531</v>
          </cell>
          <cell r="I65">
            <v>27.5</v>
          </cell>
          <cell r="J65">
            <v>173.8</v>
          </cell>
          <cell r="K65">
            <v>0</v>
          </cell>
          <cell r="L65">
            <v>128.91999999999999</v>
          </cell>
          <cell r="O65">
            <v>0.47</v>
          </cell>
          <cell r="R65">
            <v>0</v>
          </cell>
          <cell r="S65">
            <v>0</v>
          </cell>
        </row>
        <row r="66">
          <cell r="C66" t="str">
            <v>HOSPITAL SÃO SEBASTIÃO</v>
          </cell>
          <cell r="E66" t="str">
            <v>ELIS MARIE DE ASSUNÇAO FERREIRA BARROS</v>
          </cell>
          <cell r="F66" t="str">
            <v>2 - Outros Profissionais da Saúde</v>
          </cell>
          <cell r="G66" t="str">
            <v>2234-05</v>
          </cell>
          <cell r="H66">
            <v>44531</v>
          </cell>
          <cell r="I66">
            <v>72.23</v>
          </cell>
          <cell r="J66">
            <v>449.37</v>
          </cell>
          <cell r="K66">
            <v>0</v>
          </cell>
          <cell r="L66">
            <v>128.91999999999999</v>
          </cell>
          <cell r="O66">
            <v>0.47</v>
          </cell>
          <cell r="R66">
            <v>0</v>
          </cell>
          <cell r="S66">
            <v>0</v>
          </cell>
        </row>
        <row r="67">
          <cell r="C67" t="str">
            <v>HOSPITAL SÃO SEBASTIÃO</v>
          </cell>
          <cell r="E67" t="str">
            <v>ELIVANIA GERALDA DE MACEDO</v>
          </cell>
          <cell r="F67" t="str">
            <v>2 - Outros Profissionais da Saúde</v>
          </cell>
          <cell r="G67" t="str">
            <v>3241-15</v>
          </cell>
          <cell r="H67">
            <v>44531</v>
          </cell>
          <cell r="I67">
            <v>39.57</v>
          </cell>
          <cell r="J67">
            <v>272.45999999999998</v>
          </cell>
          <cell r="K67">
            <v>0</v>
          </cell>
          <cell r="L67">
            <v>128.91999999999999</v>
          </cell>
          <cell r="O67">
            <v>0.47</v>
          </cell>
          <cell r="R67">
            <v>0</v>
          </cell>
          <cell r="S67">
            <v>0</v>
          </cell>
        </row>
        <row r="68">
          <cell r="C68" t="str">
            <v>HOSPITAL SÃO SEBASTIÃO</v>
          </cell>
          <cell r="E68" t="str">
            <v>ELMA MARIA DA SILVA</v>
          </cell>
          <cell r="F68" t="str">
            <v>3 - Administrativo</v>
          </cell>
          <cell r="G68" t="str">
            <v>5143-20</v>
          </cell>
          <cell r="H68">
            <v>44531</v>
          </cell>
          <cell r="I68">
            <v>35.82</v>
          </cell>
          <cell r="J68">
            <v>240.45</v>
          </cell>
          <cell r="K68">
            <v>0</v>
          </cell>
          <cell r="L68">
            <v>128.91999999999999</v>
          </cell>
          <cell r="O68">
            <v>0.47</v>
          </cell>
          <cell r="R68">
            <v>0</v>
          </cell>
          <cell r="S68">
            <v>0</v>
          </cell>
        </row>
        <row r="69">
          <cell r="C69" t="str">
            <v>HOSPITAL SÃO SEBASTIÃO</v>
          </cell>
          <cell r="E69" t="str">
            <v>EMANUEL YTALLO DOS SANTOS CANDIDO</v>
          </cell>
          <cell r="F69" t="str">
            <v>2 - Outros Profissionais da Saúde</v>
          </cell>
          <cell r="G69" t="str">
            <v>5211-30</v>
          </cell>
          <cell r="H69">
            <v>44531</v>
          </cell>
          <cell r="I69">
            <v>27.61</v>
          </cell>
          <cell r="J69">
            <v>174.61</v>
          </cell>
          <cell r="K69">
            <v>0</v>
          </cell>
          <cell r="L69">
            <v>128.91999999999999</v>
          </cell>
          <cell r="O69">
            <v>0.47</v>
          </cell>
          <cell r="R69">
            <v>0</v>
          </cell>
          <cell r="S69">
            <v>0</v>
          </cell>
        </row>
        <row r="70">
          <cell r="C70" t="str">
            <v>HOSPITAL SÃO SEBASTIÃO</v>
          </cell>
          <cell r="E70" t="str">
            <v>ERICA DOS SANTOS GONÇALVES</v>
          </cell>
          <cell r="F70" t="str">
            <v>2 - Outros Profissionais da Saúde</v>
          </cell>
          <cell r="G70" t="str">
            <v>2235-05</v>
          </cell>
          <cell r="H70">
            <v>44531</v>
          </cell>
          <cell r="I70">
            <v>62.85</v>
          </cell>
          <cell r="J70">
            <v>434.36</v>
          </cell>
          <cell r="K70">
            <v>0</v>
          </cell>
          <cell r="L70">
            <v>128.91999999999999</v>
          </cell>
          <cell r="O70">
            <v>1.9</v>
          </cell>
          <cell r="R70">
            <v>0</v>
          </cell>
          <cell r="S70">
            <v>0</v>
          </cell>
        </row>
        <row r="71">
          <cell r="C71" t="str">
            <v>HOSPITAL SÃO SEBASTIÃO</v>
          </cell>
          <cell r="E71" t="str">
            <v>ERICA SOLANGE SILVA REGO</v>
          </cell>
          <cell r="F71" t="str">
            <v>2 - Outros Profissionais da Saúde</v>
          </cell>
          <cell r="G71" t="str">
            <v>2235-05</v>
          </cell>
          <cell r="H71">
            <v>44531</v>
          </cell>
          <cell r="I71">
            <v>82.05</v>
          </cell>
          <cell r="J71">
            <v>485.6</v>
          </cell>
          <cell r="K71">
            <v>0</v>
          </cell>
          <cell r="L71">
            <v>128.91999999999999</v>
          </cell>
          <cell r="O71">
            <v>1.9</v>
          </cell>
          <cell r="R71">
            <v>0</v>
          </cell>
          <cell r="S71">
            <v>0</v>
          </cell>
        </row>
        <row r="72">
          <cell r="C72" t="str">
            <v>HOSPITAL SÃO SEBASTIÃO</v>
          </cell>
          <cell r="E72" t="str">
            <v>ERICSSON DE GOES BEZERRA</v>
          </cell>
          <cell r="F72" t="str">
            <v>3 - Administrativo</v>
          </cell>
          <cell r="G72" t="str">
            <v>5143-10</v>
          </cell>
          <cell r="H72">
            <v>44531</v>
          </cell>
          <cell r="I72">
            <v>32.270000000000003</v>
          </cell>
          <cell r="J72">
            <v>212.02</v>
          </cell>
          <cell r="K72">
            <v>0</v>
          </cell>
          <cell r="L72">
            <v>128.91999999999999</v>
          </cell>
          <cell r="O72">
            <v>0.47</v>
          </cell>
          <cell r="R72">
            <v>0</v>
          </cell>
          <cell r="S72">
            <v>0</v>
          </cell>
        </row>
        <row r="73">
          <cell r="C73" t="str">
            <v>HOSPITAL SÃO SEBASTIÃO</v>
          </cell>
          <cell r="E73" t="str">
            <v>EUDES FERNANDO DOS SANTOS</v>
          </cell>
          <cell r="F73" t="str">
            <v>3 - Administrativo</v>
          </cell>
          <cell r="G73" t="str">
            <v>5143-10</v>
          </cell>
          <cell r="H73">
            <v>44531</v>
          </cell>
          <cell r="I73">
            <v>38.729999999999997</v>
          </cell>
          <cell r="J73">
            <v>263.62</v>
          </cell>
          <cell r="K73">
            <v>0</v>
          </cell>
          <cell r="L73">
            <v>128.91999999999999</v>
          </cell>
          <cell r="O73">
            <v>0.47</v>
          </cell>
          <cell r="R73">
            <v>0</v>
          </cell>
          <cell r="S73">
            <v>0</v>
          </cell>
        </row>
        <row r="74">
          <cell r="C74" t="str">
            <v>HOSPITAL SÃO SEBASTIÃO</v>
          </cell>
          <cell r="E74" t="str">
            <v>FABIANA MARIA DE MELO GUEDES</v>
          </cell>
          <cell r="F74" t="str">
            <v>2 - Outros Profissionais da Saúde</v>
          </cell>
          <cell r="G74" t="str">
            <v>2235-05</v>
          </cell>
          <cell r="H74">
            <v>44531</v>
          </cell>
          <cell r="I74">
            <v>65.790000000000006</v>
          </cell>
          <cell r="J74">
            <v>444.16</v>
          </cell>
          <cell r="K74">
            <v>0</v>
          </cell>
          <cell r="L74">
            <v>128.91999999999999</v>
          </cell>
          <cell r="O74">
            <v>1.9</v>
          </cell>
          <cell r="R74">
            <v>0</v>
          </cell>
          <cell r="S74">
            <v>0</v>
          </cell>
        </row>
        <row r="75">
          <cell r="C75" t="str">
            <v>HOSPITAL SÃO SEBASTIÃO</v>
          </cell>
          <cell r="E75" t="str">
            <v>FABIO JULIO LIMA DA SILVA</v>
          </cell>
          <cell r="F75" t="str">
            <v>2 - Outros Profissionais da Saúde</v>
          </cell>
          <cell r="G75" t="str">
            <v>3222-05</v>
          </cell>
          <cell r="H75">
            <v>44531</v>
          </cell>
          <cell r="I75">
            <v>27.89</v>
          </cell>
          <cell r="J75">
            <v>176.19</v>
          </cell>
          <cell r="K75">
            <v>0</v>
          </cell>
          <cell r="L75">
            <v>128.91999999999999</v>
          </cell>
          <cell r="O75">
            <v>0.47</v>
          </cell>
          <cell r="R75">
            <v>0</v>
          </cell>
          <cell r="S75">
            <v>0</v>
          </cell>
        </row>
        <row r="76">
          <cell r="C76" t="str">
            <v>HOSPITAL SÃO SEBASTIÃO</v>
          </cell>
          <cell r="E76" t="str">
            <v>FELIPE JOSE CORDEIRO DE QUEIROZ MARQUES</v>
          </cell>
          <cell r="F76" t="str">
            <v>1 - Médico</v>
          </cell>
          <cell r="G76" t="str">
            <v>2251-25</v>
          </cell>
          <cell r="H76">
            <v>44531</v>
          </cell>
          <cell r="I76">
            <v>215.54</v>
          </cell>
          <cell r="J76">
            <v>1614.42</v>
          </cell>
          <cell r="K76">
            <v>0</v>
          </cell>
          <cell r="L76">
            <v>128.91999999999999</v>
          </cell>
          <cell r="O76">
            <v>7.52</v>
          </cell>
          <cell r="R76">
            <v>0</v>
          </cell>
          <cell r="S76">
            <v>0</v>
          </cell>
        </row>
        <row r="77">
          <cell r="C77" t="str">
            <v>HOSPITAL SÃO SEBASTIÃO</v>
          </cell>
          <cell r="E77" t="str">
            <v>FELIPE LIMA DE MELO</v>
          </cell>
          <cell r="F77" t="str">
            <v>3 - Administrativo</v>
          </cell>
          <cell r="G77" t="str">
            <v>5151-10</v>
          </cell>
          <cell r="H77">
            <v>44531</v>
          </cell>
          <cell r="I77">
            <v>22.95</v>
          </cell>
          <cell r="J77">
            <v>152.83000000000001</v>
          </cell>
          <cell r="K77">
            <v>0</v>
          </cell>
          <cell r="L77">
            <v>128.91999999999999</v>
          </cell>
          <cell r="O77">
            <v>0.47</v>
          </cell>
          <cell r="R77">
            <v>0</v>
          </cell>
          <cell r="S77">
            <v>0</v>
          </cell>
        </row>
        <row r="78">
          <cell r="C78" t="str">
            <v>HOSPITAL SÃO SEBASTIÃO</v>
          </cell>
          <cell r="E78" t="str">
            <v>FERNANDO CESAR SOBRINHO LIMA FONSECA DA SILVA</v>
          </cell>
          <cell r="F78" t="str">
            <v>2 - Outros Profissionais da Saúde</v>
          </cell>
          <cell r="G78" t="str">
            <v>3241-15</v>
          </cell>
          <cell r="H78">
            <v>44531</v>
          </cell>
          <cell r="I78">
            <v>38.74</v>
          </cell>
          <cell r="J78">
            <v>265.76</v>
          </cell>
          <cell r="K78">
            <v>0</v>
          </cell>
          <cell r="L78">
            <v>128.91999999999999</v>
          </cell>
          <cell r="O78">
            <v>0.47</v>
          </cell>
          <cell r="R78">
            <v>0</v>
          </cell>
          <cell r="S78">
            <v>0</v>
          </cell>
        </row>
        <row r="79">
          <cell r="C79" t="str">
            <v>HOSPITAL SÃO SEBASTIÃO</v>
          </cell>
          <cell r="E79" t="str">
            <v>FHILIPPE AUGUSTO DE LIMA SILVA</v>
          </cell>
          <cell r="F79" t="str">
            <v>3 - Administrativo</v>
          </cell>
          <cell r="G79" t="str">
            <v>2124-10</v>
          </cell>
          <cell r="H79">
            <v>44531</v>
          </cell>
          <cell r="I79">
            <v>86.78</v>
          </cell>
          <cell r="J79">
            <v>520.67999999999995</v>
          </cell>
          <cell r="K79">
            <v>0</v>
          </cell>
          <cell r="L79">
            <v>128.91999999999999</v>
          </cell>
          <cell r="O79">
            <v>0.47</v>
          </cell>
          <cell r="R79">
            <v>0</v>
          </cell>
          <cell r="S79">
            <v>0</v>
          </cell>
        </row>
        <row r="80">
          <cell r="C80" t="str">
            <v>HOSPITAL SÃO SEBASTIÃO</v>
          </cell>
          <cell r="E80" t="str">
            <v>FILIPE LEANDRO SPINDULA CORREIA</v>
          </cell>
          <cell r="F80" t="str">
            <v>3 - Administrativo</v>
          </cell>
          <cell r="G80" t="str">
            <v>5151-10</v>
          </cell>
          <cell r="H80">
            <v>44531</v>
          </cell>
          <cell r="I80">
            <v>4.91</v>
          </cell>
          <cell r="J80">
            <v>39.25</v>
          </cell>
          <cell r="K80">
            <v>0</v>
          </cell>
          <cell r="L80">
            <v>128.91999999999999</v>
          </cell>
          <cell r="O80">
            <v>0</v>
          </cell>
          <cell r="R80">
            <v>0</v>
          </cell>
          <cell r="S80">
            <v>0</v>
          </cell>
        </row>
        <row r="81">
          <cell r="C81" t="str">
            <v>HOSPITAL SÃO SEBASTIÃO</v>
          </cell>
          <cell r="E81" t="str">
            <v>FLAUBER JEAN SANTOS SILVA</v>
          </cell>
          <cell r="F81" t="str">
            <v>3 - Administrativo</v>
          </cell>
          <cell r="G81" t="str">
            <v>5151-10</v>
          </cell>
          <cell r="H81">
            <v>44531</v>
          </cell>
          <cell r="I81">
            <v>31.01</v>
          </cell>
          <cell r="J81">
            <v>201.76</v>
          </cell>
          <cell r="K81">
            <v>0</v>
          </cell>
          <cell r="L81">
            <v>128.91999999999999</v>
          </cell>
          <cell r="O81">
            <v>0.47</v>
          </cell>
          <cell r="R81">
            <v>0</v>
          </cell>
          <cell r="S81">
            <v>0</v>
          </cell>
        </row>
        <row r="82">
          <cell r="C82" t="str">
            <v>HOSPITAL SÃO SEBASTIÃO</v>
          </cell>
          <cell r="E82" t="str">
            <v>FLAVIA ROBERTA DA SILVA</v>
          </cell>
          <cell r="F82" t="str">
            <v>3 - Administrativo</v>
          </cell>
          <cell r="G82" t="str">
            <v>5134-30</v>
          </cell>
          <cell r="H82">
            <v>44531</v>
          </cell>
          <cell r="I82">
            <v>29.19</v>
          </cell>
          <cell r="J82">
            <v>187.4</v>
          </cell>
          <cell r="K82">
            <v>0</v>
          </cell>
          <cell r="L82">
            <v>128.91999999999999</v>
          </cell>
          <cell r="O82">
            <v>0.47</v>
          </cell>
          <cell r="R82">
            <v>0</v>
          </cell>
          <cell r="S82">
            <v>0</v>
          </cell>
        </row>
        <row r="83">
          <cell r="C83" t="str">
            <v>HOSPITAL SÃO SEBASTIÃO</v>
          </cell>
          <cell r="E83" t="str">
            <v xml:space="preserve">FLAVIA SUSANA PORTELA GOMES </v>
          </cell>
          <cell r="F83" t="str">
            <v>2 - Outros Profissionais da Saúde</v>
          </cell>
          <cell r="G83" t="str">
            <v>2235-05</v>
          </cell>
          <cell r="H83">
            <v>44531</v>
          </cell>
          <cell r="I83">
            <v>59.79</v>
          </cell>
          <cell r="J83">
            <v>396.06</v>
          </cell>
          <cell r="K83">
            <v>0</v>
          </cell>
          <cell r="L83">
            <v>128.91999999999999</v>
          </cell>
          <cell r="O83">
            <v>1.9</v>
          </cell>
          <cell r="R83">
            <v>0</v>
          </cell>
          <cell r="S83">
            <v>0</v>
          </cell>
        </row>
        <row r="84">
          <cell r="C84" t="str">
            <v>HOSPITAL SÃO SEBASTIÃO</v>
          </cell>
          <cell r="E84" t="str">
            <v>FRANCINEUMA NEVES VASCONCELOS</v>
          </cell>
          <cell r="F84" t="str">
            <v>2 - Outros Profissionais da Saúde</v>
          </cell>
          <cell r="G84" t="str">
            <v>2516-05</v>
          </cell>
          <cell r="H84">
            <v>44531</v>
          </cell>
          <cell r="I84">
            <v>55.23</v>
          </cell>
          <cell r="J84">
            <v>361.17</v>
          </cell>
          <cell r="K84">
            <v>0</v>
          </cell>
          <cell r="L84">
            <v>128.91999999999999</v>
          </cell>
          <cell r="O84">
            <v>0.47</v>
          </cell>
          <cell r="R84">
            <v>0</v>
          </cell>
          <cell r="S84">
            <v>0</v>
          </cell>
        </row>
        <row r="85">
          <cell r="C85" t="str">
            <v>HOSPITAL SÃO SEBASTIÃO</v>
          </cell>
          <cell r="E85" t="str">
            <v>GABRIEL GONDIM RIBEIRO</v>
          </cell>
          <cell r="F85" t="str">
            <v>1 - Médico</v>
          </cell>
          <cell r="G85" t="str">
            <v>2251-25</v>
          </cell>
          <cell r="H85">
            <v>44531</v>
          </cell>
          <cell r="I85">
            <v>215.72</v>
          </cell>
          <cell r="J85">
            <v>1615.99</v>
          </cell>
          <cell r="K85">
            <v>0</v>
          </cell>
          <cell r="L85">
            <v>128.91999999999999</v>
          </cell>
          <cell r="O85">
            <v>7.52</v>
          </cell>
          <cell r="R85">
            <v>0</v>
          </cell>
          <cell r="S85">
            <v>0</v>
          </cell>
        </row>
        <row r="86">
          <cell r="C86" t="str">
            <v>HOSPITAL SÃO SEBASTIÃO</v>
          </cell>
          <cell r="E86" t="str">
            <v>GABRIELLA MYLLENA DE SOUZA RIBEIRO</v>
          </cell>
          <cell r="F86" t="str">
            <v>2 - Outros Profissionais da Saúde</v>
          </cell>
          <cell r="G86" t="str">
            <v>2236-05</v>
          </cell>
          <cell r="H86">
            <v>44531</v>
          </cell>
          <cell r="I86">
            <v>45.33</v>
          </cell>
          <cell r="J86">
            <v>287.16000000000003</v>
          </cell>
          <cell r="K86">
            <v>0</v>
          </cell>
          <cell r="L86">
            <v>128.91999999999999</v>
          </cell>
          <cell r="O86">
            <v>0.47</v>
          </cell>
          <cell r="R86">
            <v>0</v>
          </cell>
          <cell r="S86">
            <v>0</v>
          </cell>
        </row>
        <row r="87">
          <cell r="C87" t="str">
            <v>HOSPITAL SÃO SEBASTIÃO</v>
          </cell>
          <cell r="E87" t="str">
            <v>GEIVSON BERNARDO DA HORA</v>
          </cell>
          <cell r="F87" t="str">
            <v>2 - Outros Profissionais da Saúde</v>
          </cell>
          <cell r="G87" t="str">
            <v>3222-05</v>
          </cell>
          <cell r="H87">
            <v>44531</v>
          </cell>
          <cell r="I87">
            <v>31.12</v>
          </cell>
          <cell r="J87">
            <v>202.08</v>
          </cell>
          <cell r="K87">
            <v>0</v>
          </cell>
          <cell r="L87">
            <v>128.91999999999999</v>
          </cell>
          <cell r="O87">
            <v>0.47</v>
          </cell>
          <cell r="R87">
            <v>0</v>
          </cell>
          <cell r="S87">
            <v>0</v>
          </cell>
        </row>
        <row r="88">
          <cell r="C88" t="str">
            <v>HOSPITAL SÃO SEBASTIÃO</v>
          </cell>
          <cell r="E88" t="str">
            <v>GENI JULIA DE ALBUQUERQUE</v>
          </cell>
          <cell r="F88" t="str">
            <v>2 - Outros Profissionais da Saúde</v>
          </cell>
          <cell r="G88" t="str">
            <v>5135-05</v>
          </cell>
          <cell r="H88">
            <v>44531</v>
          </cell>
          <cell r="I88">
            <v>27.6</v>
          </cell>
          <cell r="J88">
            <v>174.52</v>
          </cell>
          <cell r="K88">
            <v>0</v>
          </cell>
          <cell r="L88">
            <v>128.91999999999999</v>
          </cell>
          <cell r="O88">
            <v>0.47</v>
          </cell>
          <cell r="R88">
            <v>0</v>
          </cell>
          <cell r="S88">
            <v>0</v>
          </cell>
        </row>
        <row r="89">
          <cell r="C89" t="str">
            <v>HOSPITAL SÃO SEBASTIÃO</v>
          </cell>
          <cell r="E89" t="str">
            <v>GERMANA MILENA DA SILVA</v>
          </cell>
          <cell r="F89" t="str">
            <v>2 - Outros Profissionais da Saúde</v>
          </cell>
          <cell r="G89" t="str">
            <v>3222-05</v>
          </cell>
          <cell r="H89">
            <v>44531</v>
          </cell>
          <cell r="I89">
            <v>26.73</v>
          </cell>
          <cell r="J89">
            <v>170.81</v>
          </cell>
          <cell r="K89">
            <v>0</v>
          </cell>
          <cell r="L89">
            <v>128.91999999999999</v>
          </cell>
          <cell r="O89">
            <v>0.47</v>
          </cell>
          <cell r="R89">
            <v>0</v>
          </cell>
          <cell r="S89">
            <v>0</v>
          </cell>
        </row>
        <row r="90">
          <cell r="C90" t="str">
            <v>HOSPITAL SÃO SEBASTIÃO</v>
          </cell>
          <cell r="E90" t="str">
            <v>HIGOR PABLO TORQUATO</v>
          </cell>
          <cell r="F90" t="str">
            <v>2 - Outros Profissionais da Saúde</v>
          </cell>
          <cell r="G90" t="str">
            <v>3222-05</v>
          </cell>
          <cell r="H90">
            <v>44531</v>
          </cell>
          <cell r="I90">
            <v>32.21</v>
          </cell>
          <cell r="J90">
            <v>210.8</v>
          </cell>
          <cell r="K90">
            <v>0</v>
          </cell>
          <cell r="L90">
            <v>128.91999999999999</v>
          </cell>
          <cell r="O90">
            <v>0.47</v>
          </cell>
          <cell r="R90">
            <v>0</v>
          </cell>
          <cell r="S90">
            <v>0</v>
          </cell>
        </row>
        <row r="91">
          <cell r="C91" t="str">
            <v>HOSPITAL SÃO SEBASTIÃO</v>
          </cell>
          <cell r="E91" t="str">
            <v>IRANILDE MENDES DO NASCIMENTO</v>
          </cell>
          <cell r="F91" t="str">
            <v>2 - Outros Profissionais da Saúde</v>
          </cell>
          <cell r="G91" t="str">
            <v>3222-05</v>
          </cell>
          <cell r="H91">
            <v>44531</v>
          </cell>
          <cell r="I91">
            <v>31.78</v>
          </cell>
          <cell r="J91">
            <v>207.35</v>
          </cell>
          <cell r="K91">
            <v>0</v>
          </cell>
          <cell r="L91">
            <v>128.91999999999999</v>
          </cell>
          <cell r="O91">
            <v>0.47</v>
          </cell>
          <cell r="R91">
            <v>0</v>
          </cell>
          <cell r="S91">
            <v>0</v>
          </cell>
        </row>
        <row r="92">
          <cell r="C92" t="str">
            <v>HOSPITAL SÃO SEBASTIÃO</v>
          </cell>
          <cell r="E92" t="str">
            <v>IVANEIDE SILVA DE SOUZA</v>
          </cell>
          <cell r="F92" t="str">
            <v>3 - Administrativo</v>
          </cell>
          <cell r="G92" t="str">
            <v>5143-20</v>
          </cell>
          <cell r="H92">
            <v>44531</v>
          </cell>
          <cell r="I92">
            <v>31.61</v>
          </cell>
          <cell r="J92">
            <v>206.73</v>
          </cell>
          <cell r="K92">
            <v>0</v>
          </cell>
          <cell r="L92">
            <v>128.91999999999999</v>
          </cell>
          <cell r="O92">
            <v>0.47</v>
          </cell>
          <cell r="R92">
            <v>0</v>
          </cell>
          <cell r="S92">
            <v>0</v>
          </cell>
        </row>
        <row r="93">
          <cell r="C93" t="str">
            <v>HOSPITAL SÃO SEBASTIÃO</v>
          </cell>
          <cell r="E93" t="str">
            <v>JACKSON MICHEL FONSECA DA COSTA</v>
          </cell>
          <cell r="F93" t="str">
            <v>1 - Médico</v>
          </cell>
          <cell r="G93" t="str">
            <v>2251-25</v>
          </cell>
          <cell r="H93">
            <v>44531</v>
          </cell>
          <cell r="I93">
            <v>117.92</v>
          </cell>
          <cell r="J93">
            <v>934.2</v>
          </cell>
          <cell r="K93">
            <v>0</v>
          </cell>
          <cell r="L93">
            <v>128.91999999999999</v>
          </cell>
          <cell r="O93">
            <v>7.52</v>
          </cell>
          <cell r="R93">
            <v>0</v>
          </cell>
          <cell r="S93">
            <v>0</v>
          </cell>
        </row>
        <row r="94">
          <cell r="C94" t="str">
            <v>HOSPITAL SÃO SEBASTIÃO</v>
          </cell>
          <cell r="E94" t="str">
            <v>JAMILE GOMES RODRIGUES DOS SANTOS BEZERRA</v>
          </cell>
          <cell r="F94" t="str">
            <v>3 - Administrativo</v>
          </cell>
          <cell r="G94" t="str">
            <v>4110-10</v>
          </cell>
          <cell r="H94">
            <v>44531</v>
          </cell>
          <cell r="I94">
            <v>29.16</v>
          </cell>
          <cell r="J94">
            <v>183.77</v>
          </cell>
          <cell r="K94">
            <v>0</v>
          </cell>
          <cell r="L94">
            <v>128.91999999999999</v>
          </cell>
          <cell r="O94">
            <v>0.47</v>
          </cell>
          <cell r="R94">
            <v>118.4</v>
          </cell>
          <cell r="S94">
            <v>74.290000000000006</v>
          </cell>
        </row>
        <row r="95">
          <cell r="C95" t="str">
            <v>HOSPITAL SÃO SEBASTIÃO</v>
          </cell>
          <cell r="E95" t="str">
            <v>JANAINA GLAYCE PEREIRA LIMA</v>
          </cell>
          <cell r="F95" t="str">
            <v>3 - Administrativo</v>
          </cell>
          <cell r="G95" t="str">
            <v>2524-05</v>
          </cell>
          <cell r="H95">
            <v>44531</v>
          </cell>
          <cell r="I95">
            <v>45.84</v>
          </cell>
          <cell r="J95">
            <v>301.2</v>
          </cell>
          <cell r="K95">
            <v>0</v>
          </cell>
          <cell r="L95">
            <v>128.91999999999999</v>
          </cell>
          <cell r="O95">
            <v>0.47</v>
          </cell>
          <cell r="R95">
            <v>0</v>
          </cell>
          <cell r="S95">
            <v>0</v>
          </cell>
        </row>
        <row r="96">
          <cell r="C96" t="str">
            <v>HOSPITAL SÃO SEBASTIÃO</v>
          </cell>
          <cell r="E96" t="str">
            <v>JANE CARLA SILVESTRE SANTOS DO AMARAL</v>
          </cell>
          <cell r="F96" t="str">
            <v>2 - Outros Profissionais da Saúde</v>
          </cell>
          <cell r="G96" t="str">
            <v>2516-05</v>
          </cell>
          <cell r="H96">
            <v>44531</v>
          </cell>
          <cell r="I96">
            <v>42.11</v>
          </cell>
          <cell r="J96">
            <v>256.05</v>
          </cell>
          <cell r="K96">
            <v>0</v>
          </cell>
          <cell r="L96">
            <v>128.91999999999999</v>
          </cell>
          <cell r="O96">
            <v>0.47</v>
          </cell>
          <cell r="R96">
            <v>0</v>
          </cell>
          <cell r="S96">
            <v>0</v>
          </cell>
        </row>
        <row r="97">
          <cell r="C97" t="str">
            <v>HOSPITAL SÃO SEBASTIÃO</v>
          </cell>
          <cell r="E97" t="str">
            <v>JANILY ALVES DE MEDEIROS CORDEIRO</v>
          </cell>
          <cell r="F97" t="str">
            <v>2 - Outros Profissionais da Saúde</v>
          </cell>
          <cell r="G97" t="str">
            <v>2235-05</v>
          </cell>
          <cell r="H97">
            <v>44531</v>
          </cell>
          <cell r="I97">
            <v>82.84</v>
          </cell>
          <cell r="J97">
            <v>552.65</v>
          </cell>
          <cell r="K97">
            <v>0</v>
          </cell>
          <cell r="L97">
            <v>128.91999999999999</v>
          </cell>
          <cell r="O97">
            <v>1.9</v>
          </cell>
          <cell r="R97">
            <v>0</v>
          </cell>
          <cell r="S97">
            <v>0</v>
          </cell>
        </row>
        <row r="98">
          <cell r="C98" t="str">
            <v>HOSPITAL SÃO SEBASTIÃO</v>
          </cell>
          <cell r="E98" t="str">
            <v>JEANE LUIZA DA SILVA</v>
          </cell>
          <cell r="F98" t="str">
            <v>3 - Administrativo</v>
          </cell>
          <cell r="G98" t="str">
            <v>5143-20</v>
          </cell>
          <cell r="H98">
            <v>44531</v>
          </cell>
          <cell r="I98">
            <v>0</v>
          </cell>
          <cell r="J98">
            <v>0</v>
          </cell>
          <cell r="K98">
            <v>0</v>
          </cell>
          <cell r="L98">
            <v>128.91999999999999</v>
          </cell>
          <cell r="O98">
            <v>0.47</v>
          </cell>
          <cell r="R98">
            <v>0</v>
          </cell>
          <cell r="S98">
            <v>0</v>
          </cell>
        </row>
        <row r="99">
          <cell r="C99" t="str">
            <v>HOSPITAL SÃO SEBASTIÃO</v>
          </cell>
          <cell r="E99" t="str">
            <v>JERONIMO JOSE DA SILVA</v>
          </cell>
          <cell r="F99" t="str">
            <v>3 - Administrativo</v>
          </cell>
          <cell r="G99" t="str">
            <v>7156-15</v>
          </cell>
          <cell r="H99">
            <v>44531</v>
          </cell>
          <cell r="I99">
            <v>35.08</v>
          </cell>
          <cell r="J99">
            <v>226.62</v>
          </cell>
          <cell r="K99">
            <v>0</v>
          </cell>
          <cell r="L99">
            <v>128.91999999999999</v>
          </cell>
          <cell r="O99">
            <v>0.47</v>
          </cell>
          <cell r="R99">
            <v>162.80000000000001</v>
          </cell>
          <cell r="S99">
            <v>80.94</v>
          </cell>
        </row>
        <row r="100">
          <cell r="C100" t="str">
            <v>HOSPITAL SÃO SEBASTIÃO</v>
          </cell>
          <cell r="E100" t="str">
            <v>JESSICA BARROS RANGEL</v>
          </cell>
          <cell r="F100" t="str">
            <v>2 - Outros Profissionais da Saúde</v>
          </cell>
          <cell r="G100" t="str">
            <v>2234-05</v>
          </cell>
          <cell r="H100">
            <v>44531</v>
          </cell>
          <cell r="I100">
            <v>73.19</v>
          </cell>
          <cell r="J100">
            <v>457.17</v>
          </cell>
          <cell r="K100">
            <v>0</v>
          </cell>
          <cell r="L100">
            <v>128.91999999999999</v>
          </cell>
          <cell r="O100">
            <v>0.47</v>
          </cell>
          <cell r="R100">
            <v>0</v>
          </cell>
          <cell r="S100">
            <v>0</v>
          </cell>
        </row>
        <row r="101">
          <cell r="C101" t="str">
            <v>HOSPITAL SÃO SEBASTIÃO</v>
          </cell>
          <cell r="E101" t="str">
            <v>JESSICA GISELLE DE MOURA  JANUARIO DA SILVA</v>
          </cell>
          <cell r="F101" t="str">
            <v>3 - Administrativo</v>
          </cell>
          <cell r="G101" t="str">
            <v>4110-05</v>
          </cell>
          <cell r="H101">
            <v>44531</v>
          </cell>
          <cell r="I101">
            <v>27.66</v>
          </cell>
          <cell r="J101">
            <v>175</v>
          </cell>
          <cell r="K101">
            <v>0</v>
          </cell>
          <cell r="L101">
            <v>128.91999999999999</v>
          </cell>
          <cell r="O101">
            <v>0.47</v>
          </cell>
          <cell r="R101">
            <v>0</v>
          </cell>
          <cell r="S101">
            <v>0</v>
          </cell>
        </row>
        <row r="102">
          <cell r="C102" t="str">
            <v>HOSPITAL SÃO SEBASTIÃO</v>
          </cell>
          <cell r="E102" t="str">
            <v>JOAO VICTOR GOMES LEOCADIO</v>
          </cell>
          <cell r="F102" t="str">
            <v>2 - Outros Profissionais da Saúde</v>
          </cell>
          <cell r="G102" t="str">
            <v>5211-30</v>
          </cell>
          <cell r="H102">
            <v>44531</v>
          </cell>
          <cell r="I102">
            <v>32.17</v>
          </cell>
          <cell r="J102">
            <v>211.24</v>
          </cell>
          <cell r="K102">
            <v>0</v>
          </cell>
          <cell r="L102">
            <v>128.91999999999999</v>
          </cell>
          <cell r="O102">
            <v>0.47</v>
          </cell>
          <cell r="R102">
            <v>0</v>
          </cell>
          <cell r="S102">
            <v>0</v>
          </cell>
        </row>
        <row r="103">
          <cell r="C103" t="str">
            <v>HOSPITAL SÃO SEBASTIÃO</v>
          </cell>
          <cell r="E103" t="str">
            <v>JOSE AILTON HONORATO</v>
          </cell>
          <cell r="F103" t="str">
            <v>3 - Administrativo</v>
          </cell>
          <cell r="G103" t="str">
            <v>5143-20</v>
          </cell>
          <cell r="H103">
            <v>44531</v>
          </cell>
          <cell r="I103">
            <v>24.16</v>
          </cell>
          <cell r="J103">
            <v>166.22</v>
          </cell>
          <cell r="K103">
            <v>0</v>
          </cell>
          <cell r="L103">
            <v>128.91999999999999</v>
          </cell>
          <cell r="O103">
            <v>0.47</v>
          </cell>
          <cell r="R103">
            <v>0</v>
          </cell>
          <cell r="S103">
            <v>0</v>
          </cell>
        </row>
        <row r="104">
          <cell r="C104" t="str">
            <v>HOSPITAL SÃO SEBASTIÃO</v>
          </cell>
          <cell r="E104" t="str">
            <v>JOSE ALBERTO MENESES ALVES</v>
          </cell>
          <cell r="F104" t="str">
            <v>3 - Administrativo</v>
          </cell>
          <cell r="G104" t="str">
            <v>4141-05</v>
          </cell>
          <cell r="H104">
            <v>44531</v>
          </cell>
          <cell r="I104">
            <v>33.729999999999997</v>
          </cell>
          <cell r="J104">
            <v>214.99</v>
          </cell>
          <cell r="K104">
            <v>0</v>
          </cell>
          <cell r="L104">
            <v>128.91999999999999</v>
          </cell>
          <cell r="O104">
            <v>0.47</v>
          </cell>
          <cell r="R104">
            <v>0</v>
          </cell>
          <cell r="S104">
            <v>0</v>
          </cell>
        </row>
        <row r="105">
          <cell r="C105" t="str">
            <v>HOSPITAL SÃO SEBASTIÃO</v>
          </cell>
          <cell r="E105" t="str">
            <v>JOSE CAIQUE CAMILO DE LIMA</v>
          </cell>
          <cell r="F105" t="str">
            <v>2 - Outros Profissionais da Saúde</v>
          </cell>
          <cell r="G105" t="str">
            <v>3222-05</v>
          </cell>
          <cell r="H105">
            <v>44531</v>
          </cell>
          <cell r="I105">
            <v>27.4</v>
          </cell>
          <cell r="J105">
            <v>176.22</v>
          </cell>
          <cell r="K105">
            <v>0</v>
          </cell>
          <cell r="L105">
            <v>128.91999999999999</v>
          </cell>
          <cell r="O105">
            <v>0.47</v>
          </cell>
          <cell r="R105">
            <v>0</v>
          </cell>
          <cell r="S105">
            <v>0</v>
          </cell>
        </row>
        <row r="106">
          <cell r="C106" t="str">
            <v>HOSPITAL SÃO SEBASTIÃO</v>
          </cell>
          <cell r="E106" t="str">
            <v>JOSE FERNANDO LUIZ DE SOUZA</v>
          </cell>
          <cell r="F106" t="str">
            <v>2 - Outros Profissionais da Saúde</v>
          </cell>
          <cell r="G106" t="str">
            <v>2235-05</v>
          </cell>
          <cell r="H106">
            <v>44531</v>
          </cell>
          <cell r="I106">
            <v>90.6</v>
          </cell>
          <cell r="J106">
            <v>568.09</v>
          </cell>
          <cell r="K106">
            <v>0</v>
          </cell>
          <cell r="L106">
            <v>128.91999999999999</v>
          </cell>
          <cell r="O106">
            <v>1.9</v>
          </cell>
          <cell r="R106">
            <v>0</v>
          </cell>
          <cell r="S106">
            <v>0</v>
          </cell>
        </row>
        <row r="107">
          <cell r="C107" t="str">
            <v>HOSPITAL SÃO SEBASTIÃO</v>
          </cell>
          <cell r="E107" t="str">
            <v>JOSE JANNYO TENORIO  DE ALMEIDA</v>
          </cell>
          <cell r="F107" t="str">
            <v>3 - Administrativo</v>
          </cell>
          <cell r="G107" t="str">
            <v>2521-05</v>
          </cell>
          <cell r="H107">
            <v>44531</v>
          </cell>
          <cell r="I107">
            <v>56.21</v>
          </cell>
          <cell r="J107">
            <v>351.14</v>
          </cell>
          <cell r="K107">
            <v>0</v>
          </cell>
          <cell r="L107">
            <v>128.91999999999999</v>
          </cell>
          <cell r="O107">
            <v>0.47</v>
          </cell>
          <cell r="R107">
            <v>0</v>
          </cell>
          <cell r="S107">
            <v>0</v>
          </cell>
        </row>
        <row r="108">
          <cell r="C108" t="str">
            <v>HOSPITAL SÃO SEBASTIÃO</v>
          </cell>
          <cell r="E108" t="str">
            <v>JOSE LEONARDO DA SILVA</v>
          </cell>
          <cell r="F108" t="str">
            <v>3 - Administrativo</v>
          </cell>
          <cell r="G108" t="str">
            <v>2524-05</v>
          </cell>
          <cell r="H108">
            <v>44531</v>
          </cell>
          <cell r="I108">
            <v>66.88</v>
          </cell>
          <cell r="J108">
            <v>436.46</v>
          </cell>
          <cell r="K108">
            <v>0</v>
          </cell>
          <cell r="L108">
            <v>128.91999999999999</v>
          </cell>
          <cell r="O108">
            <v>0.47</v>
          </cell>
          <cell r="R108">
            <v>0</v>
          </cell>
          <cell r="S108">
            <v>0</v>
          </cell>
        </row>
        <row r="109">
          <cell r="C109" t="str">
            <v>HOSPITAL SÃO SEBASTIÃO</v>
          </cell>
          <cell r="E109" t="str">
            <v>JOSE MARINHO SOBRINHO NETO</v>
          </cell>
          <cell r="F109" t="str">
            <v>3 - Administrativo</v>
          </cell>
          <cell r="G109" t="str">
            <v>5143-20</v>
          </cell>
          <cell r="H109">
            <v>44531</v>
          </cell>
          <cell r="I109">
            <v>35.49</v>
          </cell>
          <cell r="J109">
            <v>237.74</v>
          </cell>
          <cell r="K109">
            <v>0</v>
          </cell>
          <cell r="L109">
            <v>128.91999999999999</v>
          </cell>
          <cell r="O109">
            <v>0.47</v>
          </cell>
          <cell r="R109">
            <v>0</v>
          </cell>
          <cell r="S109">
            <v>0</v>
          </cell>
        </row>
        <row r="110">
          <cell r="C110" t="str">
            <v>HOSPITAL SÃO SEBASTIÃO</v>
          </cell>
          <cell r="E110" t="str">
            <v>JOSE RICARDO MELO TRINDADE</v>
          </cell>
          <cell r="F110" t="str">
            <v>3 - Administrativo</v>
          </cell>
          <cell r="G110" t="str">
            <v>4110-10</v>
          </cell>
          <cell r="H110">
            <v>44531</v>
          </cell>
          <cell r="I110">
            <v>24.17</v>
          </cell>
          <cell r="J110">
            <v>157.71</v>
          </cell>
          <cell r="K110">
            <v>0</v>
          </cell>
          <cell r="L110">
            <v>128.91999999999999</v>
          </cell>
          <cell r="O110">
            <v>0.47</v>
          </cell>
          <cell r="R110">
            <v>162.80000000000001</v>
          </cell>
          <cell r="S110">
            <v>91.57</v>
          </cell>
        </row>
        <row r="111">
          <cell r="C111" t="str">
            <v>HOSPITAL SÃO SEBASTIÃO</v>
          </cell>
          <cell r="E111" t="str">
            <v>JOSENILDO MOITA CAVALCANTI FILHO</v>
          </cell>
          <cell r="F111" t="str">
            <v>3 - Administrativo</v>
          </cell>
          <cell r="G111" t="str">
            <v>5143-10</v>
          </cell>
          <cell r="H111">
            <v>44531</v>
          </cell>
          <cell r="I111">
            <v>32.26</v>
          </cell>
          <cell r="J111">
            <v>212.01</v>
          </cell>
          <cell r="K111">
            <v>0</v>
          </cell>
          <cell r="L111">
            <v>128.91999999999999</v>
          </cell>
          <cell r="O111">
            <v>0.47</v>
          </cell>
          <cell r="R111">
            <v>0</v>
          </cell>
          <cell r="S111">
            <v>0</v>
          </cell>
        </row>
        <row r="112">
          <cell r="C112" t="str">
            <v>HOSPITAL SÃO SEBASTIÃO</v>
          </cell>
          <cell r="E112" t="str">
            <v>JOSICLEIDE DE ARRUDA SILVA</v>
          </cell>
          <cell r="F112" t="str">
            <v>2 - Outros Profissionais da Saúde</v>
          </cell>
          <cell r="G112" t="str">
            <v>3222-05</v>
          </cell>
          <cell r="H112">
            <v>44531</v>
          </cell>
          <cell r="I112">
            <v>18.64</v>
          </cell>
          <cell r="J112">
            <v>133.41</v>
          </cell>
          <cell r="K112">
            <v>0</v>
          </cell>
          <cell r="L112">
            <v>128.91999999999999</v>
          </cell>
          <cell r="O112">
            <v>0.47</v>
          </cell>
          <cell r="R112">
            <v>0</v>
          </cell>
          <cell r="S112">
            <v>0</v>
          </cell>
        </row>
        <row r="113">
          <cell r="C113" t="str">
            <v>HOSPITAL SÃO SEBASTIÃO</v>
          </cell>
          <cell r="E113" t="str">
            <v>JOSINALVA MARIA DA SILVA</v>
          </cell>
          <cell r="F113" t="str">
            <v>2 - Outros Profissionais da Saúde</v>
          </cell>
          <cell r="G113" t="str">
            <v>3222-05</v>
          </cell>
          <cell r="H113">
            <v>44531</v>
          </cell>
          <cell r="I113">
            <v>32.549999999999997</v>
          </cell>
          <cell r="J113">
            <v>213.46</v>
          </cell>
          <cell r="K113">
            <v>0</v>
          </cell>
          <cell r="L113">
            <v>128.91999999999999</v>
          </cell>
          <cell r="O113">
            <v>0.47</v>
          </cell>
          <cell r="R113">
            <v>0</v>
          </cell>
          <cell r="S113">
            <v>0</v>
          </cell>
        </row>
        <row r="114">
          <cell r="C114" t="str">
            <v>HOSPITAL SÃO SEBASTIÃO</v>
          </cell>
          <cell r="E114" t="str">
            <v>JUCILENE DA SILVA MIRANDA</v>
          </cell>
          <cell r="F114" t="str">
            <v>2 - Outros Profissionais da Saúde</v>
          </cell>
          <cell r="G114" t="str">
            <v>3222-05</v>
          </cell>
          <cell r="H114">
            <v>44531</v>
          </cell>
          <cell r="I114">
            <v>27.89</v>
          </cell>
          <cell r="J114">
            <v>176.08</v>
          </cell>
          <cell r="K114">
            <v>0</v>
          </cell>
          <cell r="L114">
            <v>128.91999999999999</v>
          </cell>
          <cell r="O114">
            <v>0.47</v>
          </cell>
          <cell r="R114">
            <v>0</v>
          </cell>
          <cell r="S114">
            <v>0</v>
          </cell>
        </row>
        <row r="115">
          <cell r="C115" t="str">
            <v>HOSPITAL SÃO SEBASTIÃO</v>
          </cell>
          <cell r="E115" t="str">
            <v>JULIANA ANDRESSA DA SILVA MOURA</v>
          </cell>
          <cell r="F115" t="str">
            <v>2 - Outros Profissionais da Saúde</v>
          </cell>
          <cell r="G115" t="str">
            <v>3222-05</v>
          </cell>
          <cell r="H115">
            <v>44531</v>
          </cell>
          <cell r="I115">
            <v>31.75</v>
          </cell>
          <cell r="J115">
            <v>207.12</v>
          </cell>
          <cell r="K115">
            <v>0</v>
          </cell>
          <cell r="L115">
            <v>128.91999999999999</v>
          </cell>
          <cell r="O115">
            <v>0.47</v>
          </cell>
          <cell r="R115">
            <v>0</v>
          </cell>
          <cell r="S115">
            <v>0</v>
          </cell>
        </row>
        <row r="116">
          <cell r="C116" t="str">
            <v>HOSPITAL SÃO SEBASTIÃO</v>
          </cell>
          <cell r="E116" t="str">
            <v>JULIANA APOLINARIA DE MORAIS</v>
          </cell>
          <cell r="F116" t="str">
            <v>2 - Outros Profissionais da Saúde</v>
          </cell>
          <cell r="G116" t="str">
            <v>3222-05</v>
          </cell>
          <cell r="H116">
            <v>44531</v>
          </cell>
          <cell r="I116">
            <v>27.91</v>
          </cell>
          <cell r="J116">
            <v>176.2</v>
          </cell>
          <cell r="K116">
            <v>0</v>
          </cell>
          <cell r="L116">
            <v>128.91999999999999</v>
          </cell>
          <cell r="O116">
            <v>0.47</v>
          </cell>
          <cell r="R116">
            <v>0</v>
          </cell>
          <cell r="S116">
            <v>0</v>
          </cell>
        </row>
        <row r="117">
          <cell r="C117" t="str">
            <v>HOSPITAL SÃO SEBASTIÃO</v>
          </cell>
          <cell r="E117" t="str">
            <v>JULIANA FERREIRA DOS SANTOS</v>
          </cell>
          <cell r="F117" t="str">
            <v>3 - Administrativo</v>
          </cell>
          <cell r="G117" t="str">
            <v>7630-15</v>
          </cell>
          <cell r="H117">
            <v>44531</v>
          </cell>
          <cell r="I117">
            <v>35.76</v>
          </cell>
          <cell r="J117">
            <v>232.54</v>
          </cell>
          <cell r="K117">
            <v>0</v>
          </cell>
          <cell r="L117">
            <v>128.91999999999999</v>
          </cell>
          <cell r="O117">
            <v>0.47</v>
          </cell>
          <cell r="R117">
            <v>204.82</v>
          </cell>
          <cell r="S117">
            <v>80.44</v>
          </cell>
        </row>
        <row r="118">
          <cell r="C118" t="str">
            <v>HOSPITAL SÃO SEBASTIÃO</v>
          </cell>
          <cell r="E118" t="str">
            <v>JURANDIR ALVES DA SILVA</v>
          </cell>
          <cell r="F118" t="str">
            <v>3 - Administrativo</v>
          </cell>
          <cell r="G118" t="str">
            <v>5151-10</v>
          </cell>
          <cell r="H118">
            <v>44531</v>
          </cell>
          <cell r="I118">
            <v>32.67</v>
          </cell>
          <cell r="J118">
            <v>215.18</v>
          </cell>
          <cell r="K118">
            <v>0</v>
          </cell>
          <cell r="L118">
            <v>128.91999999999999</v>
          </cell>
          <cell r="O118">
            <v>0.47</v>
          </cell>
          <cell r="R118">
            <v>0</v>
          </cell>
          <cell r="S118">
            <v>0</v>
          </cell>
        </row>
        <row r="119">
          <cell r="C119" t="str">
            <v>HOSPITAL SÃO SEBASTIÃO</v>
          </cell>
          <cell r="E119" t="str">
            <v>KEVYSON FELLIPE BRAGA DE LIMA</v>
          </cell>
          <cell r="F119" t="str">
            <v>2 - Outros Profissionais da Saúde</v>
          </cell>
          <cell r="G119" t="str">
            <v>3222-05</v>
          </cell>
          <cell r="H119">
            <v>44531</v>
          </cell>
          <cell r="I119">
            <v>31.66</v>
          </cell>
          <cell r="J119">
            <v>206.37</v>
          </cell>
          <cell r="K119">
            <v>0</v>
          </cell>
          <cell r="L119">
            <v>128.91999999999999</v>
          </cell>
          <cell r="O119">
            <v>0.47</v>
          </cell>
          <cell r="R119">
            <v>0</v>
          </cell>
          <cell r="S119">
            <v>0</v>
          </cell>
        </row>
        <row r="120">
          <cell r="C120" t="str">
            <v>HOSPITAL SÃO SEBASTIÃO</v>
          </cell>
          <cell r="E120" t="str">
            <v>LARYANE THAYNA DA SILVA</v>
          </cell>
          <cell r="F120" t="str">
            <v>1 - Médico</v>
          </cell>
          <cell r="G120" t="str">
            <v>2251-25</v>
          </cell>
          <cell r="H120">
            <v>44531</v>
          </cell>
          <cell r="I120">
            <v>219.73</v>
          </cell>
          <cell r="J120">
            <v>1657.15</v>
          </cell>
          <cell r="K120">
            <v>0</v>
          </cell>
          <cell r="L120">
            <v>128.91999999999999</v>
          </cell>
          <cell r="O120">
            <v>7.52</v>
          </cell>
          <cell r="R120">
            <v>0</v>
          </cell>
          <cell r="S120">
            <v>0</v>
          </cell>
        </row>
        <row r="121">
          <cell r="C121" t="str">
            <v>HOSPITAL SÃO SEBASTIÃO</v>
          </cell>
          <cell r="E121" t="str">
            <v>LAYANE CARLA BORBA DE ARRUDA</v>
          </cell>
          <cell r="F121" t="str">
            <v>2 - Outros Profissionais da Saúde</v>
          </cell>
          <cell r="G121" t="str">
            <v>2235-05</v>
          </cell>
          <cell r="H121">
            <v>44531</v>
          </cell>
          <cell r="I121">
            <v>0</v>
          </cell>
          <cell r="J121">
            <v>0</v>
          </cell>
          <cell r="K121">
            <v>0</v>
          </cell>
          <cell r="L121">
            <v>128.91999999999999</v>
          </cell>
          <cell r="O121">
            <v>1.9</v>
          </cell>
          <cell r="R121">
            <v>0</v>
          </cell>
          <cell r="S121">
            <v>0</v>
          </cell>
        </row>
        <row r="122">
          <cell r="C122" t="str">
            <v>HOSPITAL SÃO SEBASTIÃO</v>
          </cell>
          <cell r="E122" t="str">
            <v>LEILA CRISTINA SANTOS DO NASCIMENTO LAURENTINO</v>
          </cell>
          <cell r="F122" t="str">
            <v>2 - Outros Profissionais da Saúde</v>
          </cell>
          <cell r="G122" t="str">
            <v>3222-05</v>
          </cell>
          <cell r="H122">
            <v>44531</v>
          </cell>
          <cell r="I122">
            <v>26.71</v>
          </cell>
          <cell r="J122">
            <v>170.7</v>
          </cell>
          <cell r="K122">
            <v>0</v>
          </cell>
          <cell r="L122">
            <v>128.91999999999999</v>
          </cell>
          <cell r="O122">
            <v>0.47</v>
          </cell>
          <cell r="R122">
            <v>0</v>
          </cell>
          <cell r="S122">
            <v>0</v>
          </cell>
        </row>
        <row r="123">
          <cell r="C123" t="str">
            <v>HOSPITAL SÃO SEBASTIÃO</v>
          </cell>
          <cell r="E123" t="str">
            <v>LEONARDO FUSCO RIEGERT</v>
          </cell>
          <cell r="F123" t="str">
            <v>1 - Médico</v>
          </cell>
          <cell r="G123" t="str">
            <v>2251-25</v>
          </cell>
          <cell r="H123">
            <v>44531</v>
          </cell>
          <cell r="I123">
            <v>287.76</v>
          </cell>
          <cell r="J123">
            <v>2192.16</v>
          </cell>
          <cell r="K123">
            <v>0</v>
          </cell>
          <cell r="L123">
            <v>128.91999999999999</v>
          </cell>
          <cell r="O123">
            <v>7.52</v>
          </cell>
          <cell r="R123">
            <v>0</v>
          </cell>
          <cell r="S123">
            <v>0</v>
          </cell>
        </row>
        <row r="124">
          <cell r="C124" t="str">
            <v>HOSPITAL SÃO SEBASTIÃO</v>
          </cell>
          <cell r="E124" t="str">
            <v>LEONARDO MATHEUS DA SILVA</v>
          </cell>
          <cell r="F124" t="str">
            <v>3 - Administrativo</v>
          </cell>
          <cell r="G124" t="str">
            <v>5151-10</v>
          </cell>
          <cell r="H124">
            <v>44531</v>
          </cell>
          <cell r="I124">
            <v>21.87</v>
          </cell>
          <cell r="J124">
            <v>148.08000000000001</v>
          </cell>
          <cell r="K124">
            <v>0</v>
          </cell>
          <cell r="L124">
            <v>128.91999999999999</v>
          </cell>
          <cell r="O124">
            <v>0.47</v>
          </cell>
          <cell r="R124">
            <v>0</v>
          </cell>
          <cell r="S124">
            <v>0</v>
          </cell>
        </row>
        <row r="125">
          <cell r="C125" t="str">
            <v>HOSPITAL SÃO SEBASTIÃO</v>
          </cell>
          <cell r="E125" t="str">
            <v xml:space="preserve">LEONILDO MANOEL DA SILVA </v>
          </cell>
          <cell r="F125" t="str">
            <v>2 - Outros Profissionais da Saúde</v>
          </cell>
          <cell r="G125" t="str">
            <v>3222-05</v>
          </cell>
          <cell r="H125">
            <v>44531</v>
          </cell>
          <cell r="I125">
            <v>23.54</v>
          </cell>
          <cell r="J125">
            <v>157.13999999999999</v>
          </cell>
          <cell r="K125">
            <v>0</v>
          </cell>
          <cell r="L125">
            <v>128.91999999999999</v>
          </cell>
          <cell r="O125">
            <v>0.47</v>
          </cell>
          <cell r="R125">
            <v>0</v>
          </cell>
          <cell r="S125">
            <v>0</v>
          </cell>
        </row>
        <row r="126">
          <cell r="C126" t="str">
            <v>HOSPITAL SÃO SEBASTIÃO</v>
          </cell>
          <cell r="E126" t="str">
            <v>LETICYA DANIELLY DA SILVA RODRIGUES</v>
          </cell>
          <cell r="F126" t="str">
            <v>2 - Outros Profissionais da Saúde</v>
          </cell>
          <cell r="G126" t="str">
            <v>5211-30</v>
          </cell>
          <cell r="H126">
            <v>44531</v>
          </cell>
          <cell r="I126">
            <v>26.83</v>
          </cell>
          <cell r="J126">
            <v>168.38</v>
          </cell>
          <cell r="K126">
            <v>0</v>
          </cell>
          <cell r="L126">
            <v>128.91999999999999</v>
          </cell>
          <cell r="O126">
            <v>0.47</v>
          </cell>
          <cell r="R126">
            <v>0</v>
          </cell>
          <cell r="S126">
            <v>0</v>
          </cell>
        </row>
        <row r="127">
          <cell r="C127" t="str">
            <v>HOSPITAL SÃO SEBASTIÃO</v>
          </cell>
          <cell r="E127" t="str">
            <v>LIDIANE DOS SANTOS FAUSTINO COSTA</v>
          </cell>
          <cell r="F127" t="str">
            <v>2 - Outros Profissionais da Saúde</v>
          </cell>
          <cell r="G127" t="str">
            <v>3241-15</v>
          </cell>
          <cell r="H127">
            <v>44531</v>
          </cell>
          <cell r="I127">
            <v>39.159999999999997</v>
          </cell>
          <cell r="J127">
            <v>269.14</v>
          </cell>
          <cell r="K127">
            <v>0</v>
          </cell>
          <cell r="L127">
            <v>128.91999999999999</v>
          </cell>
          <cell r="O127">
            <v>0.47</v>
          </cell>
          <cell r="R127">
            <v>0</v>
          </cell>
          <cell r="S127">
            <v>0</v>
          </cell>
        </row>
        <row r="128">
          <cell r="C128" t="str">
            <v>HOSPITAL SÃO SEBASTIÃO</v>
          </cell>
          <cell r="E128" t="str">
            <v>LIGIANE SOARES DE SOUZA</v>
          </cell>
          <cell r="F128" t="str">
            <v>3 - Administrativo</v>
          </cell>
          <cell r="G128" t="str">
            <v>4131-15</v>
          </cell>
          <cell r="H128">
            <v>44531</v>
          </cell>
          <cell r="I128">
            <v>39.68</v>
          </cell>
          <cell r="J128">
            <v>256.39999999999998</v>
          </cell>
          <cell r="K128">
            <v>0</v>
          </cell>
          <cell r="L128">
            <v>128.91999999999999</v>
          </cell>
          <cell r="O128">
            <v>0.47</v>
          </cell>
          <cell r="R128">
            <v>0</v>
          </cell>
          <cell r="S128">
            <v>0</v>
          </cell>
        </row>
        <row r="129">
          <cell r="C129" t="str">
            <v>HOSPITAL SÃO SEBASTIÃO</v>
          </cell>
          <cell r="E129" t="str">
            <v>LILIAN CAROLINE DE SOUZA E SILVA</v>
          </cell>
          <cell r="F129" t="str">
            <v>2 - Outros Profissionais da Saúde</v>
          </cell>
          <cell r="G129" t="str">
            <v>2237-10</v>
          </cell>
          <cell r="H129">
            <v>44531</v>
          </cell>
          <cell r="I129">
            <v>53.8</v>
          </cell>
          <cell r="J129">
            <v>340.85</v>
          </cell>
          <cell r="K129">
            <v>0</v>
          </cell>
          <cell r="L129">
            <v>128.91999999999999</v>
          </cell>
          <cell r="O129">
            <v>0.47</v>
          </cell>
          <cell r="R129">
            <v>0</v>
          </cell>
          <cell r="S129">
            <v>0</v>
          </cell>
        </row>
        <row r="130">
          <cell r="C130" t="str">
            <v>HOSPITAL SÃO SEBASTIÃO</v>
          </cell>
          <cell r="E130" t="str">
            <v>LILIANE PRISCILA SILVA DE SOUSA</v>
          </cell>
          <cell r="F130" t="str">
            <v>2 - Outros Profissionais da Saúde</v>
          </cell>
          <cell r="G130" t="str">
            <v>3241-15</v>
          </cell>
          <cell r="H130">
            <v>44531</v>
          </cell>
          <cell r="I130">
            <v>38.72</v>
          </cell>
          <cell r="J130">
            <v>265.76</v>
          </cell>
          <cell r="K130">
            <v>0</v>
          </cell>
          <cell r="L130">
            <v>128.91999999999999</v>
          </cell>
          <cell r="O130">
            <v>0.47</v>
          </cell>
          <cell r="R130">
            <v>0</v>
          </cell>
          <cell r="S130">
            <v>0</v>
          </cell>
        </row>
        <row r="131">
          <cell r="C131" t="str">
            <v>HOSPITAL SÃO SEBASTIÃO</v>
          </cell>
          <cell r="E131" t="str">
            <v>LUCAS QUEIROZ FERREIRA</v>
          </cell>
          <cell r="F131" t="str">
            <v>3 - Administrativo</v>
          </cell>
          <cell r="G131" t="str">
            <v>4101-05</v>
          </cell>
          <cell r="H131">
            <v>44531</v>
          </cell>
          <cell r="I131">
            <v>91.12</v>
          </cell>
          <cell r="J131">
            <v>630.41</v>
          </cell>
          <cell r="K131">
            <v>0</v>
          </cell>
          <cell r="L131">
            <v>128.91999999999999</v>
          </cell>
          <cell r="O131">
            <v>0.47</v>
          </cell>
          <cell r="R131">
            <v>0</v>
          </cell>
          <cell r="S131">
            <v>0</v>
          </cell>
        </row>
        <row r="132">
          <cell r="C132" t="str">
            <v>HOSPITAL SÃO SEBASTIÃO</v>
          </cell>
          <cell r="E132" t="str">
            <v>LUCIANA MELO DA SILVA</v>
          </cell>
          <cell r="F132" t="str">
            <v>3 - Administrativo</v>
          </cell>
          <cell r="G132" t="str">
            <v>1210-10</v>
          </cell>
          <cell r="H132">
            <v>44531</v>
          </cell>
          <cell r="I132">
            <v>441.67</v>
          </cell>
          <cell r="J132">
            <v>3174.07</v>
          </cell>
          <cell r="K132">
            <v>0</v>
          </cell>
          <cell r="L132">
            <v>128.91999999999999</v>
          </cell>
          <cell r="O132">
            <v>0.47</v>
          </cell>
          <cell r="R132">
            <v>0</v>
          </cell>
          <cell r="S132">
            <v>0</v>
          </cell>
        </row>
        <row r="133">
          <cell r="C133" t="str">
            <v>HOSPITAL SÃO SEBASTIÃO</v>
          </cell>
          <cell r="E133" t="str">
            <v>LUCICLEIDE EUNICE DA SILVA</v>
          </cell>
          <cell r="F133" t="str">
            <v>3 - Administrativo</v>
          </cell>
          <cell r="G133" t="str">
            <v>5143-20</v>
          </cell>
          <cell r="H133">
            <v>44531</v>
          </cell>
          <cell r="I133">
            <v>10.87</v>
          </cell>
          <cell r="J133">
            <v>48.5</v>
          </cell>
          <cell r="K133">
            <v>0</v>
          </cell>
          <cell r="L133">
            <v>128.91999999999999</v>
          </cell>
          <cell r="O133">
            <v>0.47</v>
          </cell>
          <cell r="R133">
            <v>0</v>
          </cell>
          <cell r="S133">
            <v>0</v>
          </cell>
        </row>
        <row r="134">
          <cell r="C134" t="str">
            <v>HOSPITAL SÃO SEBASTIÃO</v>
          </cell>
          <cell r="E134" t="str">
            <v>LUCICLEIDE FERREIRA DA SILVA SOUZA</v>
          </cell>
          <cell r="F134" t="str">
            <v>3 - Administrativo</v>
          </cell>
          <cell r="G134" t="str">
            <v>5143-20</v>
          </cell>
          <cell r="H134">
            <v>44531</v>
          </cell>
          <cell r="I134">
            <v>27.55</v>
          </cell>
          <cell r="J134">
            <v>174.27</v>
          </cell>
          <cell r="K134">
            <v>0</v>
          </cell>
          <cell r="L134">
            <v>128.91999999999999</v>
          </cell>
          <cell r="O134">
            <v>0.47</v>
          </cell>
          <cell r="R134">
            <v>0</v>
          </cell>
          <cell r="S134">
            <v>0</v>
          </cell>
        </row>
        <row r="135">
          <cell r="C135" t="str">
            <v>HOSPITAL SÃO SEBASTIÃO</v>
          </cell>
          <cell r="E135" t="str">
            <v>LUCIVANIA SIMPLICIO DUARTE</v>
          </cell>
          <cell r="F135" t="str">
            <v>3 - Administrativo</v>
          </cell>
          <cell r="G135" t="str">
            <v>5143-20</v>
          </cell>
          <cell r="H135">
            <v>44531</v>
          </cell>
          <cell r="I135">
            <v>27.5</v>
          </cell>
          <cell r="J135">
            <v>173.8</v>
          </cell>
          <cell r="K135">
            <v>0</v>
          </cell>
          <cell r="L135">
            <v>128.91999999999999</v>
          </cell>
          <cell r="O135">
            <v>0.47</v>
          </cell>
          <cell r="R135">
            <v>0</v>
          </cell>
          <cell r="S135">
            <v>0</v>
          </cell>
        </row>
        <row r="136">
          <cell r="C136" t="str">
            <v>HOSPITAL SÃO SEBASTIÃO</v>
          </cell>
          <cell r="E136" t="str">
            <v>LUIZ AUGUSTO LAGEDO FERRAZ</v>
          </cell>
          <cell r="F136" t="str">
            <v>1 - Médico</v>
          </cell>
          <cell r="G136" t="str">
            <v>2251-25</v>
          </cell>
          <cell r="H136">
            <v>44531</v>
          </cell>
          <cell r="I136">
            <v>215.73</v>
          </cell>
          <cell r="J136">
            <v>1615.97</v>
          </cell>
          <cell r="K136">
            <v>0</v>
          </cell>
          <cell r="L136">
            <v>128.91999999999999</v>
          </cell>
          <cell r="O136">
            <v>7.52</v>
          </cell>
          <cell r="R136">
            <v>0</v>
          </cell>
          <cell r="S136">
            <v>0</v>
          </cell>
        </row>
        <row r="137">
          <cell r="C137" t="str">
            <v>HOSPITAL SÃO SEBASTIÃO</v>
          </cell>
          <cell r="E137" t="str">
            <v>LUIZ GUSTAVO FARIAS DE ARAUJO AMORIM</v>
          </cell>
          <cell r="F137" t="str">
            <v>3 - Administrativo</v>
          </cell>
          <cell r="G137" t="str">
            <v>9101-10</v>
          </cell>
          <cell r="H137">
            <v>44531</v>
          </cell>
          <cell r="I137">
            <v>76.92</v>
          </cell>
          <cell r="J137">
            <v>516.79</v>
          </cell>
          <cell r="K137">
            <v>0</v>
          </cell>
          <cell r="L137">
            <v>128.91999999999999</v>
          </cell>
          <cell r="O137">
            <v>0.47</v>
          </cell>
          <cell r="R137">
            <v>0</v>
          </cell>
          <cell r="S137">
            <v>0</v>
          </cell>
        </row>
        <row r="138">
          <cell r="C138" t="str">
            <v>HOSPITAL SÃO SEBASTIÃO</v>
          </cell>
          <cell r="E138" t="str">
            <v>LUIZ TITO FRANÇA JUNIOR</v>
          </cell>
          <cell r="F138" t="str">
            <v>1 - Médico</v>
          </cell>
          <cell r="G138" t="str">
            <v>2251-25</v>
          </cell>
          <cell r="H138">
            <v>44531</v>
          </cell>
          <cell r="I138">
            <v>214.42</v>
          </cell>
          <cell r="J138">
            <v>1605.46</v>
          </cell>
          <cell r="K138">
            <v>0</v>
          </cell>
          <cell r="L138">
            <v>128.91999999999999</v>
          </cell>
          <cell r="O138">
            <v>7.52</v>
          </cell>
          <cell r="R138">
            <v>0</v>
          </cell>
          <cell r="S138">
            <v>0</v>
          </cell>
        </row>
        <row r="139">
          <cell r="C139" t="str">
            <v>HOSPITAL SÃO SEBASTIÃO</v>
          </cell>
          <cell r="E139" t="str">
            <v xml:space="preserve">MAGALY PEREIRA MAGALHAES </v>
          </cell>
          <cell r="F139" t="str">
            <v>2 - Outros Profissionais da Saúde</v>
          </cell>
          <cell r="G139" t="str">
            <v>2235-05</v>
          </cell>
          <cell r="H139">
            <v>44531</v>
          </cell>
          <cell r="I139">
            <v>58.01</v>
          </cell>
          <cell r="J139">
            <v>381.82</v>
          </cell>
          <cell r="K139">
            <v>0</v>
          </cell>
          <cell r="L139">
            <v>128.91999999999999</v>
          </cell>
          <cell r="O139">
            <v>1.9</v>
          </cell>
          <cell r="R139">
            <v>0</v>
          </cell>
          <cell r="S139">
            <v>0</v>
          </cell>
        </row>
        <row r="140">
          <cell r="C140" t="str">
            <v>HOSPITAL SÃO SEBASTIÃO</v>
          </cell>
          <cell r="E140" t="str">
            <v>MAIZA ALVES FIGUEIROA</v>
          </cell>
          <cell r="F140" t="str">
            <v>2 - Outros Profissionais da Saúde</v>
          </cell>
          <cell r="G140" t="str">
            <v>2235-05</v>
          </cell>
          <cell r="H140">
            <v>44531</v>
          </cell>
          <cell r="I140">
            <v>62.12</v>
          </cell>
          <cell r="J140">
            <v>420.69</v>
          </cell>
          <cell r="K140">
            <v>0</v>
          </cell>
          <cell r="L140">
            <v>128.91999999999999</v>
          </cell>
          <cell r="O140">
            <v>1.9</v>
          </cell>
          <cell r="R140">
            <v>0</v>
          </cell>
          <cell r="S140">
            <v>0</v>
          </cell>
        </row>
        <row r="141">
          <cell r="C141" t="str">
            <v>HOSPITAL SÃO SEBASTIÃO</v>
          </cell>
          <cell r="E141" t="str">
            <v>MARCIA FERNANDA FERREIRA</v>
          </cell>
          <cell r="F141" t="str">
            <v>2 - Outros Profissionais da Saúde</v>
          </cell>
          <cell r="G141" t="str">
            <v>3222-05</v>
          </cell>
          <cell r="H141">
            <v>44531</v>
          </cell>
          <cell r="I141">
            <v>27.9</v>
          </cell>
          <cell r="J141">
            <v>176.26</v>
          </cell>
          <cell r="K141">
            <v>0</v>
          </cell>
          <cell r="L141">
            <v>128.91999999999999</v>
          </cell>
          <cell r="O141">
            <v>0.47</v>
          </cell>
          <cell r="R141">
            <v>0</v>
          </cell>
          <cell r="S141">
            <v>0</v>
          </cell>
        </row>
        <row r="142">
          <cell r="C142" t="str">
            <v>HOSPITAL SÃO SEBASTIÃO</v>
          </cell>
          <cell r="E142" t="str">
            <v>MARCIA VIEIRA DE OLIVEIRA</v>
          </cell>
          <cell r="F142" t="str">
            <v>2 - Outros Profissionais da Saúde</v>
          </cell>
          <cell r="G142" t="str">
            <v>3222-05</v>
          </cell>
          <cell r="H142">
            <v>44531</v>
          </cell>
          <cell r="I142">
            <v>27.88</v>
          </cell>
          <cell r="J142">
            <v>176.08</v>
          </cell>
          <cell r="K142">
            <v>0</v>
          </cell>
          <cell r="L142">
            <v>128.91999999999999</v>
          </cell>
          <cell r="O142">
            <v>0.47</v>
          </cell>
          <cell r="R142">
            <v>0</v>
          </cell>
          <cell r="S142">
            <v>0</v>
          </cell>
        </row>
        <row r="143">
          <cell r="C143" t="str">
            <v>HOSPITAL SÃO SEBASTIÃO</v>
          </cell>
          <cell r="E143" t="str">
            <v>MARCOS VINICIOS DOS SANTOS</v>
          </cell>
          <cell r="F143" t="str">
            <v>2 - Outros Profissionais da Saúde</v>
          </cell>
          <cell r="G143" t="str">
            <v>3222-05</v>
          </cell>
          <cell r="H143">
            <v>44531</v>
          </cell>
          <cell r="I143">
            <v>35.979999999999997</v>
          </cell>
          <cell r="J143">
            <v>240.93</v>
          </cell>
          <cell r="K143">
            <v>0</v>
          </cell>
          <cell r="L143">
            <v>128.91999999999999</v>
          </cell>
          <cell r="O143">
            <v>0.47</v>
          </cell>
          <cell r="R143">
            <v>0</v>
          </cell>
          <cell r="S143">
            <v>0</v>
          </cell>
        </row>
        <row r="144">
          <cell r="C144" t="str">
            <v>HOSPITAL SÃO SEBASTIÃO</v>
          </cell>
          <cell r="E144" t="str">
            <v>MARIA AGATHA LORRANE DOS SANTOS</v>
          </cell>
          <cell r="F144" t="str">
            <v>2 - Outros Profissionais da Saúde</v>
          </cell>
          <cell r="G144" t="str">
            <v>3222-05</v>
          </cell>
          <cell r="H144">
            <v>44531</v>
          </cell>
          <cell r="I144">
            <v>27.88</v>
          </cell>
          <cell r="J144">
            <v>176.08</v>
          </cell>
          <cell r="K144">
            <v>0</v>
          </cell>
          <cell r="L144">
            <v>128.91999999999999</v>
          </cell>
          <cell r="O144">
            <v>0.47</v>
          </cell>
          <cell r="R144">
            <v>0</v>
          </cell>
          <cell r="S144">
            <v>0</v>
          </cell>
        </row>
        <row r="145">
          <cell r="C145" t="str">
            <v>HOSPITAL SÃO SEBASTIÃO</v>
          </cell>
          <cell r="E145" t="str">
            <v>MARIA ANTONIETA TABOSA DA SILVA</v>
          </cell>
          <cell r="F145" t="str">
            <v>2 - Outros Profissionais da Saúde</v>
          </cell>
          <cell r="G145" t="str">
            <v>3222-05</v>
          </cell>
          <cell r="H145">
            <v>44531</v>
          </cell>
          <cell r="I145">
            <v>29.32</v>
          </cell>
          <cell r="J145">
            <v>187.56</v>
          </cell>
          <cell r="K145">
            <v>0</v>
          </cell>
          <cell r="L145">
            <v>128.91999999999999</v>
          </cell>
          <cell r="O145">
            <v>0.47</v>
          </cell>
          <cell r="R145">
            <v>0</v>
          </cell>
          <cell r="S145">
            <v>0</v>
          </cell>
        </row>
        <row r="146">
          <cell r="C146" t="str">
            <v>HOSPITAL SÃO SEBASTIÃO</v>
          </cell>
          <cell r="E146" t="str">
            <v>MARIA APARECIDA DA SILVA LIMA</v>
          </cell>
          <cell r="F146" t="str">
            <v>2 - Outros Profissionais da Saúde</v>
          </cell>
          <cell r="G146" t="str">
            <v>2235-05</v>
          </cell>
          <cell r="H146">
            <v>44531</v>
          </cell>
          <cell r="I146">
            <v>79.41</v>
          </cell>
          <cell r="J146">
            <v>552.97</v>
          </cell>
          <cell r="K146">
            <v>0</v>
          </cell>
          <cell r="L146">
            <v>128.91999999999999</v>
          </cell>
          <cell r="O146">
            <v>1.9</v>
          </cell>
          <cell r="R146">
            <v>0</v>
          </cell>
          <cell r="S146">
            <v>0</v>
          </cell>
        </row>
        <row r="147">
          <cell r="C147" t="str">
            <v>HOSPITAL SÃO SEBASTIÃO</v>
          </cell>
          <cell r="E147" t="str">
            <v xml:space="preserve">MARIA BARBARA RAMOS DE BARROS LIMA </v>
          </cell>
          <cell r="F147" t="str">
            <v>2 - Outros Profissionais da Saúde</v>
          </cell>
          <cell r="G147" t="str">
            <v>2235-05</v>
          </cell>
          <cell r="H147">
            <v>44531</v>
          </cell>
          <cell r="I147">
            <v>43</v>
          </cell>
          <cell r="J147">
            <v>298.45</v>
          </cell>
          <cell r="K147">
            <v>0</v>
          </cell>
          <cell r="L147">
            <v>128.91999999999999</v>
          </cell>
          <cell r="O147">
            <v>1.9</v>
          </cell>
          <cell r="R147">
            <v>0</v>
          </cell>
          <cell r="S147">
            <v>0</v>
          </cell>
        </row>
        <row r="148">
          <cell r="C148" t="str">
            <v>HOSPITAL SÃO SEBASTIÃO</v>
          </cell>
          <cell r="E148" t="str">
            <v>MARIA CILENE DA SILVA</v>
          </cell>
          <cell r="F148" t="str">
            <v>2 - Outros Profissionais da Saúde</v>
          </cell>
          <cell r="G148" t="str">
            <v>3222-05</v>
          </cell>
          <cell r="H148">
            <v>44531</v>
          </cell>
          <cell r="I148">
            <v>31.63</v>
          </cell>
          <cell r="J148">
            <v>206</v>
          </cell>
          <cell r="K148">
            <v>0</v>
          </cell>
          <cell r="L148">
            <v>128.91999999999999</v>
          </cell>
          <cell r="O148">
            <v>0.47</v>
          </cell>
          <cell r="R148">
            <v>0</v>
          </cell>
          <cell r="S148">
            <v>0</v>
          </cell>
        </row>
        <row r="149">
          <cell r="C149" t="str">
            <v>HOSPITAL SÃO SEBASTIÃO</v>
          </cell>
          <cell r="E149" t="str">
            <v>MARIA CLAUDINEIDE BEZERRA DA SILVA</v>
          </cell>
          <cell r="F149" t="str">
            <v>3 - Administrativo</v>
          </cell>
          <cell r="G149" t="str">
            <v>5163-45</v>
          </cell>
          <cell r="H149">
            <v>44531</v>
          </cell>
          <cell r="I149">
            <v>28.13</v>
          </cell>
          <cell r="J149">
            <v>178.8</v>
          </cell>
          <cell r="K149">
            <v>0</v>
          </cell>
          <cell r="L149">
            <v>128.91999999999999</v>
          </cell>
          <cell r="O149">
            <v>0.47</v>
          </cell>
          <cell r="R149">
            <v>0</v>
          </cell>
          <cell r="S149">
            <v>0</v>
          </cell>
        </row>
        <row r="150">
          <cell r="C150" t="str">
            <v>HOSPITAL SÃO SEBASTIÃO</v>
          </cell>
          <cell r="E150" t="str">
            <v>MARIA CRISTINA DA SILVA</v>
          </cell>
          <cell r="F150" t="str">
            <v>3 - Administrativo</v>
          </cell>
          <cell r="G150" t="str">
            <v>5143-20</v>
          </cell>
          <cell r="H150">
            <v>44531</v>
          </cell>
          <cell r="I150">
            <v>31.13</v>
          </cell>
          <cell r="J150">
            <v>202.88</v>
          </cell>
          <cell r="K150">
            <v>0</v>
          </cell>
          <cell r="L150">
            <v>128.91999999999999</v>
          </cell>
          <cell r="O150">
            <v>0.47</v>
          </cell>
          <cell r="R150">
            <v>81.400000000000006</v>
          </cell>
          <cell r="S150">
            <v>69.3</v>
          </cell>
        </row>
        <row r="151">
          <cell r="C151" t="str">
            <v>HOSPITAL SÃO SEBASTIÃO</v>
          </cell>
          <cell r="E151" t="str">
            <v>MARIA DAS DORES DE LIRA</v>
          </cell>
          <cell r="F151" t="str">
            <v>3 - Administrativo</v>
          </cell>
          <cell r="G151" t="str">
            <v>5143-20</v>
          </cell>
          <cell r="H151">
            <v>44531</v>
          </cell>
          <cell r="I151">
            <v>27.57</v>
          </cell>
          <cell r="J151">
            <v>174.21</v>
          </cell>
          <cell r="K151">
            <v>0</v>
          </cell>
          <cell r="L151">
            <v>128.91999999999999</v>
          </cell>
          <cell r="O151">
            <v>0.47</v>
          </cell>
          <cell r="R151">
            <v>111</v>
          </cell>
          <cell r="S151">
            <v>69.3</v>
          </cell>
        </row>
        <row r="152">
          <cell r="C152" t="str">
            <v>HOSPITAL SÃO SEBASTIÃO</v>
          </cell>
          <cell r="E152" t="str">
            <v>MARIA DAS DORES FERREIRA ARAUJO</v>
          </cell>
          <cell r="F152" t="str">
            <v>3 - Administrativo</v>
          </cell>
          <cell r="G152" t="str">
            <v>5143-20</v>
          </cell>
          <cell r="H152">
            <v>44531</v>
          </cell>
          <cell r="I152">
            <v>26.45</v>
          </cell>
          <cell r="J152">
            <v>173</v>
          </cell>
          <cell r="K152">
            <v>0</v>
          </cell>
          <cell r="L152">
            <v>128.91999999999999</v>
          </cell>
          <cell r="O152">
            <v>0.47</v>
          </cell>
          <cell r="R152">
            <v>118.4</v>
          </cell>
          <cell r="S152">
            <v>69.3</v>
          </cell>
        </row>
        <row r="153">
          <cell r="C153" t="str">
            <v>HOSPITAL SÃO SEBASTIÃO</v>
          </cell>
          <cell r="E153" t="str">
            <v>MARIA DE FATIMA DE SOUZA LIMA</v>
          </cell>
          <cell r="F153" t="str">
            <v>3 - Administrativo</v>
          </cell>
          <cell r="G153" t="str">
            <v>5143-20</v>
          </cell>
          <cell r="H153">
            <v>44531</v>
          </cell>
          <cell r="I153">
            <v>31.22</v>
          </cell>
          <cell r="J153">
            <v>203.52</v>
          </cell>
          <cell r="K153">
            <v>0</v>
          </cell>
          <cell r="L153">
            <v>128.91999999999999</v>
          </cell>
          <cell r="O153">
            <v>0.47</v>
          </cell>
          <cell r="R153">
            <v>118.4</v>
          </cell>
          <cell r="S153">
            <v>69.3</v>
          </cell>
        </row>
        <row r="154">
          <cell r="C154" t="str">
            <v>HOSPITAL SÃO SEBASTIÃO</v>
          </cell>
          <cell r="E154" t="str">
            <v>MARIA DO SOCORRO MONTEIRO</v>
          </cell>
          <cell r="F154" t="str">
            <v>3 - Administrativo</v>
          </cell>
          <cell r="G154" t="str">
            <v>5143-20</v>
          </cell>
          <cell r="H154">
            <v>44531</v>
          </cell>
          <cell r="I154">
            <v>27.68</v>
          </cell>
          <cell r="J154">
            <v>175.14</v>
          </cell>
          <cell r="K154">
            <v>0</v>
          </cell>
          <cell r="L154">
            <v>128.91999999999999</v>
          </cell>
          <cell r="O154">
            <v>0.47</v>
          </cell>
          <cell r="R154">
            <v>0</v>
          </cell>
          <cell r="S154">
            <v>0</v>
          </cell>
        </row>
        <row r="155">
          <cell r="C155" t="str">
            <v>HOSPITAL SÃO SEBASTIÃO</v>
          </cell>
          <cell r="E155" t="str">
            <v>MARIA ELIVANIA DE SOUSA BARBOSA</v>
          </cell>
          <cell r="F155" t="str">
            <v>2 - Outros Profissionais da Saúde</v>
          </cell>
          <cell r="G155" t="str">
            <v>3222-05</v>
          </cell>
          <cell r="H155">
            <v>44531</v>
          </cell>
          <cell r="I155">
            <v>28.29</v>
          </cell>
          <cell r="J155">
            <v>179.5</v>
          </cell>
          <cell r="K155">
            <v>0</v>
          </cell>
          <cell r="L155">
            <v>128.91999999999999</v>
          </cell>
          <cell r="O155">
            <v>0.47</v>
          </cell>
          <cell r="R155">
            <v>0</v>
          </cell>
          <cell r="S155">
            <v>0</v>
          </cell>
        </row>
        <row r="156">
          <cell r="C156" t="str">
            <v>HOSPITAL SÃO SEBASTIÃO</v>
          </cell>
          <cell r="E156" t="str">
            <v>MARIA HELENA BATISTA DA SILVA</v>
          </cell>
          <cell r="F156" t="str">
            <v>2 - Outros Profissionais da Saúde</v>
          </cell>
          <cell r="G156" t="str">
            <v>5135-05</v>
          </cell>
          <cell r="H156">
            <v>44531</v>
          </cell>
          <cell r="I156">
            <v>31.43</v>
          </cell>
          <cell r="J156">
            <v>205.34</v>
          </cell>
          <cell r="K156">
            <v>0</v>
          </cell>
          <cell r="L156">
            <v>128.91999999999999</v>
          </cell>
          <cell r="O156">
            <v>0.47</v>
          </cell>
          <cell r="R156">
            <v>0</v>
          </cell>
          <cell r="S156">
            <v>0</v>
          </cell>
        </row>
        <row r="157">
          <cell r="C157" t="str">
            <v>HOSPITAL SÃO SEBASTIÃO</v>
          </cell>
          <cell r="E157" t="str">
            <v>MARIA HOZANA SILVA DO NASCIMENTO</v>
          </cell>
          <cell r="F157" t="str">
            <v>2 - Outros Profissionais da Saúde</v>
          </cell>
          <cell r="G157" t="str">
            <v>2235-05</v>
          </cell>
          <cell r="H157">
            <v>44531</v>
          </cell>
          <cell r="I157">
            <v>57.34</v>
          </cell>
          <cell r="J157">
            <v>388.87</v>
          </cell>
          <cell r="K157">
            <v>0</v>
          </cell>
          <cell r="L157">
            <v>128.91999999999999</v>
          </cell>
          <cell r="O157">
            <v>1.9</v>
          </cell>
          <cell r="R157">
            <v>0</v>
          </cell>
          <cell r="S157">
            <v>0</v>
          </cell>
        </row>
        <row r="158">
          <cell r="C158" t="str">
            <v>HOSPITAL SÃO SEBASTIÃO</v>
          </cell>
          <cell r="E158" t="str">
            <v>MARIA JACQUELINE DE SOUSA SILVA</v>
          </cell>
          <cell r="F158" t="str">
            <v>3 - Administrativo</v>
          </cell>
          <cell r="G158" t="str">
            <v>5143-20</v>
          </cell>
          <cell r="H158">
            <v>44531</v>
          </cell>
          <cell r="I158">
            <v>27.5</v>
          </cell>
          <cell r="J158">
            <v>173.8</v>
          </cell>
          <cell r="K158">
            <v>0</v>
          </cell>
          <cell r="L158">
            <v>128.91999999999999</v>
          </cell>
          <cell r="O158">
            <v>0.47</v>
          </cell>
          <cell r="R158">
            <v>0</v>
          </cell>
          <cell r="S158">
            <v>0</v>
          </cell>
        </row>
        <row r="159">
          <cell r="C159" t="str">
            <v>HOSPITAL SÃO SEBASTIÃO</v>
          </cell>
          <cell r="E159" t="str">
            <v>MARIA JOSE DOS SANTOS</v>
          </cell>
          <cell r="F159" t="str">
            <v>2 - Outros Profissionais da Saúde</v>
          </cell>
          <cell r="G159" t="str">
            <v>3222-05</v>
          </cell>
          <cell r="H159">
            <v>44531</v>
          </cell>
          <cell r="I159">
            <v>31.55</v>
          </cell>
          <cell r="J159">
            <v>205.47</v>
          </cell>
          <cell r="K159">
            <v>0</v>
          </cell>
          <cell r="L159">
            <v>128.91999999999999</v>
          </cell>
          <cell r="O159">
            <v>0.47</v>
          </cell>
          <cell r="R159">
            <v>0</v>
          </cell>
          <cell r="S159">
            <v>0</v>
          </cell>
        </row>
        <row r="160">
          <cell r="C160" t="str">
            <v>HOSPITAL SÃO SEBASTIÃO</v>
          </cell>
          <cell r="E160" t="str">
            <v>MARIA LUISA SILVA</v>
          </cell>
          <cell r="F160" t="str">
            <v>2 - Outros Profissionais da Saúde</v>
          </cell>
          <cell r="G160" t="str">
            <v>3222-05</v>
          </cell>
          <cell r="H160">
            <v>44531</v>
          </cell>
          <cell r="I160">
            <v>29.6</v>
          </cell>
          <cell r="J160">
            <v>169.03</v>
          </cell>
          <cell r="K160">
            <v>0</v>
          </cell>
          <cell r="L160">
            <v>128.91999999999999</v>
          </cell>
          <cell r="O160">
            <v>0.47</v>
          </cell>
          <cell r="R160">
            <v>0</v>
          </cell>
          <cell r="S160">
            <v>0</v>
          </cell>
        </row>
        <row r="161">
          <cell r="C161" t="str">
            <v>HOSPITAL SÃO SEBASTIÃO</v>
          </cell>
          <cell r="E161" t="str">
            <v>MARIA ROSINEIDE FERNANDES DA SILVA</v>
          </cell>
          <cell r="F161" t="str">
            <v>3 - Administrativo</v>
          </cell>
          <cell r="G161" t="str">
            <v>7630-15</v>
          </cell>
          <cell r="H161">
            <v>44531</v>
          </cell>
          <cell r="I161">
            <v>23.47</v>
          </cell>
          <cell r="J161">
            <v>147.47999999999999</v>
          </cell>
          <cell r="K161">
            <v>0</v>
          </cell>
          <cell r="L161">
            <v>128.91999999999999</v>
          </cell>
          <cell r="O161">
            <v>0.47</v>
          </cell>
          <cell r="R161">
            <v>204.82</v>
          </cell>
          <cell r="S161">
            <v>80.44</v>
          </cell>
        </row>
        <row r="162">
          <cell r="C162" t="str">
            <v>HOSPITAL SÃO SEBASTIÃO</v>
          </cell>
          <cell r="E162" t="str">
            <v>MARLEIDE MARIA DA SILVA</v>
          </cell>
          <cell r="F162" t="str">
            <v>2 - Outros Profissionais da Saúde</v>
          </cell>
          <cell r="G162" t="str">
            <v>3222-05</v>
          </cell>
          <cell r="H162">
            <v>44531</v>
          </cell>
          <cell r="I162">
            <v>32.299999999999997</v>
          </cell>
          <cell r="J162">
            <v>211.52</v>
          </cell>
          <cell r="K162">
            <v>0</v>
          </cell>
          <cell r="L162">
            <v>128.91999999999999</v>
          </cell>
          <cell r="O162">
            <v>0.47</v>
          </cell>
          <cell r="R162">
            <v>0</v>
          </cell>
          <cell r="S162">
            <v>0</v>
          </cell>
        </row>
        <row r="163">
          <cell r="C163" t="str">
            <v>HOSPITAL SÃO SEBASTIÃO</v>
          </cell>
          <cell r="E163" t="str">
            <v>MARYLIA DE MELO ALVES</v>
          </cell>
          <cell r="F163" t="str">
            <v>2 - Outros Profissionais da Saúde</v>
          </cell>
          <cell r="G163" t="str">
            <v>1414-10</v>
          </cell>
          <cell r="H163">
            <v>44531</v>
          </cell>
          <cell r="I163">
            <v>119.68</v>
          </cell>
          <cell r="J163">
            <v>773.66</v>
          </cell>
          <cell r="K163">
            <v>0</v>
          </cell>
          <cell r="L163">
            <v>128.91999999999999</v>
          </cell>
          <cell r="O163">
            <v>0.47</v>
          </cell>
          <cell r="R163">
            <v>0</v>
          </cell>
          <cell r="S163">
            <v>0</v>
          </cell>
        </row>
        <row r="164">
          <cell r="C164" t="str">
            <v>HOSPITAL SÃO SEBASTIÃO</v>
          </cell>
          <cell r="E164" t="str">
            <v>MAYARA COUTO PIMENTEL</v>
          </cell>
          <cell r="F164" t="str">
            <v>2 - Outros Profissionais da Saúde</v>
          </cell>
          <cell r="G164" t="str">
            <v>2234-05</v>
          </cell>
          <cell r="H164">
            <v>44531</v>
          </cell>
          <cell r="I164">
            <v>83.8</v>
          </cell>
          <cell r="J164">
            <v>542.09</v>
          </cell>
          <cell r="K164">
            <v>0</v>
          </cell>
          <cell r="L164">
            <v>128.91999999999999</v>
          </cell>
          <cell r="O164">
            <v>0.47</v>
          </cell>
          <cell r="R164">
            <v>0</v>
          </cell>
          <cell r="S164">
            <v>0</v>
          </cell>
        </row>
        <row r="165">
          <cell r="C165" t="str">
            <v>HOSPITAL SÃO SEBASTIÃO</v>
          </cell>
          <cell r="E165" t="str">
            <v>MAYU ANDRADE AGUIAR</v>
          </cell>
          <cell r="F165" t="str">
            <v>2 - Outros Profissionais da Saúde</v>
          </cell>
          <cell r="G165" t="str">
            <v>2234-05</v>
          </cell>
          <cell r="H165">
            <v>44531</v>
          </cell>
          <cell r="I165">
            <v>86.22</v>
          </cell>
          <cell r="J165">
            <v>561.28</v>
          </cell>
          <cell r="K165">
            <v>0</v>
          </cell>
          <cell r="L165">
            <v>128.91999999999999</v>
          </cell>
          <cell r="O165">
            <v>0.47</v>
          </cell>
          <cell r="R165">
            <v>0</v>
          </cell>
          <cell r="S165">
            <v>0</v>
          </cell>
        </row>
        <row r="166">
          <cell r="C166" t="str">
            <v>HOSPITAL SÃO SEBASTIÃO</v>
          </cell>
          <cell r="E166" t="str">
            <v>MICHELE ALVES DE OLIVEIRA</v>
          </cell>
          <cell r="F166" t="str">
            <v>3 - Administrativo</v>
          </cell>
          <cell r="G166" t="str">
            <v>2394-05</v>
          </cell>
          <cell r="H166">
            <v>44531</v>
          </cell>
          <cell r="I166">
            <v>38.5</v>
          </cell>
          <cell r="J166">
            <v>262.64</v>
          </cell>
          <cell r="K166">
            <v>0</v>
          </cell>
          <cell r="L166">
            <v>128.91999999999999</v>
          </cell>
          <cell r="O166">
            <v>0.47</v>
          </cell>
          <cell r="R166">
            <v>0</v>
          </cell>
          <cell r="S166">
            <v>0</v>
          </cell>
        </row>
        <row r="167">
          <cell r="C167" t="str">
            <v>HOSPITAL SÃO SEBASTIÃO</v>
          </cell>
          <cell r="E167" t="str">
            <v>MILANIA FRANCA DE MORAIS DA SILVA</v>
          </cell>
          <cell r="F167" t="str">
            <v>3 - Administrativo</v>
          </cell>
          <cell r="G167" t="str">
            <v>5143-20</v>
          </cell>
          <cell r="H167">
            <v>44531</v>
          </cell>
          <cell r="I167">
            <v>4.0599999999999996</v>
          </cell>
          <cell r="J167">
            <v>17.04</v>
          </cell>
          <cell r="K167">
            <v>0</v>
          </cell>
          <cell r="L167">
            <v>128.91999999999999</v>
          </cell>
          <cell r="O167">
            <v>0.47</v>
          </cell>
          <cell r="R167">
            <v>0</v>
          </cell>
          <cell r="S167">
            <v>0</v>
          </cell>
        </row>
        <row r="168">
          <cell r="C168" t="str">
            <v>HOSPITAL SÃO SEBASTIÃO</v>
          </cell>
          <cell r="E168" t="str">
            <v>MILIANE GOMES DA SILVA</v>
          </cell>
          <cell r="F168" t="str">
            <v>2 - Outros Profissionais da Saúde</v>
          </cell>
          <cell r="G168" t="str">
            <v>3222-05</v>
          </cell>
          <cell r="H168">
            <v>44531</v>
          </cell>
          <cell r="I168">
            <v>20.98</v>
          </cell>
          <cell r="J168">
            <v>144.25</v>
          </cell>
          <cell r="K168">
            <v>0</v>
          </cell>
          <cell r="L168">
            <v>128.91999999999999</v>
          </cell>
          <cell r="O168">
            <v>0.47</v>
          </cell>
          <cell r="R168">
            <v>118.4</v>
          </cell>
          <cell r="S168">
            <v>70.44</v>
          </cell>
        </row>
        <row r="169">
          <cell r="C169" t="str">
            <v>HOSPITAL SÃO SEBASTIÃO</v>
          </cell>
          <cell r="E169" t="str">
            <v>MIRELLE VILAR DE QUEIROZ</v>
          </cell>
          <cell r="F169" t="str">
            <v>2 - Outros Profissionais da Saúde</v>
          </cell>
          <cell r="G169" t="str">
            <v>2236-05</v>
          </cell>
          <cell r="H169">
            <v>44531</v>
          </cell>
          <cell r="I169">
            <v>52.24</v>
          </cell>
          <cell r="J169">
            <v>342.34</v>
          </cell>
          <cell r="K169">
            <v>0</v>
          </cell>
          <cell r="L169">
            <v>128.91999999999999</v>
          </cell>
          <cell r="O169">
            <v>0.47</v>
          </cell>
          <cell r="R169">
            <v>0</v>
          </cell>
          <cell r="S169">
            <v>0</v>
          </cell>
        </row>
        <row r="170">
          <cell r="C170" t="str">
            <v>HOSPITAL SÃO SEBASTIÃO</v>
          </cell>
          <cell r="E170" t="str">
            <v>MIRIAM MARIA SILVA DE OLIVEIRA</v>
          </cell>
          <cell r="F170" t="str">
            <v>2 - Outros Profissionais da Saúde</v>
          </cell>
          <cell r="G170" t="str">
            <v>2235-05</v>
          </cell>
          <cell r="H170">
            <v>44531</v>
          </cell>
          <cell r="I170">
            <v>59.08</v>
          </cell>
          <cell r="J170">
            <v>396.29</v>
          </cell>
          <cell r="K170">
            <v>0</v>
          </cell>
          <cell r="L170">
            <v>128.91999999999999</v>
          </cell>
          <cell r="O170">
            <v>1.9</v>
          </cell>
          <cell r="R170">
            <v>0</v>
          </cell>
          <cell r="S170">
            <v>0</v>
          </cell>
        </row>
        <row r="171">
          <cell r="C171" t="str">
            <v>HOSPITAL SÃO SEBASTIÃO</v>
          </cell>
          <cell r="E171" t="str">
            <v>MONALISA MACIEL DOS SANTOS</v>
          </cell>
          <cell r="F171" t="str">
            <v>2 - Outros Profissionais da Saúde</v>
          </cell>
          <cell r="G171" t="str">
            <v>3222-05</v>
          </cell>
          <cell r="H171">
            <v>44531</v>
          </cell>
          <cell r="I171">
            <v>31.5</v>
          </cell>
          <cell r="J171">
            <v>205.14</v>
          </cell>
          <cell r="K171">
            <v>0</v>
          </cell>
          <cell r="L171">
            <v>128.91999999999999</v>
          </cell>
          <cell r="O171">
            <v>0.47</v>
          </cell>
          <cell r="R171">
            <v>0</v>
          </cell>
          <cell r="S171">
            <v>0</v>
          </cell>
        </row>
        <row r="172">
          <cell r="C172" t="str">
            <v>HOSPITAL SÃO SEBASTIÃO</v>
          </cell>
          <cell r="E172" t="str">
            <v>MORGANA KITI PEREIRA DA SILVA</v>
          </cell>
          <cell r="F172" t="str">
            <v>2 - Outros Profissionais da Saúde</v>
          </cell>
          <cell r="G172" t="str">
            <v>3222-05</v>
          </cell>
          <cell r="H172">
            <v>44531</v>
          </cell>
          <cell r="I172">
            <v>31.64</v>
          </cell>
          <cell r="J172">
            <v>206.19</v>
          </cell>
          <cell r="K172">
            <v>0</v>
          </cell>
          <cell r="L172">
            <v>128.91999999999999</v>
          </cell>
          <cell r="O172">
            <v>0.47</v>
          </cell>
          <cell r="R172">
            <v>118.4</v>
          </cell>
          <cell r="S172">
            <v>70.44</v>
          </cell>
        </row>
        <row r="173">
          <cell r="C173" t="str">
            <v>HOSPITAL SÃO SEBASTIÃO</v>
          </cell>
          <cell r="E173" t="str">
            <v>NADJANE SANTOS DE PAULA PATRIOTA</v>
          </cell>
          <cell r="F173" t="str">
            <v>2 - Outros Profissionais da Saúde</v>
          </cell>
          <cell r="G173" t="str">
            <v>2235-05</v>
          </cell>
          <cell r="H173">
            <v>44531</v>
          </cell>
          <cell r="I173">
            <v>76.97</v>
          </cell>
          <cell r="J173">
            <v>533.63</v>
          </cell>
          <cell r="K173">
            <v>0</v>
          </cell>
          <cell r="L173">
            <v>128.91999999999999</v>
          </cell>
          <cell r="O173">
            <v>1.9</v>
          </cell>
          <cell r="R173">
            <v>0</v>
          </cell>
          <cell r="S173">
            <v>0</v>
          </cell>
        </row>
        <row r="174">
          <cell r="C174" t="str">
            <v>HOSPITAL SÃO SEBASTIÃO</v>
          </cell>
          <cell r="E174" t="str">
            <v>NATALIA APARECIDA DA SILVA MARTINELLE</v>
          </cell>
          <cell r="F174" t="str">
            <v>3 - Administrativo</v>
          </cell>
          <cell r="G174" t="str">
            <v>4110-10</v>
          </cell>
          <cell r="H174">
            <v>44531</v>
          </cell>
          <cell r="I174">
            <v>39.6</v>
          </cell>
          <cell r="J174">
            <v>255.9</v>
          </cell>
          <cell r="K174">
            <v>0</v>
          </cell>
          <cell r="L174">
            <v>128.91999999999999</v>
          </cell>
          <cell r="O174">
            <v>0.47</v>
          </cell>
          <cell r="R174">
            <v>0</v>
          </cell>
          <cell r="S174">
            <v>0</v>
          </cell>
        </row>
        <row r="175">
          <cell r="C175" t="str">
            <v>HOSPITAL SÃO SEBASTIÃO</v>
          </cell>
          <cell r="E175" t="str">
            <v>NATHALIA DA SILVA MONTEIRO</v>
          </cell>
          <cell r="F175" t="str">
            <v>2 - Outros Profissionais da Saúde</v>
          </cell>
          <cell r="G175" t="str">
            <v>3222-05</v>
          </cell>
          <cell r="H175">
            <v>44531</v>
          </cell>
          <cell r="I175">
            <v>27.91</v>
          </cell>
          <cell r="J175">
            <v>176.36</v>
          </cell>
          <cell r="K175">
            <v>0</v>
          </cell>
          <cell r="L175">
            <v>128.91999999999999</v>
          </cell>
          <cell r="O175">
            <v>0.47</v>
          </cell>
          <cell r="R175">
            <v>118.4</v>
          </cell>
          <cell r="S175">
            <v>70.44</v>
          </cell>
        </row>
        <row r="176">
          <cell r="C176" t="str">
            <v>HOSPITAL SÃO SEBASTIÃO</v>
          </cell>
          <cell r="E176" t="str">
            <v>NELDIGLEISON FABIO ALVES</v>
          </cell>
          <cell r="F176" t="str">
            <v>2 - Outros Profissionais da Saúde</v>
          </cell>
          <cell r="G176" t="str">
            <v>3241-15</v>
          </cell>
          <cell r="H176">
            <v>44531</v>
          </cell>
          <cell r="I176">
            <v>51.19</v>
          </cell>
          <cell r="J176">
            <v>365.57</v>
          </cell>
          <cell r="K176">
            <v>0</v>
          </cell>
          <cell r="L176">
            <v>128.91999999999999</v>
          </cell>
          <cell r="O176">
            <v>0.47</v>
          </cell>
          <cell r="R176">
            <v>0</v>
          </cell>
          <cell r="S176">
            <v>0</v>
          </cell>
        </row>
        <row r="177">
          <cell r="C177" t="str">
            <v>HOSPITAL SÃO SEBASTIÃO</v>
          </cell>
          <cell r="E177" t="str">
            <v>NUBIA MARIA DA CONCEICAO LIMA</v>
          </cell>
          <cell r="F177" t="str">
            <v>2 - Outros Profissionais da Saúde</v>
          </cell>
          <cell r="G177" t="str">
            <v>3222-05</v>
          </cell>
          <cell r="H177">
            <v>44531</v>
          </cell>
          <cell r="I177">
            <v>34.700000000000003</v>
          </cell>
          <cell r="J177">
            <v>230.64</v>
          </cell>
          <cell r="K177">
            <v>0</v>
          </cell>
          <cell r="L177">
            <v>128.91999999999999</v>
          </cell>
          <cell r="O177">
            <v>0.47</v>
          </cell>
          <cell r="R177">
            <v>0</v>
          </cell>
          <cell r="S177">
            <v>0</v>
          </cell>
        </row>
        <row r="178">
          <cell r="C178" t="str">
            <v>HOSPITAL SÃO SEBASTIÃO</v>
          </cell>
          <cell r="E178" t="str">
            <v>PATRICIA RAFAELLA OLIVEIRA DE MENEZES</v>
          </cell>
          <cell r="F178" t="str">
            <v>3 - Administrativo</v>
          </cell>
          <cell r="G178" t="str">
            <v>4110-05</v>
          </cell>
          <cell r="H178">
            <v>44531</v>
          </cell>
          <cell r="I178">
            <v>28.46</v>
          </cell>
          <cell r="J178">
            <v>181.52</v>
          </cell>
          <cell r="K178">
            <v>0</v>
          </cell>
          <cell r="L178">
            <v>128.91999999999999</v>
          </cell>
          <cell r="O178">
            <v>0.47</v>
          </cell>
          <cell r="R178">
            <v>0</v>
          </cell>
          <cell r="S178">
            <v>0</v>
          </cell>
        </row>
        <row r="179">
          <cell r="C179" t="str">
            <v>HOSPITAL SÃO SEBASTIÃO</v>
          </cell>
          <cell r="E179" t="str">
            <v>PAULO ROBERTO COSTA LIMA JUNIOR</v>
          </cell>
          <cell r="F179" t="str">
            <v>1 - Médico</v>
          </cell>
          <cell r="G179" t="str">
            <v>2251-25</v>
          </cell>
          <cell r="H179">
            <v>44531</v>
          </cell>
          <cell r="I179">
            <v>215.75</v>
          </cell>
          <cell r="J179">
            <v>1578.86</v>
          </cell>
          <cell r="K179">
            <v>0</v>
          </cell>
          <cell r="L179">
            <v>128.91999999999999</v>
          </cell>
          <cell r="O179">
            <v>7.52</v>
          </cell>
          <cell r="R179">
            <v>0</v>
          </cell>
          <cell r="S179">
            <v>0</v>
          </cell>
        </row>
        <row r="180">
          <cell r="C180" t="str">
            <v>HOSPITAL SÃO SEBASTIÃO</v>
          </cell>
          <cell r="E180" t="str">
            <v>PEDRO VIEIRA DA SILVA</v>
          </cell>
          <cell r="F180" t="str">
            <v>3 - Administrativo</v>
          </cell>
          <cell r="G180" t="str">
            <v>5143-20</v>
          </cell>
          <cell r="H180">
            <v>44531</v>
          </cell>
          <cell r="I180">
            <v>27.52</v>
          </cell>
          <cell r="J180">
            <v>173.81</v>
          </cell>
          <cell r="K180">
            <v>0</v>
          </cell>
          <cell r="L180">
            <v>128.91999999999999</v>
          </cell>
          <cell r="O180">
            <v>0.47</v>
          </cell>
          <cell r="R180">
            <v>162.80000000000001</v>
          </cell>
          <cell r="S180">
            <v>69.3</v>
          </cell>
        </row>
        <row r="181">
          <cell r="C181" t="str">
            <v>HOSPITAL SÃO SEBASTIÃO</v>
          </cell>
          <cell r="E181" t="str">
            <v>POLIANA MARIA LIMA DA SILVA</v>
          </cell>
          <cell r="F181" t="str">
            <v>2 - Outros Profissionais da Saúde</v>
          </cell>
          <cell r="G181" t="str">
            <v>5135-05</v>
          </cell>
          <cell r="H181">
            <v>44531</v>
          </cell>
          <cell r="I181">
            <v>29.28</v>
          </cell>
          <cell r="J181">
            <v>188.13</v>
          </cell>
          <cell r="K181">
            <v>0</v>
          </cell>
          <cell r="L181">
            <v>128.91999999999999</v>
          </cell>
          <cell r="O181">
            <v>0.47</v>
          </cell>
          <cell r="R181">
            <v>0</v>
          </cell>
          <cell r="S181">
            <v>0</v>
          </cell>
        </row>
        <row r="182">
          <cell r="C182" t="str">
            <v>HOSPITAL SÃO SEBASTIÃO</v>
          </cell>
          <cell r="E182" t="str">
            <v>RAFAEL HENRIQUE ALVES DA SILVA</v>
          </cell>
          <cell r="F182" t="str">
            <v>2 - Outros Profissionais da Saúde</v>
          </cell>
          <cell r="G182" t="str">
            <v>5211-30</v>
          </cell>
          <cell r="H182">
            <v>44531</v>
          </cell>
          <cell r="I182">
            <v>29.07</v>
          </cell>
          <cell r="J182">
            <v>186.48</v>
          </cell>
          <cell r="K182">
            <v>0</v>
          </cell>
          <cell r="L182">
            <v>128.91999999999999</v>
          </cell>
          <cell r="O182">
            <v>0.47</v>
          </cell>
          <cell r="R182">
            <v>0</v>
          </cell>
          <cell r="S182">
            <v>0</v>
          </cell>
        </row>
        <row r="183">
          <cell r="C183" t="str">
            <v>HOSPITAL SÃO SEBASTIÃO</v>
          </cell>
          <cell r="E183" t="str">
            <v>RAFAEL TORRES PESSOA</v>
          </cell>
          <cell r="F183" t="str">
            <v>1 - Médico</v>
          </cell>
          <cell r="G183" t="str">
            <v>2251-25</v>
          </cell>
          <cell r="H183">
            <v>44531</v>
          </cell>
          <cell r="I183">
            <v>241.07</v>
          </cell>
          <cell r="J183">
            <v>1818.67</v>
          </cell>
          <cell r="K183">
            <v>0</v>
          </cell>
          <cell r="L183">
            <v>128.91999999999999</v>
          </cell>
          <cell r="O183">
            <v>7.52</v>
          </cell>
          <cell r="R183">
            <v>0</v>
          </cell>
          <cell r="S183">
            <v>0</v>
          </cell>
        </row>
        <row r="184">
          <cell r="C184" t="str">
            <v>HOSPITAL SÃO SEBASTIÃO</v>
          </cell>
          <cell r="E184" t="str">
            <v>RAFAELA BARBOSA DA SILVA</v>
          </cell>
          <cell r="F184" t="str">
            <v>2 - Outros Profissionais da Saúde</v>
          </cell>
          <cell r="G184" t="str">
            <v>2235-05</v>
          </cell>
          <cell r="H184">
            <v>44531</v>
          </cell>
          <cell r="I184">
            <v>63.24</v>
          </cell>
          <cell r="J184">
            <v>423.79</v>
          </cell>
          <cell r="K184">
            <v>0</v>
          </cell>
          <cell r="L184">
            <v>128.91999999999999</v>
          </cell>
          <cell r="O184">
            <v>1.9</v>
          </cell>
          <cell r="R184">
            <v>0</v>
          </cell>
          <cell r="S184">
            <v>0</v>
          </cell>
        </row>
        <row r="185">
          <cell r="C185" t="str">
            <v>HOSPITAL SÃO SEBASTIÃO</v>
          </cell>
          <cell r="E185" t="str">
            <v>RAQUEL LACERDA DE SOUZA FREITAS</v>
          </cell>
          <cell r="F185" t="str">
            <v>3 - Administrativo</v>
          </cell>
          <cell r="G185" t="str">
            <v>4110-10</v>
          </cell>
          <cell r="H185">
            <v>44531</v>
          </cell>
          <cell r="I185">
            <v>39.619999999999997</v>
          </cell>
          <cell r="J185">
            <v>255.91</v>
          </cell>
          <cell r="K185">
            <v>0</v>
          </cell>
          <cell r="L185">
            <v>128.91999999999999</v>
          </cell>
          <cell r="O185">
            <v>0.47</v>
          </cell>
          <cell r="R185">
            <v>0</v>
          </cell>
          <cell r="S185">
            <v>0</v>
          </cell>
        </row>
        <row r="186">
          <cell r="C186" t="str">
            <v>HOSPITAL SÃO SEBASTIÃO</v>
          </cell>
          <cell r="E186" t="str">
            <v>RAYANNE DA SILVA XAVIER</v>
          </cell>
          <cell r="F186" t="str">
            <v>2 - Outros Profissionais da Saúde</v>
          </cell>
          <cell r="G186" t="str">
            <v>3222-05</v>
          </cell>
          <cell r="H186">
            <v>44531</v>
          </cell>
          <cell r="I186">
            <v>26.71</v>
          </cell>
          <cell r="J186">
            <v>170.7</v>
          </cell>
          <cell r="K186">
            <v>0</v>
          </cell>
          <cell r="L186">
            <v>128.91999999999999</v>
          </cell>
          <cell r="O186">
            <v>0.47</v>
          </cell>
          <cell r="R186">
            <v>0</v>
          </cell>
          <cell r="S186">
            <v>0</v>
          </cell>
        </row>
        <row r="187">
          <cell r="C187" t="str">
            <v>HOSPITAL SÃO SEBASTIÃO</v>
          </cell>
          <cell r="E187" t="str">
            <v xml:space="preserve">REGIANA SOARES PEREIRA </v>
          </cell>
          <cell r="F187" t="str">
            <v>3 - Administrativo</v>
          </cell>
          <cell r="G187" t="str">
            <v>5163-45</v>
          </cell>
          <cell r="H187">
            <v>44531</v>
          </cell>
          <cell r="I187">
            <v>31.16</v>
          </cell>
          <cell r="J187">
            <v>203</v>
          </cell>
          <cell r="K187">
            <v>0</v>
          </cell>
          <cell r="L187">
            <v>128.91999999999999</v>
          </cell>
          <cell r="O187">
            <v>0.47</v>
          </cell>
          <cell r="R187">
            <v>0</v>
          </cell>
          <cell r="S187">
            <v>0</v>
          </cell>
        </row>
        <row r="188">
          <cell r="C188" t="str">
            <v>HOSPITAL SÃO SEBASTIÃO</v>
          </cell>
          <cell r="E188" t="str">
            <v>REGIANE VALERIO DA SILVA MOURA</v>
          </cell>
          <cell r="F188" t="str">
            <v>2 - Outros Profissionais da Saúde</v>
          </cell>
          <cell r="G188" t="str">
            <v>2235-05</v>
          </cell>
          <cell r="H188">
            <v>44531</v>
          </cell>
          <cell r="I188">
            <v>45.68</v>
          </cell>
          <cell r="J188">
            <v>314</v>
          </cell>
          <cell r="K188">
            <v>0</v>
          </cell>
          <cell r="L188">
            <v>128.91999999999999</v>
          </cell>
          <cell r="O188">
            <v>1.9</v>
          </cell>
          <cell r="R188">
            <v>0</v>
          </cell>
          <cell r="S188">
            <v>0</v>
          </cell>
        </row>
        <row r="189">
          <cell r="C189" t="str">
            <v>HOSPITAL SÃO SEBASTIÃO</v>
          </cell>
          <cell r="E189" t="str">
            <v>REJANE FLORENCIO DE LIMA DA SILVA</v>
          </cell>
          <cell r="F189" t="str">
            <v>2 - Outros Profissionais da Saúde</v>
          </cell>
          <cell r="G189" t="str">
            <v>3222-05</v>
          </cell>
          <cell r="H189">
            <v>44531</v>
          </cell>
          <cell r="I189">
            <v>27.9</v>
          </cell>
          <cell r="J189">
            <v>176.25</v>
          </cell>
          <cell r="K189">
            <v>0</v>
          </cell>
          <cell r="L189">
            <v>128.91999999999999</v>
          </cell>
          <cell r="O189">
            <v>0.47</v>
          </cell>
          <cell r="R189">
            <v>0</v>
          </cell>
          <cell r="S189">
            <v>0</v>
          </cell>
        </row>
        <row r="190">
          <cell r="C190" t="str">
            <v>HOSPITAL SÃO SEBASTIÃO</v>
          </cell>
          <cell r="E190" t="str">
            <v>REJANE MARIA FRAGOSO GOMES DE ALMEIDA</v>
          </cell>
          <cell r="F190" t="str">
            <v>3 - Administrativo</v>
          </cell>
          <cell r="G190" t="str">
            <v>3542-10</v>
          </cell>
          <cell r="H190">
            <v>44531</v>
          </cell>
          <cell r="I190">
            <v>41.97</v>
          </cell>
          <cell r="J190">
            <v>263.76</v>
          </cell>
          <cell r="K190">
            <v>0</v>
          </cell>
          <cell r="L190">
            <v>128.91999999999999</v>
          </cell>
          <cell r="O190">
            <v>0.47</v>
          </cell>
          <cell r="R190">
            <v>0</v>
          </cell>
          <cell r="S190">
            <v>0</v>
          </cell>
        </row>
        <row r="191">
          <cell r="C191" t="str">
            <v>HOSPITAL SÃO SEBASTIÃO</v>
          </cell>
          <cell r="E191" t="str">
            <v>RENATA CRISTINA SILVA</v>
          </cell>
          <cell r="F191" t="str">
            <v>3 - Administrativo</v>
          </cell>
          <cell r="G191" t="str">
            <v>4110-10</v>
          </cell>
          <cell r="H191">
            <v>44531</v>
          </cell>
          <cell r="I191">
            <v>31.91</v>
          </cell>
          <cell r="J191">
            <v>205.8</v>
          </cell>
          <cell r="K191">
            <v>0</v>
          </cell>
          <cell r="L191">
            <v>128.91999999999999</v>
          </cell>
          <cell r="O191">
            <v>0.47</v>
          </cell>
          <cell r="R191">
            <v>0</v>
          </cell>
          <cell r="S191">
            <v>0</v>
          </cell>
        </row>
        <row r="192">
          <cell r="C192" t="str">
            <v>HOSPITAL SÃO SEBASTIÃO</v>
          </cell>
          <cell r="E192" t="str">
            <v>RENATA FLORENCIO LOPES</v>
          </cell>
          <cell r="F192" t="str">
            <v>2 - Outros Profissionais da Saúde</v>
          </cell>
          <cell r="G192" t="str">
            <v>2236-05</v>
          </cell>
          <cell r="H192">
            <v>44531</v>
          </cell>
          <cell r="I192">
            <v>39.24</v>
          </cell>
          <cell r="J192">
            <v>250.23</v>
          </cell>
          <cell r="K192">
            <v>0</v>
          </cell>
          <cell r="L192">
            <v>128.91999999999999</v>
          </cell>
          <cell r="O192">
            <v>0.47</v>
          </cell>
          <cell r="R192">
            <v>0</v>
          </cell>
          <cell r="S192">
            <v>0</v>
          </cell>
        </row>
        <row r="193">
          <cell r="C193" t="str">
            <v>HOSPITAL SÃO SEBASTIÃO</v>
          </cell>
          <cell r="E193" t="str">
            <v>RHUANNA KAMILLA DA SILVA SANTOS</v>
          </cell>
          <cell r="F193" t="str">
            <v>2 - Outros Profissionais da Saúde</v>
          </cell>
          <cell r="G193" t="str">
            <v>2235-05</v>
          </cell>
          <cell r="H193">
            <v>44531</v>
          </cell>
          <cell r="I193">
            <v>38.15</v>
          </cell>
          <cell r="J193">
            <v>276.8</v>
          </cell>
          <cell r="K193">
            <v>0</v>
          </cell>
          <cell r="L193">
            <v>128.91999999999999</v>
          </cell>
          <cell r="O193">
            <v>1.9</v>
          </cell>
          <cell r="R193">
            <v>0</v>
          </cell>
          <cell r="S193">
            <v>0</v>
          </cell>
        </row>
        <row r="194">
          <cell r="C194" t="str">
            <v>HOSPITAL SÃO SEBASTIÃO</v>
          </cell>
          <cell r="E194" t="str">
            <v>RICARDO HENRIQUE ALBUQUERQUE DA SILVA</v>
          </cell>
          <cell r="F194" t="str">
            <v>1 - Médico</v>
          </cell>
          <cell r="G194" t="str">
            <v>2251-25</v>
          </cell>
          <cell r="H194">
            <v>44531</v>
          </cell>
          <cell r="I194">
            <v>241.57</v>
          </cell>
          <cell r="J194">
            <v>1822.6</v>
          </cell>
          <cell r="K194">
            <v>0</v>
          </cell>
          <cell r="L194">
            <v>128.91999999999999</v>
          </cell>
          <cell r="O194">
            <v>7.52</v>
          </cell>
          <cell r="R194">
            <v>0</v>
          </cell>
          <cell r="S194">
            <v>0</v>
          </cell>
        </row>
        <row r="195">
          <cell r="C195" t="str">
            <v>HOSPITAL SÃO SEBASTIÃO</v>
          </cell>
          <cell r="E195" t="str">
            <v>RITA DE CASSIA MELO AMORIM SANTIAGO</v>
          </cell>
          <cell r="F195" t="str">
            <v>2 - Outros Profissionais da Saúde</v>
          </cell>
          <cell r="G195" t="str">
            <v>2238-10</v>
          </cell>
          <cell r="H195">
            <v>44531</v>
          </cell>
          <cell r="I195">
            <v>36.72</v>
          </cell>
          <cell r="J195">
            <v>239.9</v>
          </cell>
          <cell r="K195">
            <v>0</v>
          </cell>
          <cell r="L195">
            <v>128.91999999999999</v>
          </cell>
          <cell r="O195">
            <v>0.47</v>
          </cell>
          <cell r="R195">
            <v>0</v>
          </cell>
          <cell r="S195">
            <v>0</v>
          </cell>
        </row>
        <row r="196">
          <cell r="C196" t="str">
            <v>HOSPITAL SÃO SEBASTIÃO</v>
          </cell>
          <cell r="E196" t="str">
            <v>RODRIGO CEZAR LEITE AGUIAR</v>
          </cell>
          <cell r="F196" t="str">
            <v>3 - Administrativo</v>
          </cell>
          <cell r="G196" t="str">
            <v>3516-05</v>
          </cell>
          <cell r="H196">
            <v>44531</v>
          </cell>
          <cell r="I196">
            <v>35.86</v>
          </cell>
          <cell r="J196">
            <v>220.39</v>
          </cell>
          <cell r="K196">
            <v>0</v>
          </cell>
          <cell r="L196">
            <v>128.91999999999999</v>
          </cell>
          <cell r="O196">
            <v>0.47</v>
          </cell>
          <cell r="R196">
            <v>0</v>
          </cell>
          <cell r="S196">
            <v>0</v>
          </cell>
        </row>
        <row r="197">
          <cell r="C197" t="str">
            <v>HOSPITAL SÃO SEBASTIÃO</v>
          </cell>
          <cell r="E197" t="str">
            <v>SAMARA MAYARA TORRES DA SILVA</v>
          </cell>
          <cell r="F197" t="str">
            <v>2 - Outros Profissionais da Saúde</v>
          </cell>
          <cell r="G197" t="str">
            <v>5135-05</v>
          </cell>
          <cell r="H197">
            <v>44531</v>
          </cell>
          <cell r="I197">
            <v>31.52</v>
          </cell>
          <cell r="J197">
            <v>206.04</v>
          </cell>
          <cell r="K197">
            <v>0</v>
          </cell>
          <cell r="L197">
            <v>128.91999999999999</v>
          </cell>
          <cell r="O197">
            <v>0.47</v>
          </cell>
          <cell r="R197">
            <v>118.4</v>
          </cell>
          <cell r="S197">
            <v>69.3</v>
          </cell>
        </row>
        <row r="198">
          <cell r="C198" t="str">
            <v>HOSPITAL SÃO SEBASTIÃO</v>
          </cell>
          <cell r="E198" t="str">
            <v>SAULO MAURICIO DA SILVA</v>
          </cell>
          <cell r="F198" t="str">
            <v>3 - Administrativo</v>
          </cell>
          <cell r="G198" t="str">
            <v>5143-10</v>
          </cell>
          <cell r="H198">
            <v>44531</v>
          </cell>
          <cell r="I198">
            <v>32.28</v>
          </cell>
          <cell r="J198">
            <v>212.1</v>
          </cell>
          <cell r="K198">
            <v>0</v>
          </cell>
          <cell r="L198">
            <v>128.91999999999999</v>
          </cell>
          <cell r="O198">
            <v>0.47</v>
          </cell>
          <cell r="R198">
            <v>0</v>
          </cell>
          <cell r="S198">
            <v>0</v>
          </cell>
        </row>
        <row r="199">
          <cell r="C199" t="str">
            <v>HOSPITAL SÃO SEBASTIÃO</v>
          </cell>
          <cell r="E199" t="str">
            <v>SHAYENNE SAYONARA CASTANHA CABRAL</v>
          </cell>
          <cell r="F199" t="str">
            <v>2 - Outros Profissionais da Saúde</v>
          </cell>
          <cell r="G199" t="str">
            <v>3241-15</v>
          </cell>
          <cell r="H199">
            <v>44531</v>
          </cell>
          <cell r="I199">
            <v>39.619999999999997</v>
          </cell>
          <cell r="J199">
            <v>272.98</v>
          </cell>
          <cell r="K199">
            <v>0</v>
          </cell>
          <cell r="L199">
            <v>128.91999999999999</v>
          </cell>
          <cell r="O199">
            <v>0.47</v>
          </cell>
          <cell r="R199">
            <v>0</v>
          </cell>
          <cell r="S199">
            <v>0</v>
          </cell>
        </row>
        <row r="200">
          <cell r="C200" t="str">
            <v>HOSPITAL SÃO SEBASTIÃO</v>
          </cell>
          <cell r="E200" t="str">
            <v>SILAS EMANOEL SOUZA XAVIER CORREIA</v>
          </cell>
          <cell r="F200" t="str">
            <v>1 - Médico</v>
          </cell>
          <cell r="G200" t="str">
            <v>2251-25</v>
          </cell>
          <cell r="H200">
            <v>44531</v>
          </cell>
          <cell r="I200">
            <v>145.08000000000001</v>
          </cell>
          <cell r="J200">
            <v>1124.1199999999999</v>
          </cell>
          <cell r="K200">
            <v>0</v>
          </cell>
          <cell r="L200">
            <v>128.91999999999999</v>
          </cell>
          <cell r="O200">
            <v>7.52</v>
          </cell>
          <cell r="R200">
            <v>0</v>
          </cell>
          <cell r="S200">
            <v>0</v>
          </cell>
        </row>
        <row r="201">
          <cell r="C201" t="str">
            <v>HOSPITAL SÃO SEBASTIÃO</v>
          </cell>
          <cell r="E201" t="str">
            <v>SIMONI DE SANTANA ARAÚJO</v>
          </cell>
          <cell r="F201" t="str">
            <v>3 - Administrativo</v>
          </cell>
          <cell r="G201" t="str">
            <v>4110-10</v>
          </cell>
          <cell r="H201">
            <v>44531</v>
          </cell>
          <cell r="I201">
            <v>36.54</v>
          </cell>
          <cell r="J201">
            <v>231.35</v>
          </cell>
          <cell r="K201">
            <v>0</v>
          </cell>
          <cell r="L201">
            <v>128.91999999999999</v>
          </cell>
          <cell r="O201">
            <v>0.47</v>
          </cell>
          <cell r="R201">
            <v>0</v>
          </cell>
          <cell r="S201">
            <v>0</v>
          </cell>
        </row>
        <row r="202">
          <cell r="C202" t="str">
            <v>HOSPITAL SÃO SEBASTIÃO</v>
          </cell>
          <cell r="E202" t="str">
            <v>SOLANGE RODRIGUES DA SILVA</v>
          </cell>
          <cell r="F202" t="str">
            <v>3 - Administrativo</v>
          </cell>
          <cell r="G202" t="str">
            <v>4101-05</v>
          </cell>
          <cell r="H202">
            <v>44531</v>
          </cell>
          <cell r="I202">
            <v>27.44</v>
          </cell>
          <cell r="J202">
            <v>208.13</v>
          </cell>
          <cell r="K202">
            <v>0</v>
          </cell>
          <cell r="L202">
            <v>128.91999999999999</v>
          </cell>
          <cell r="O202">
            <v>0</v>
          </cell>
          <cell r="R202">
            <v>0</v>
          </cell>
          <cell r="S202">
            <v>0</v>
          </cell>
        </row>
        <row r="203">
          <cell r="C203" t="str">
            <v>HOSPITAL SÃO SEBASTIÃO</v>
          </cell>
          <cell r="E203" t="str">
            <v>SORAIA DO CARMO CUNHA XIMENES</v>
          </cell>
          <cell r="F203" t="str">
            <v>3 - Administrativo</v>
          </cell>
          <cell r="G203" t="str">
            <v>3912-05</v>
          </cell>
          <cell r="H203">
            <v>44531</v>
          </cell>
          <cell r="I203">
            <v>70</v>
          </cell>
          <cell r="J203">
            <v>520</v>
          </cell>
          <cell r="K203">
            <v>0</v>
          </cell>
          <cell r="L203">
            <v>128.91999999999999</v>
          </cell>
          <cell r="O203">
            <v>0</v>
          </cell>
          <cell r="R203">
            <v>0</v>
          </cell>
          <cell r="S203">
            <v>0</v>
          </cell>
        </row>
        <row r="204">
          <cell r="C204" t="str">
            <v>HOSPITAL SÃO SEBASTIÃO</v>
          </cell>
          <cell r="E204" t="str">
            <v>STHEFANNY EDUARDA DE ARAUJO JORDAO</v>
          </cell>
          <cell r="F204" t="str">
            <v>2 - Outros Profissionais da Saúde</v>
          </cell>
          <cell r="G204" t="str">
            <v>3222-05</v>
          </cell>
          <cell r="H204">
            <v>44531</v>
          </cell>
          <cell r="I204">
            <v>25.61</v>
          </cell>
          <cell r="J204">
            <v>165.76</v>
          </cell>
          <cell r="K204">
            <v>0</v>
          </cell>
          <cell r="L204">
            <v>128.91999999999999</v>
          </cell>
          <cell r="O204">
            <v>0.47</v>
          </cell>
          <cell r="R204">
            <v>0</v>
          </cell>
          <cell r="S204">
            <v>0</v>
          </cell>
        </row>
        <row r="205">
          <cell r="C205" t="str">
            <v>HOSPITAL SÃO SEBASTIÃO</v>
          </cell>
          <cell r="E205" t="str">
            <v>SUEDJA MARIA DA CONCEIÇAO</v>
          </cell>
          <cell r="F205" t="str">
            <v>3 - Administrativo</v>
          </cell>
          <cell r="G205" t="str">
            <v>5143-20</v>
          </cell>
          <cell r="H205">
            <v>44531</v>
          </cell>
          <cell r="I205">
            <v>30.97</v>
          </cell>
          <cell r="J205">
            <v>201.6</v>
          </cell>
          <cell r="K205">
            <v>0</v>
          </cell>
          <cell r="L205">
            <v>128.91999999999999</v>
          </cell>
          <cell r="O205">
            <v>0.47</v>
          </cell>
          <cell r="R205">
            <v>0</v>
          </cell>
          <cell r="S205">
            <v>0</v>
          </cell>
        </row>
        <row r="206">
          <cell r="C206" t="str">
            <v>HOSPITAL SÃO SEBASTIÃO</v>
          </cell>
          <cell r="E206" t="str">
            <v>SUELI VENANCIO DA SILVA</v>
          </cell>
          <cell r="F206" t="str">
            <v>3 - Administrativo</v>
          </cell>
          <cell r="G206" t="str">
            <v>5134-30</v>
          </cell>
          <cell r="H206">
            <v>44531</v>
          </cell>
          <cell r="I206">
            <v>32.340000000000003</v>
          </cell>
          <cell r="J206">
            <v>212.5</v>
          </cell>
          <cell r="K206">
            <v>0</v>
          </cell>
          <cell r="L206">
            <v>128.91999999999999</v>
          </cell>
          <cell r="O206">
            <v>0.47</v>
          </cell>
          <cell r="R206">
            <v>74</v>
          </cell>
          <cell r="S206">
            <v>69.3</v>
          </cell>
        </row>
        <row r="207">
          <cell r="C207" t="str">
            <v>HOSPITAL SÃO SEBASTIÃO</v>
          </cell>
          <cell r="E207" t="str">
            <v>SUELLEN MORGANNA DO NASCIMENTO LIMA E SILVA DO PRADO</v>
          </cell>
          <cell r="F207" t="str">
            <v>2 - Outros Profissionais da Saúde</v>
          </cell>
          <cell r="G207" t="str">
            <v>2235-05</v>
          </cell>
          <cell r="H207">
            <v>44531</v>
          </cell>
          <cell r="I207">
            <v>58.28</v>
          </cell>
          <cell r="J207">
            <v>384.03</v>
          </cell>
          <cell r="K207">
            <v>0</v>
          </cell>
          <cell r="L207">
            <v>128.91999999999999</v>
          </cell>
          <cell r="O207">
            <v>1.9</v>
          </cell>
          <cell r="R207">
            <v>0</v>
          </cell>
          <cell r="S207">
            <v>0</v>
          </cell>
        </row>
        <row r="208">
          <cell r="C208" t="str">
            <v>HOSPITAL SÃO SEBASTIÃO</v>
          </cell>
          <cell r="E208" t="str">
            <v xml:space="preserve">SUERLANDIA MACEDO DA SILVA GONÇALVES </v>
          </cell>
          <cell r="F208" t="str">
            <v>2 - Outros Profissionais da Saúde</v>
          </cell>
          <cell r="G208" t="str">
            <v>3222-05</v>
          </cell>
          <cell r="H208">
            <v>44531</v>
          </cell>
          <cell r="I208">
            <v>32.520000000000003</v>
          </cell>
          <cell r="J208">
            <v>213.26</v>
          </cell>
          <cell r="K208">
            <v>0</v>
          </cell>
          <cell r="L208">
            <v>128.91999999999999</v>
          </cell>
          <cell r="O208">
            <v>0.47</v>
          </cell>
          <cell r="R208">
            <v>0</v>
          </cell>
          <cell r="S208">
            <v>0</v>
          </cell>
        </row>
        <row r="209">
          <cell r="C209" t="str">
            <v>HOSPITAL SÃO SEBASTIÃO</v>
          </cell>
          <cell r="E209" t="str">
            <v>TAMIRES DAIANE DE SOUZA BEZERRA</v>
          </cell>
          <cell r="F209" t="str">
            <v>2 - Outros Profissionais da Saúde</v>
          </cell>
          <cell r="G209" t="str">
            <v>2235-05</v>
          </cell>
          <cell r="H209">
            <v>44531</v>
          </cell>
          <cell r="I209">
            <v>60.09</v>
          </cell>
          <cell r="J209">
            <v>410.89</v>
          </cell>
          <cell r="K209">
            <v>0</v>
          </cell>
          <cell r="L209">
            <v>128.91999999999999</v>
          </cell>
          <cell r="O209">
            <v>1.9</v>
          </cell>
          <cell r="R209">
            <v>0</v>
          </cell>
          <cell r="S209">
            <v>0</v>
          </cell>
        </row>
        <row r="210">
          <cell r="C210" t="str">
            <v>HOSPITAL SÃO SEBASTIÃO</v>
          </cell>
          <cell r="E210" t="str">
            <v>TATIANA KARINNY SILVA MONTEIRO</v>
          </cell>
          <cell r="F210" t="str">
            <v>2 - Outros Profissionais da Saúde</v>
          </cell>
          <cell r="G210" t="str">
            <v>3222-05</v>
          </cell>
          <cell r="H210">
            <v>44531</v>
          </cell>
          <cell r="I210">
            <v>30.2</v>
          </cell>
          <cell r="J210">
            <v>202.58</v>
          </cell>
          <cell r="K210">
            <v>0</v>
          </cell>
          <cell r="L210">
            <v>128.91999999999999</v>
          </cell>
          <cell r="O210">
            <v>0.47</v>
          </cell>
          <cell r="R210">
            <v>0</v>
          </cell>
          <cell r="S210">
            <v>0</v>
          </cell>
        </row>
        <row r="211">
          <cell r="C211" t="str">
            <v>HOSPITAL SÃO SEBASTIÃO</v>
          </cell>
          <cell r="E211" t="str">
            <v>TATIANNE DA COSTA SABINO</v>
          </cell>
          <cell r="F211" t="str">
            <v>2 - Outros Profissionais da Saúde</v>
          </cell>
          <cell r="G211" t="str">
            <v>2235-35</v>
          </cell>
          <cell r="H211">
            <v>44531</v>
          </cell>
          <cell r="I211">
            <v>78.42</v>
          </cell>
          <cell r="J211">
            <v>525.69000000000005</v>
          </cell>
          <cell r="K211">
            <v>0</v>
          </cell>
          <cell r="L211">
            <v>128.91999999999999</v>
          </cell>
          <cell r="O211">
            <v>0.47</v>
          </cell>
          <cell r="R211">
            <v>0</v>
          </cell>
          <cell r="S211">
            <v>0</v>
          </cell>
        </row>
        <row r="212">
          <cell r="C212" t="str">
            <v>HOSPITAL SÃO SEBASTIÃO</v>
          </cell>
          <cell r="E212" t="str">
            <v>TEREZA GABRIELA MARINHO DE SOUZA MELO</v>
          </cell>
          <cell r="F212" t="str">
            <v>3 - Administrativo</v>
          </cell>
          <cell r="G212" t="str">
            <v>4101-05</v>
          </cell>
          <cell r="H212">
            <v>44531</v>
          </cell>
          <cell r="I212">
            <v>41.22</v>
          </cell>
          <cell r="J212">
            <v>306.27</v>
          </cell>
          <cell r="K212">
            <v>0</v>
          </cell>
          <cell r="L212">
            <v>128.91999999999999</v>
          </cell>
          <cell r="O212">
            <v>0</v>
          </cell>
          <cell r="R212">
            <v>0</v>
          </cell>
          <cell r="S212">
            <v>0</v>
          </cell>
        </row>
        <row r="213">
          <cell r="C213" t="str">
            <v>HOSPITAL SÃO SEBASTIÃO</v>
          </cell>
          <cell r="E213" t="str">
            <v>THYAGO OLIVEIRA NUNES</v>
          </cell>
          <cell r="F213" t="str">
            <v>3 - Administrativo</v>
          </cell>
          <cell r="G213" t="str">
            <v>3132-20</v>
          </cell>
          <cell r="H213">
            <v>44531</v>
          </cell>
          <cell r="I213">
            <v>38.42</v>
          </cell>
          <cell r="J213">
            <v>230.53</v>
          </cell>
          <cell r="K213">
            <v>0</v>
          </cell>
          <cell r="L213">
            <v>128.91999999999999</v>
          </cell>
          <cell r="O213">
            <v>0.47</v>
          </cell>
          <cell r="R213">
            <v>0</v>
          </cell>
          <cell r="S213">
            <v>0</v>
          </cell>
        </row>
        <row r="214">
          <cell r="C214" t="str">
            <v>HOSPITAL SÃO SEBASTIÃO</v>
          </cell>
          <cell r="E214" t="str">
            <v>TIAGO VIEIRA SEPPE DE CALAIS</v>
          </cell>
          <cell r="F214" t="str">
            <v>1 - Médico</v>
          </cell>
          <cell r="G214" t="str">
            <v>2251-25</v>
          </cell>
          <cell r="H214">
            <v>44531</v>
          </cell>
          <cell r="I214">
            <v>246.03</v>
          </cell>
          <cell r="J214">
            <v>1858.35</v>
          </cell>
          <cell r="K214">
            <v>0</v>
          </cell>
          <cell r="L214">
            <v>128.91999999999999</v>
          </cell>
          <cell r="O214">
            <v>7.52</v>
          </cell>
          <cell r="R214">
            <v>0</v>
          </cell>
          <cell r="S214">
            <v>0</v>
          </cell>
        </row>
        <row r="215">
          <cell r="C215" t="str">
            <v>HOSPITAL SÃO SEBASTIÃO</v>
          </cell>
          <cell r="E215" t="str">
            <v>TINAIZA BESERRA VILELA</v>
          </cell>
          <cell r="F215" t="str">
            <v>3 - Administrativo</v>
          </cell>
          <cell r="G215" t="str">
            <v>4110-10</v>
          </cell>
          <cell r="H215">
            <v>44531</v>
          </cell>
          <cell r="I215">
            <v>33.47</v>
          </cell>
          <cell r="J215">
            <v>218.33</v>
          </cell>
          <cell r="K215">
            <v>0</v>
          </cell>
          <cell r="L215">
            <v>128.91999999999999</v>
          </cell>
          <cell r="O215">
            <v>0.47</v>
          </cell>
          <cell r="R215">
            <v>0</v>
          </cell>
          <cell r="S215">
            <v>0</v>
          </cell>
        </row>
        <row r="216">
          <cell r="C216" t="str">
            <v>HOSPITAL SÃO SEBASTIÃO</v>
          </cell>
          <cell r="E216" t="str">
            <v>TONNY PAIVA DA SILVA</v>
          </cell>
          <cell r="F216" t="str">
            <v>3 - Administrativo</v>
          </cell>
          <cell r="G216" t="str">
            <v>1424-10</v>
          </cell>
          <cell r="H216">
            <v>44531</v>
          </cell>
          <cell r="I216">
            <v>169.68</v>
          </cell>
          <cell r="J216">
            <v>1114.97</v>
          </cell>
          <cell r="K216">
            <v>0</v>
          </cell>
          <cell r="L216">
            <v>128.91999999999999</v>
          </cell>
          <cell r="O216">
            <v>0.47</v>
          </cell>
          <cell r="R216">
            <v>0</v>
          </cell>
          <cell r="S216">
            <v>0</v>
          </cell>
        </row>
        <row r="217">
          <cell r="C217" t="str">
            <v>HOSPITAL SÃO SEBASTIÃO</v>
          </cell>
          <cell r="E217" t="str">
            <v>VALBENYA AMANDA GOMES DE LIRA</v>
          </cell>
          <cell r="F217" t="str">
            <v>2 - Outros Profissionais da Saúde</v>
          </cell>
          <cell r="G217" t="str">
            <v>2235-05</v>
          </cell>
          <cell r="H217">
            <v>44531</v>
          </cell>
          <cell r="I217">
            <v>66.67</v>
          </cell>
          <cell r="J217">
            <v>451.23</v>
          </cell>
          <cell r="K217">
            <v>0</v>
          </cell>
          <cell r="L217">
            <v>128.93</v>
          </cell>
          <cell r="O217">
            <v>1.9</v>
          </cell>
          <cell r="R217">
            <v>0</v>
          </cell>
          <cell r="S217">
            <v>0</v>
          </cell>
        </row>
        <row r="218">
          <cell r="C218" t="str">
            <v>HOSPITAL SÃO SEBASTIÃO</v>
          </cell>
          <cell r="E218" t="str">
            <v>VALDEIR DOGIVAL DA SILVA</v>
          </cell>
          <cell r="F218" t="str">
            <v>3 - Administrativo</v>
          </cell>
          <cell r="G218" t="str">
            <v>5143-20</v>
          </cell>
          <cell r="H218">
            <v>44531</v>
          </cell>
          <cell r="I218">
            <v>33.79</v>
          </cell>
          <cell r="J218">
            <v>224.22</v>
          </cell>
          <cell r="K218">
            <v>0</v>
          </cell>
          <cell r="L218">
            <v>128.93</v>
          </cell>
          <cell r="O218">
            <v>0.47</v>
          </cell>
          <cell r="R218">
            <v>0</v>
          </cell>
          <cell r="S218">
            <v>0</v>
          </cell>
        </row>
        <row r="219">
          <cell r="C219" t="str">
            <v>HOSPITAL SÃO SEBASTIÃO</v>
          </cell>
          <cell r="E219" t="str">
            <v>VALDILENE FERREIRA DA SILVA</v>
          </cell>
          <cell r="F219" t="str">
            <v>2 - Outros Profissionais da Saúde</v>
          </cell>
          <cell r="G219" t="str">
            <v>3222-05</v>
          </cell>
          <cell r="H219">
            <v>44531</v>
          </cell>
          <cell r="I219">
            <v>32.17</v>
          </cell>
          <cell r="J219">
            <v>210.43</v>
          </cell>
          <cell r="K219">
            <v>0</v>
          </cell>
          <cell r="L219">
            <v>128.93</v>
          </cell>
          <cell r="O219">
            <v>0.47</v>
          </cell>
          <cell r="R219">
            <v>0</v>
          </cell>
          <cell r="S219">
            <v>0</v>
          </cell>
        </row>
        <row r="220">
          <cell r="C220" t="str">
            <v>HOSPITAL SÃO SEBASTIÃO</v>
          </cell>
          <cell r="E220" t="str">
            <v>VALQUIRIA MARIA DA SILVA</v>
          </cell>
          <cell r="F220" t="str">
            <v>2 - Outros Profissionais da Saúde</v>
          </cell>
          <cell r="G220" t="str">
            <v>3222-05</v>
          </cell>
          <cell r="H220">
            <v>44531</v>
          </cell>
          <cell r="I220">
            <v>28.31</v>
          </cell>
          <cell r="J220">
            <v>179.59</v>
          </cell>
          <cell r="K220">
            <v>0</v>
          </cell>
          <cell r="L220">
            <v>128.93</v>
          </cell>
          <cell r="O220">
            <v>0.47</v>
          </cell>
          <cell r="R220">
            <v>0</v>
          </cell>
          <cell r="S220">
            <v>0</v>
          </cell>
        </row>
        <row r="221">
          <cell r="C221" t="str">
            <v>HOSPITAL SÃO SEBASTIÃO</v>
          </cell>
          <cell r="E221" t="str">
            <v>VANESSA CARLA DE SOUZA SILVA</v>
          </cell>
          <cell r="F221" t="str">
            <v>2 - Outros Profissionais da Saúde</v>
          </cell>
          <cell r="G221" t="str">
            <v>3222-05</v>
          </cell>
          <cell r="H221">
            <v>44531</v>
          </cell>
          <cell r="I221">
            <v>18.64</v>
          </cell>
          <cell r="J221">
            <v>133.41</v>
          </cell>
          <cell r="K221">
            <v>0</v>
          </cell>
          <cell r="L221">
            <v>128.93</v>
          </cell>
          <cell r="O221">
            <v>0.47</v>
          </cell>
          <cell r="R221">
            <v>0</v>
          </cell>
          <cell r="S221">
            <v>0</v>
          </cell>
        </row>
        <row r="222">
          <cell r="C222" t="str">
            <v>HOSPITAL SÃO SEBASTIÃO</v>
          </cell>
          <cell r="E222" t="str">
            <v>VANIA DE OLIVEIRA LIMA</v>
          </cell>
          <cell r="F222" t="str">
            <v>3 - Administrativo</v>
          </cell>
          <cell r="G222" t="str">
            <v>4141-05</v>
          </cell>
          <cell r="H222">
            <v>44531</v>
          </cell>
          <cell r="I222">
            <v>32.979999999999997</v>
          </cell>
          <cell r="J222">
            <v>208.8</v>
          </cell>
          <cell r="K222">
            <v>0</v>
          </cell>
          <cell r="L222">
            <v>128.93</v>
          </cell>
          <cell r="O222">
            <v>0.47</v>
          </cell>
          <cell r="R222">
            <v>0</v>
          </cell>
          <cell r="S222">
            <v>0</v>
          </cell>
        </row>
        <row r="223">
          <cell r="C223" t="str">
            <v>HOSPITAL SÃO SEBASTIÃO</v>
          </cell>
          <cell r="E223" t="str">
            <v>VANISE MARIA DA SILVA</v>
          </cell>
          <cell r="F223" t="str">
            <v>2 - Outros Profissionais da Saúde</v>
          </cell>
          <cell r="G223" t="str">
            <v>2515-20</v>
          </cell>
          <cell r="H223">
            <v>44531</v>
          </cell>
          <cell r="I223">
            <v>52.6</v>
          </cell>
          <cell r="J223">
            <v>340.05</v>
          </cell>
          <cell r="K223">
            <v>0</v>
          </cell>
          <cell r="L223">
            <v>128.93</v>
          </cell>
          <cell r="O223">
            <v>0.47</v>
          </cell>
          <cell r="R223">
            <v>0</v>
          </cell>
          <cell r="S223">
            <v>0</v>
          </cell>
        </row>
        <row r="224">
          <cell r="C224" t="str">
            <v>HOSPITAL SÃO SEBASTIÃO</v>
          </cell>
          <cell r="E224" t="str">
            <v>VERONALDO TAVARES DA SILVA</v>
          </cell>
          <cell r="F224" t="str">
            <v>2 - Outros Profissionais da Saúde</v>
          </cell>
          <cell r="G224" t="str">
            <v>3222-05</v>
          </cell>
          <cell r="H224">
            <v>44531</v>
          </cell>
          <cell r="I224">
            <v>28.2</v>
          </cell>
          <cell r="J224">
            <v>178.6</v>
          </cell>
          <cell r="K224">
            <v>0</v>
          </cell>
          <cell r="L224">
            <v>128.93</v>
          </cell>
          <cell r="O224">
            <v>0.47</v>
          </cell>
          <cell r="R224">
            <v>0</v>
          </cell>
          <cell r="S224">
            <v>0</v>
          </cell>
        </row>
        <row r="225">
          <cell r="C225" t="str">
            <v>HOSPITAL SÃO SEBASTIÃO</v>
          </cell>
          <cell r="E225" t="str">
            <v>VERUCIA PATRICIA BELARMINO DA SILVA</v>
          </cell>
          <cell r="F225" t="str">
            <v>2 - Outros Profissionais da Saúde</v>
          </cell>
          <cell r="G225" t="str">
            <v>2237-10</v>
          </cell>
          <cell r="H225">
            <v>44531</v>
          </cell>
          <cell r="I225">
            <v>52.09</v>
          </cell>
          <cell r="J225">
            <v>327.13</v>
          </cell>
          <cell r="K225">
            <v>0</v>
          </cell>
          <cell r="L225">
            <v>128.93</v>
          </cell>
          <cell r="O225">
            <v>0.47</v>
          </cell>
          <cell r="R225">
            <v>0</v>
          </cell>
          <cell r="S225">
            <v>0</v>
          </cell>
        </row>
        <row r="226">
          <cell r="C226" t="str">
            <v>HOSPITAL SÃO SEBASTIÃO</v>
          </cell>
          <cell r="E226" t="str">
            <v>VIVIANA ALEXANDRE DE LIMA MEDEIROS</v>
          </cell>
          <cell r="F226" t="str">
            <v>2 - Outros Profissionais da Saúde</v>
          </cell>
          <cell r="G226" t="str">
            <v>3222-05</v>
          </cell>
          <cell r="H226">
            <v>44531</v>
          </cell>
          <cell r="I226">
            <v>18.66</v>
          </cell>
          <cell r="J226">
            <v>133.41999999999999</v>
          </cell>
          <cell r="K226">
            <v>0</v>
          </cell>
          <cell r="L226">
            <v>128.93</v>
          </cell>
          <cell r="O226">
            <v>0.47</v>
          </cell>
          <cell r="R226">
            <v>0</v>
          </cell>
          <cell r="S226">
            <v>0</v>
          </cell>
        </row>
        <row r="227">
          <cell r="C227" t="str">
            <v>HOSPITAL SÃO SEBASTIÃO</v>
          </cell>
          <cell r="E227" t="str">
            <v>WALQUIRIA BERNARDINA SIMOES OLIVEIRA</v>
          </cell>
          <cell r="F227" t="str">
            <v>3 - Administrativo</v>
          </cell>
          <cell r="G227" t="str">
            <v>5163-45</v>
          </cell>
          <cell r="H227">
            <v>44531</v>
          </cell>
          <cell r="I227">
            <v>27.94</v>
          </cell>
          <cell r="J227">
            <v>177.24</v>
          </cell>
          <cell r="K227">
            <v>0</v>
          </cell>
          <cell r="L227">
            <v>128.93</v>
          </cell>
          <cell r="O227">
            <v>0.47</v>
          </cell>
          <cell r="R227">
            <v>118.4</v>
          </cell>
          <cell r="S227">
            <v>69.3</v>
          </cell>
        </row>
        <row r="228">
          <cell r="C228" t="str">
            <v>HOSPITAL SÃO SEBASTIÃO</v>
          </cell>
          <cell r="E228" t="str">
            <v>WANESSA DE MELO SILVA</v>
          </cell>
          <cell r="F228" t="str">
            <v>2 - Outros Profissionais da Saúde</v>
          </cell>
          <cell r="G228" t="str">
            <v>2516-05</v>
          </cell>
          <cell r="H228">
            <v>44531</v>
          </cell>
          <cell r="I228">
            <v>52.78</v>
          </cell>
          <cell r="J228">
            <v>341.51</v>
          </cell>
          <cell r="K228">
            <v>0</v>
          </cell>
          <cell r="L228">
            <v>128.93</v>
          </cell>
          <cell r="O228">
            <v>0.47</v>
          </cell>
          <cell r="R228">
            <v>0</v>
          </cell>
          <cell r="S228">
            <v>0</v>
          </cell>
        </row>
        <row r="229">
          <cell r="C229" t="str">
            <v>HOSPITAL SÃO SEBASTIÃO</v>
          </cell>
          <cell r="E229" t="str">
            <v>WANUBIA MARIA VILARIM DA COSTA</v>
          </cell>
          <cell r="F229" t="str">
            <v>2 - Outros Profissionais da Saúde</v>
          </cell>
          <cell r="G229" t="str">
            <v>3222-05</v>
          </cell>
          <cell r="H229">
            <v>44531</v>
          </cell>
          <cell r="I229">
            <v>29.57</v>
          </cell>
          <cell r="J229">
            <v>193.47</v>
          </cell>
          <cell r="K229">
            <v>0</v>
          </cell>
          <cell r="L229">
            <v>128.93</v>
          </cell>
          <cell r="O229">
            <v>0.47</v>
          </cell>
          <cell r="R229">
            <v>0</v>
          </cell>
          <cell r="S229">
            <v>0</v>
          </cell>
        </row>
        <row r="230">
          <cell r="C230" t="str">
            <v>HOSPITAL SÃO SEBASTIÃO</v>
          </cell>
          <cell r="E230" t="str">
            <v>WELLIDA DARCIA DE LIMA FERREIRA CARVALHO</v>
          </cell>
          <cell r="F230" t="str">
            <v>2 - Outros Profissionais da Saúde</v>
          </cell>
          <cell r="G230" t="str">
            <v>3222-05</v>
          </cell>
          <cell r="H230">
            <v>44531</v>
          </cell>
          <cell r="I230">
            <v>31.85</v>
          </cell>
          <cell r="J230">
            <v>207.85</v>
          </cell>
          <cell r="K230">
            <v>0</v>
          </cell>
          <cell r="L230">
            <v>128.93</v>
          </cell>
          <cell r="O230">
            <v>0.47</v>
          </cell>
          <cell r="R230">
            <v>0</v>
          </cell>
          <cell r="S230">
            <v>0</v>
          </cell>
        </row>
        <row r="231">
          <cell r="C231" t="str">
            <v>HOSPITAL SÃO SEBASTIÃO</v>
          </cell>
          <cell r="E231" t="str">
            <v>YALE KLESIANA BARBOSA LINS</v>
          </cell>
          <cell r="F231" t="str">
            <v>2 - Outros Profissionais da Saúde</v>
          </cell>
          <cell r="G231" t="str">
            <v>3222-05</v>
          </cell>
          <cell r="H231">
            <v>44531</v>
          </cell>
          <cell r="I231">
            <v>31.32</v>
          </cell>
          <cell r="J231">
            <v>203.64</v>
          </cell>
          <cell r="K231">
            <v>0</v>
          </cell>
          <cell r="L231">
            <v>128.93</v>
          </cell>
          <cell r="O231">
            <v>0.47</v>
          </cell>
          <cell r="R231">
            <v>0</v>
          </cell>
          <cell r="S231">
            <v>0</v>
          </cell>
        </row>
        <row r="232">
          <cell r="C232" t="str">
            <v>HOSPITAL SÃO SEBASTIÃO</v>
          </cell>
          <cell r="E232" t="str">
            <v>YANA BARROS CARVALHO</v>
          </cell>
          <cell r="F232" t="str">
            <v>2 - Outros Profissionais da Saúde</v>
          </cell>
          <cell r="G232" t="str">
            <v>2235-05</v>
          </cell>
          <cell r="H232">
            <v>44531</v>
          </cell>
          <cell r="I232">
            <v>59.81</v>
          </cell>
          <cell r="J232">
            <v>396.3</v>
          </cell>
          <cell r="K232">
            <v>0</v>
          </cell>
          <cell r="L232">
            <v>128.93</v>
          </cell>
          <cell r="O232">
            <v>1.9</v>
          </cell>
          <cell r="R232">
            <v>0</v>
          </cell>
          <cell r="S232">
            <v>0</v>
          </cell>
        </row>
        <row r="233">
          <cell r="C233" t="str">
            <v>HOSPITAL SÃO SEBASTIÃO</v>
          </cell>
          <cell r="E233" t="str">
            <v>ALYNE DAYANA ALMEIDA DOS SANTOS</v>
          </cell>
          <cell r="F233" t="str">
            <v>2 - Outros Profissionais da Saúde</v>
          </cell>
          <cell r="G233" t="str">
            <v>2237-10</v>
          </cell>
          <cell r="H233">
            <v>44531</v>
          </cell>
          <cell r="I233">
            <v>26.54</v>
          </cell>
          <cell r="J233">
            <v>122.74</v>
          </cell>
          <cell r="K233">
            <v>0</v>
          </cell>
          <cell r="L233">
            <v>128.93</v>
          </cell>
          <cell r="O233">
            <v>0.47</v>
          </cell>
          <cell r="R233">
            <v>0</v>
          </cell>
          <cell r="S233">
            <v>0</v>
          </cell>
        </row>
        <row r="234">
          <cell r="C234" t="str">
            <v>HOSPITAL SÃO SEBASTIÃO</v>
          </cell>
          <cell r="E234" t="str">
            <v>ERIKA SIMONE GOMES DE SOUZA</v>
          </cell>
          <cell r="F234" t="str">
            <v>2 - Outros Profissionais da Saúde</v>
          </cell>
          <cell r="G234" t="str">
            <v>3222-05</v>
          </cell>
          <cell r="H234">
            <v>44531</v>
          </cell>
          <cell r="I234">
            <v>9.2799999999999994</v>
          </cell>
          <cell r="J234">
            <v>74.17</v>
          </cell>
          <cell r="K234">
            <v>0</v>
          </cell>
          <cell r="L234">
            <v>128.93</v>
          </cell>
          <cell r="O234">
            <v>0</v>
          </cell>
          <cell r="R234">
            <v>0</v>
          </cell>
          <cell r="S234">
            <v>0</v>
          </cell>
        </row>
        <row r="235">
          <cell r="C235" t="str">
            <v>HOSPITAL SÃO SEBASTIÃO</v>
          </cell>
          <cell r="E235" t="str">
            <v>MELYSSA RODRIGUES DA SILVA</v>
          </cell>
          <cell r="F235" t="str">
            <v>2 - Outros Profissionais da Saúde</v>
          </cell>
          <cell r="G235" t="str">
            <v>3222-05</v>
          </cell>
          <cell r="H235">
            <v>44531</v>
          </cell>
          <cell r="I235">
            <v>7.39</v>
          </cell>
          <cell r="J235">
            <v>0</v>
          </cell>
          <cell r="K235">
            <v>40.26</v>
          </cell>
          <cell r="L235">
            <v>128.93</v>
          </cell>
          <cell r="O235">
            <v>0.47</v>
          </cell>
          <cell r="R235">
            <v>0</v>
          </cell>
          <cell r="S23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002"/>
  <sheetViews>
    <sheetView showGridLines="0" tabSelected="1" zoomScaleNormal="100" workbookViewId="0">
      <selection sqref="A1:A2"/>
    </sheetView>
  </sheetViews>
  <sheetFormatPr defaultColWidth="8.7109375" defaultRowHeight="15" x14ac:dyDescent="0.25"/>
  <cols>
    <col min="1" max="1" width="28.140625" style="16" customWidth="1"/>
    <col min="2" max="2" width="41.42578125" style="16" customWidth="1"/>
    <col min="3" max="3" width="20.28515625" style="16" customWidth="1"/>
    <col min="4" max="4" width="60.28515625" style="15" customWidth="1"/>
    <col min="5" max="5" width="31.28515625" style="15" customWidth="1"/>
    <col min="6" max="6" width="27.140625" style="15" customWidth="1"/>
    <col min="7" max="7" width="22.5703125" style="15" customWidth="1"/>
    <col min="8" max="8" width="23.28515625" style="15" customWidth="1"/>
    <col min="9" max="9" width="24.42578125" style="15" customWidth="1"/>
    <col min="10" max="10" width="24.7109375" style="15" customWidth="1"/>
    <col min="11" max="11" width="28.28515625" style="15" customWidth="1"/>
    <col min="12" max="12" width="31.7109375" style="15" customWidth="1"/>
    <col min="13" max="13" width="14.7109375" style="15" customWidth="1"/>
    <col min="14" max="14" width="26.85546875" style="15" customWidth="1"/>
    <col min="15" max="15" width="33" style="15" customWidth="1"/>
    <col min="16" max="16" width="14.7109375" style="15" customWidth="1"/>
    <col min="17" max="17" width="27.7109375" style="15" customWidth="1"/>
    <col min="18" max="18" width="34" style="15" customWidth="1"/>
    <col min="19" max="19" width="14.7109375" style="15" customWidth="1"/>
    <col min="20" max="20" width="26" style="15" customWidth="1"/>
    <col min="21" max="21" width="31" style="15" customWidth="1"/>
    <col min="22" max="22" width="14.7109375" style="15" customWidth="1"/>
    <col min="23" max="23" width="45.7109375" style="15" customWidth="1"/>
    <col min="24" max="25" width="30.7109375" style="15" customWidth="1"/>
    <col min="26" max="26" width="14.7109375" style="15" customWidth="1"/>
    <col min="27" max="27" width="45.7109375" style="15" customWidth="1"/>
    <col min="28" max="28" width="18.5703125" style="15" customWidth="1"/>
    <col min="29" max="1024" width="8.7109375" style="15"/>
    <col min="1025" max="16384" width="8.7109375" style="17"/>
  </cols>
  <sheetData>
    <row r="1" spans="1:28" s="3" customFormat="1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s="3" customFormat="1" ht="25.5" customHeight="1" x14ac:dyDescent="0.25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 s="3" customFormat="1" x14ac:dyDescent="0.25">
      <c r="A3" s="6">
        <f>IFERROR(VLOOKUP(B3,'[1]DADOS (OCULTAR)'!$P$3:$R$91,3,0),"")</f>
        <v>10894988000648</v>
      </c>
      <c r="B3" s="7" t="str">
        <f>'[1]TCE - ANEXO III - Preencher'!C12</f>
        <v>HOSPITAL SÃO SEBASTIÃO</v>
      </c>
      <c r="C3" s="8"/>
      <c r="D3" s="9" t="str">
        <f>'[1]TCE - ANEXO III - Preencher'!E12</f>
        <v>ABRAAO FERREIRA DA SILVA</v>
      </c>
      <c r="E3" s="7" t="str">
        <f>IF('[1]TCE - ANEXO III - Preencher'!F12="4 - Assistência Odontológica","2 - Outros Profissionais da Saúde",'[1]TCE - ANEXO III - Preencher'!F12)</f>
        <v>3 - Administrativo</v>
      </c>
      <c r="F3" s="10" t="str">
        <f>'[1]TCE - ANEXO III - Preencher'!G12</f>
        <v>7823-05</v>
      </c>
      <c r="G3" s="11">
        <f>IF('[1]TCE - ANEXO III - Preencher'!H12="","",'[1]TCE - ANEXO III - Preencher'!H12)</f>
        <v>44531</v>
      </c>
      <c r="H3" s="12">
        <f>'[1]TCE - ANEXO III - Preencher'!I12</f>
        <v>19.77</v>
      </c>
      <c r="I3" s="12">
        <f>'[1]TCE - ANEXO III - Preencher'!J12</f>
        <v>142.22</v>
      </c>
      <c r="J3" s="12">
        <f>'[1]TCE - ANEXO III - Preencher'!K12</f>
        <v>0</v>
      </c>
      <c r="K3" s="13">
        <f>'[1]TCE - ANEXO III - Preencher'!L12</f>
        <v>128.91999999999999</v>
      </c>
      <c r="L3" s="13">
        <f>'[1]TCE - ANEXO III - Preencher'!M12</f>
        <v>0</v>
      </c>
      <c r="M3" s="13">
        <f t="shared" ref="M3:M66" si="0">K3-L3</f>
        <v>128.91999999999999</v>
      </c>
      <c r="N3" s="13">
        <f>'[1]TCE - ANEXO III - Preencher'!O12</f>
        <v>0.47</v>
      </c>
      <c r="O3" s="13">
        <f>'[1]TCE - ANEXO III - Preencher'!P12</f>
        <v>0</v>
      </c>
      <c r="P3" s="13">
        <f t="shared" ref="P3:P66" si="1">N3-O3</f>
        <v>0.47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291.38</v>
      </c>
    </row>
    <row r="4" spans="1:28" s="3" customFormat="1" x14ac:dyDescent="0.25">
      <c r="A4" s="6">
        <f>IFERROR(VLOOKUP(B4,'[1]DADOS (OCULTAR)'!$P$3:$R$91,3,0),"")</f>
        <v>10894988000648</v>
      </c>
      <c r="B4" s="7" t="str">
        <f>'[1]TCE - ANEXO III - Preencher'!C13</f>
        <v>HOSPITAL SÃO SEBASTIÃO</v>
      </c>
      <c r="C4" s="8"/>
      <c r="D4" s="9" t="str">
        <f>'[1]TCE - ANEXO III - Preencher'!E13</f>
        <v>ADALBERTO DE LIMA</v>
      </c>
      <c r="E4" s="7" t="str">
        <f>IF('[1]TCE - ANEXO III - Preencher'!F13="4 - Assistência Odontológica","2 - Outros Profissionais da Saúde",'[1]TCE - ANEXO III - Preencher'!F13)</f>
        <v>3 - Administrativo</v>
      </c>
      <c r="F4" s="10" t="str">
        <f>'[1]TCE - ANEXO III - Preencher'!G13</f>
        <v>1231-05</v>
      </c>
      <c r="G4" s="11">
        <f>IF('[1]TCE - ANEXO III - Preencher'!H13="","",'[1]TCE - ANEXO III - Preencher'!H13)</f>
        <v>44531</v>
      </c>
      <c r="H4" s="12">
        <f>'[1]TCE - ANEXO III - Preencher'!I13</f>
        <v>251.52</v>
      </c>
      <c r="I4" s="12">
        <f>'[1]TCE - ANEXO III - Preencher'!J13</f>
        <v>1902.19</v>
      </c>
      <c r="J4" s="12">
        <f>'[1]TCE - ANEXO III - Preencher'!K13</f>
        <v>0</v>
      </c>
      <c r="K4" s="13">
        <f>'[1]TCE - ANEXO III - Preencher'!L13</f>
        <v>128.91999999999999</v>
      </c>
      <c r="L4" s="13">
        <f>'[1]TCE - ANEXO III - Preencher'!M13</f>
        <v>0</v>
      </c>
      <c r="M4" s="13">
        <f t="shared" si="0"/>
        <v>128.91999999999999</v>
      </c>
      <c r="N4" s="13">
        <f>'[1]TCE - ANEXO III - Preencher'!O13</f>
        <v>7.52</v>
      </c>
      <c r="O4" s="13">
        <f>'[1]TCE - ANEXO III - Preencher'!P13</f>
        <v>0</v>
      </c>
      <c r="P4" s="13">
        <f t="shared" si="1"/>
        <v>7.52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2290.15</v>
      </c>
    </row>
    <row r="5" spans="1:28" s="3" customFormat="1" x14ac:dyDescent="0.25">
      <c r="A5" s="6">
        <f>IFERROR(VLOOKUP(B5,'[1]DADOS (OCULTAR)'!$P$3:$R$91,3,0),"")</f>
        <v>10894988000648</v>
      </c>
      <c r="B5" s="7" t="str">
        <f>'[1]TCE - ANEXO III - Preencher'!C14</f>
        <v>HOSPITAL SÃO SEBASTIÃO</v>
      </c>
      <c r="C5" s="8"/>
      <c r="D5" s="9" t="str">
        <f>'[1]TCE - ANEXO III - Preencher'!E14</f>
        <v>ADINAELMA MARIA BEZERRA DA SILVA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 t="str">
        <f>'[1]TCE - ANEXO III - Preencher'!G14</f>
        <v>3222-05</v>
      </c>
      <c r="G5" s="11">
        <f>IF('[1]TCE - ANEXO III - Preencher'!H14="","",'[1]TCE - ANEXO III - Preencher'!H14)</f>
        <v>44531</v>
      </c>
      <c r="H5" s="12">
        <f>'[1]TCE - ANEXO III - Preencher'!I14</f>
        <v>31.07</v>
      </c>
      <c r="I5" s="12">
        <f>'[1]TCE - ANEXO III - Preencher'!J14</f>
        <v>201.71</v>
      </c>
      <c r="J5" s="12">
        <f>'[1]TCE - ANEXO III - Preencher'!K14</f>
        <v>0</v>
      </c>
      <c r="K5" s="13">
        <f>'[1]TCE - ANEXO III - Preencher'!L14</f>
        <v>128.91999999999999</v>
      </c>
      <c r="L5" s="13">
        <f>'[1]TCE - ANEXO III - Preencher'!M14</f>
        <v>0</v>
      </c>
      <c r="M5" s="13">
        <f t="shared" si="0"/>
        <v>128.91999999999999</v>
      </c>
      <c r="N5" s="13">
        <f>'[1]TCE - ANEXO III - Preencher'!O14</f>
        <v>0.47</v>
      </c>
      <c r="O5" s="13">
        <f>'[1]TCE - ANEXO III - Preencher'!P14</f>
        <v>0</v>
      </c>
      <c r="P5" s="13">
        <f t="shared" si="1"/>
        <v>0.47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362.17</v>
      </c>
    </row>
    <row r="6" spans="1:28" s="3" customFormat="1" x14ac:dyDescent="0.25">
      <c r="A6" s="6">
        <f>IFERROR(VLOOKUP(B6,'[1]DADOS (OCULTAR)'!$P$3:$R$91,3,0),"")</f>
        <v>10894988000648</v>
      </c>
      <c r="B6" s="7" t="str">
        <f>'[1]TCE - ANEXO III - Preencher'!C15</f>
        <v>HOSPITAL SÃO SEBASTIÃO</v>
      </c>
      <c r="C6" s="8"/>
      <c r="D6" s="9" t="str">
        <f>'[1]TCE - ANEXO III - Preencher'!E15</f>
        <v>ADRIANA LIMA DA SILVA MONTEIRO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 t="str">
        <f>'[1]TCE - ANEXO III - Preencher'!G15</f>
        <v>3222-05</v>
      </c>
      <c r="G6" s="11">
        <f>IF('[1]TCE - ANEXO III - Preencher'!H15="","",'[1]TCE - ANEXO III - Preencher'!H15)</f>
        <v>44531</v>
      </c>
      <c r="H6" s="12">
        <f>'[1]TCE - ANEXO III - Preencher'!I15</f>
        <v>31.76</v>
      </c>
      <c r="I6" s="12">
        <f>'[1]TCE - ANEXO III - Preencher'!J15</f>
        <v>207.07</v>
      </c>
      <c r="J6" s="12">
        <f>'[1]TCE - ANEXO III - Preencher'!K15</f>
        <v>0</v>
      </c>
      <c r="K6" s="13">
        <f>'[1]TCE - ANEXO III - Preencher'!L15</f>
        <v>128.91999999999999</v>
      </c>
      <c r="L6" s="13">
        <f>'[1]TCE - ANEXO III - Preencher'!M15</f>
        <v>0</v>
      </c>
      <c r="M6" s="13">
        <f t="shared" si="0"/>
        <v>128.91999999999999</v>
      </c>
      <c r="N6" s="13">
        <f>'[1]TCE - ANEXO III - Preencher'!O15</f>
        <v>0.47</v>
      </c>
      <c r="O6" s="13">
        <f>'[1]TCE - ANEXO III - Preencher'!P15</f>
        <v>0</v>
      </c>
      <c r="P6" s="13">
        <f t="shared" si="1"/>
        <v>0.47</v>
      </c>
      <c r="Q6" s="13">
        <f>'[1]TCE - ANEXO III - Preencher'!R15</f>
        <v>118.4</v>
      </c>
      <c r="R6" s="13">
        <f>'[1]TCE - ANEXO III - Preencher'!S15</f>
        <v>70.44</v>
      </c>
      <c r="S6" s="13">
        <f t="shared" si="2"/>
        <v>47.960000000000008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416.18000000000006</v>
      </c>
    </row>
    <row r="7" spans="1:28" s="3" customFormat="1" x14ac:dyDescent="0.25">
      <c r="A7" s="6">
        <f>IFERROR(VLOOKUP(B7,'[1]DADOS (OCULTAR)'!$P$3:$R$91,3,0),"")</f>
        <v>10894988000648</v>
      </c>
      <c r="B7" s="7" t="str">
        <f>'[1]TCE - ANEXO III - Preencher'!C16</f>
        <v>HOSPITAL SÃO SEBASTIÃO</v>
      </c>
      <c r="C7" s="8"/>
      <c r="D7" s="9" t="str">
        <f>'[1]TCE - ANEXO III - Preencher'!E16</f>
        <v>AFRA BISERRA DE BRITO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 t="str">
        <f>'[1]TCE - ANEXO III - Preencher'!G16</f>
        <v>3222-05</v>
      </c>
      <c r="G7" s="11">
        <f>IF('[1]TCE - ANEXO III - Preencher'!H16="","",'[1]TCE - ANEXO III - Preencher'!H16)</f>
        <v>44531</v>
      </c>
      <c r="H7" s="12">
        <f>'[1]TCE - ANEXO III - Preencher'!I16</f>
        <v>27.42</v>
      </c>
      <c r="I7" s="12">
        <f>'[1]TCE - ANEXO III - Preencher'!J16</f>
        <v>172.47</v>
      </c>
      <c r="J7" s="12">
        <f>'[1]TCE - ANEXO III - Preencher'!K16</f>
        <v>0</v>
      </c>
      <c r="K7" s="13">
        <f>'[1]TCE - ANEXO III - Preencher'!L16</f>
        <v>128.91999999999999</v>
      </c>
      <c r="L7" s="13">
        <f>'[1]TCE - ANEXO III - Preencher'!M16</f>
        <v>0</v>
      </c>
      <c r="M7" s="13">
        <f t="shared" si="0"/>
        <v>128.91999999999999</v>
      </c>
      <c r="N7" s="13">
        <f>'[1]TCE - ANEXO III - Preencher'!O16</f>
        <v>0.47</v>
      </c>
      <c r="O7" s="13">
        <f>'[1]TCE - ANEXO III - Preencher'!P16</f>
        <v>0</v>
      </c>
      <c r="P7" s="13">
        <f t="shared" si="1"/>
        <v>0.47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329.28</v>
      </c>
    </row>
    <row r="8" spans="1:28" s="3" customFormat="1" x14ac:dyDescent="0.25">
      <c r="A8" s="6">
        <f>IFERROR(VLOOKUP(B8,'[1]DADOS (OCULTAR)'!$P$3:$R$91,3,0),"")</f>
        <v>10894988000648</v>
      </c>
      <c r="B8" s="7" t="str">
        <f>'[1]TCE - ANEXO III - Preencher'!C17</f>
        <v>HOSPITAL SÃO SEBASTIÃO</v>
      </c>
      <c r="C8" s="8"/>
      <c r="D8" s="9" t="str">
        <f>'[1]TCE - ANEXO III - Preencher'!E17</f>
        <v>AIRTON RIBEIRO DOS ANJOS FILHO</v>
      </c>
      <c r="E8" s="7" t="str">
        <f>IF('[1]TCE - ANEXO III - Preencher'!F17="4 - Assistência Odontológica","2 - Outros Profissionais da Saúde",'[1]TCE - ANEXO III - Preencher'!F17)</f>
        <v>1 - Médico</v>
      </c>
      <c r="F8" s="10" t="str">
        <f>'[1]TCE - ANEXO III - Preencher'!G17</f>
        <v>2251-25</v>
      </c>
      <c r="G8" s="11">
        <f>IF('[1]TCE - ANEXO III - Preencher'!H17="","",'[1]TCE - ANEXO III - Preencher'!H17)</f>
        <v>44531</v>
      </c>
      <c r="H8" s="12">
        <f>'[1]TCE - ANEXO III - Preencher'!I17</f>
        <v>232.88</v>
      </c>
      <c r="I8" s="12">
        <f>'[1]TCE - ANEXO III - Preencher'!J17</f>
        <v>1753.35</v>
      </c>
      <c r="J8" s="12">
        <f>'[1]TCE - ANEXO III - Preencher'!K17</f>
        <v>0</v>
      </c>
      <c r="K8" s="13">
        <f>'[1]TCE - ANEXO III - Preencher'!L17</f>
        <v>128.91999999999999</v>
      </c>
      <c r="L8" s="13">
        <f>'[1]TCE - ANEXO III - Preencher'!M17</f>
        <v>0</v>
      </c>
      <c r="M8" s="13">
        <f t="shared" si="0"/>
        <v>128.91999999999999</v>
      </c>
      <c r="N8" s="13">
        <f>'[1]TCE - ANEXO III - Preencher'!O17</f>
        <v>7.52</v>
      </c>
      <c r="O8" s="13">
        <f>'[1]TCE - ANEXO III - Preencher'!P17</f>
        <v>0</v>
      </c>
      <c r="P8" s="13">
        <f t="shared" si="1"/>
        <v>7.52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2122.67</v>
      </c>
    </row>
    <row r="9" spans="1:28" s="3" customFormat="1" x14ac:dyDescent="0.25">
      <c r="A9" s="6">
        <f>IFERROR(VLOOKUP(B9,'[1]DADOS (OCULTAR)'!$P$3:$R$91,3,0),"")</f>
        <v>10894988000648</v>
      </c>
      <c r="B9" s="7" t="str">
        <f>'[1]TCE - ANEXO III - Preencher'!C18</f>
        <v>HOSPITAL SÃO SEBASTIÃO</v>
      </c>
      <c r="C9" s="8"/>
      <c r="D9" s="9" t="str">
        <f>'[1]TCE - ANEXO III - Preencher'!E18</f>
        <v>ALCIVANIA VALQUIRIA ALVES DE SOUZA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 t="str">
        <f>'[1]TCE - ANEXO III - Preencher'!G18</f>
        <v>3222-05</v>
      </c>
      <c r="G9" s="11">
        <f>IF('[1]TCE - ANEXO III - Preencher'!H18="","",'[1]TCE - ANEXO III - Preencher'!H18)</f>
        <v>44531</v>
      </c>
      <c r="H9" s="12">
        <f>'[1]TCE - ANEXO III - Preencher'!I18</f>
        <v>29.91</v>
      </c>
      <c r="I9" s="12">
        <f>'[1]TCE - ANEXO III - Preencher'!J18</f>
        <v>196.13</v>
      </c>
      <c r="J9" s="12">
        <f>'[1]TCE - ANEXO III - Preencher'!K18</f>
        <v>0</v>
      </c>
      <c r="K9" s="13">
        <f>'[1]TCE - ANEXO III - Preencher'!L18</f>
        <v>128.91999999999999</v>
      </c>
      <c r="L9" s="13">
        <f>'[1]TCE - ANEXO III - Preencher'!M18</f>
        <v>0</v>
      </c>
      <c r="M9" s="13">
        <f t="shared" si="0"/>
        <v>128.91999999999999</v>
      </c>
      <c r="N9" s="13">
        <f>'[1]TCE - ANEXO III - Preencher'!O18</f>
        <v>0.47</v>
      </c>
      <c r="O9" s="13">
        <f>'[1]TCE - ANEXO III - Preencher'!P18</f>
        <v>0</v>
      </c>
      <c r="P9" s="13">
        <f t="shared" si="1"/>
        <v>0.47</v>
      </c>
      <c r="Q9" s="13">
        <f>'[1]TCE - ANEXO III - Preencher'!R18</f>
        <v>118.4</v>
      </c>
      <c r="R9" s="13">
        <f>'[1]TCE - ANEXO III - Preencher'!S18</f>
        <v>70.44</v>
      </c>
      <c r="S9" s="13">
        <f t="shared" si="2"/>
        <v>47.960000000000008</v>
      </c>
      <c r="T9" s="13">
        <f>'[1]TCE - ANEXO III - Preencher'!U18</f>
        <v>0</v>
      </c>
      <c r="U9" s="13">
        <f>'[1]TCE - ANEXO III - Preencher'!V18</f>
        <v>0</v>
      </c>
      <c r="V9" s="13">
        <f t="shared" si="3"/>
        <v>0</v>
      </c>
      <c r="W9" s="14" t="str">
        <f>IF('[1]TCE - ANEXO III - Preencher'!X18="","",'[1]TCE - ANEXO III - Preencher'!X18)</f>
        <v/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403.39</v>
      </c>
    </row>
    <row r="10" spans="1:28" s="3" customFormat="1" x14ac:dyDescent="0.25">
      <c r="A10" s="6">
        <f>IFERROR(VLOOKUP(B10,'[1]DADOS (OCULTAR)'!$P$3:$R$91,3,0),"")</f>
        <v>10894988000648</v>
      </c>
      <c r="B10" s="7" t="str">
        <f>'[1]TCE - ANEXO III - Preencher'!C19</f>
        <v>HOSPITAL SÃO SEBASTIÃO</v>
      </c>
      <c r="C10" s="8"/>
      <c r="D10" s="9" t="str">
        <f>'[1]TCE - ANEXO III - Preencher'!E19</f>
        <v>ALDANIR CAMPOS FERREIRA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 t="str">
        <f>'[1]TCE - ANEXO III - Preencher'!G19</f>
        <v>4110-10</v>
      </c>
      <c r="G10" s="11">
        <f>IF('[1]TCE - ANEXO III - Preencher'!H19="","",'[1]TCE - ANEXO III - Preencher'!H19)</f>
        <v>44531</v>
      </c>
      <c r="H10" s="12">
        <f>'[1]TCE - ANEXO III - Preencher'!I19</f>
        <v>40.700000000000003</v>
      </c>
      <c r="I10" s="12">
        <f>'[1]TCE - ANEXO III - Preencher'!J19</f>
        <v>264.70999999999998</v>
      </c>
      <c r="J10" s="12">
        <f>'[1]TCE - ANEXO III - Preencher'!K19</f>
        <v>0</v>
      </c>
      <c r="K10" s="13">
        <f>'[1]TCE - ANEXO III - Preencher'!L19</f>
        <v>128.91999999999999</v>
      </c>
      <c r="L10" s="13">
        <f>'[1]TCE - ANEXO III - Preencher'!M19</f>
        <v>0</v>
      </c>
      <c r="M10" s="13">
        <f t="shared" si="0"/>
        <v>128.91999999999999</v>
      </c>
      <c r="N10" s="13">
        <f>'[1]TCE - ANEXO III - Preencher'!O19</f>
        <v>0.47</v>
      </c>
      <c r="O10" s="13">
        <f>'[1]TCE - ANEXO III - Preencher'!P19</f>
        <v>0</v>
      </c>
      <c r="P10" s="13">
        <f t="shared" si="1"/>
        <v>0.47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0</v>
      </c>
      <c r="U10" s="13">
        <f>'[1]TCE - ANEXO III - Preencher'!V19</f>
        <v>0</v>
      </c>
      <c r="V10" s="13">
        <f t="shared" si="3"/>
        <v>0</v>
      </c>
      <c r="W10" s="14" t="str">
        <f>IF('[1]TCE - ANEXO III - Preencher'!X19="","",'[1]TCE - ANEXO III - Preencher'!X19)</f>
        <v/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434.79999999999995</v>
      </c>
    </row>
    <row r="11" spans="1:28" s="3" customFormat="1" x14ac:dyDescent="0.25">
      <c r="A11" s="6">
        <f>IFERROR(VLOOKUP(B11,'[1]DADOS (OCULTAR)'!$P$3:$R$91,3,0),"")</f>
        <v>10894988000648</v>
      </c>
      <c r="B11" s="7" t="str">
        <f>'[1]TCE - ANEXO III - Preencher'!C20</f>
        <v>HOSPITAL SÃO SEBASTIÃO</v>
      </c>
      <c r="C11" s="8"/>
      <c r="D11" s="9" t="str">
        <f>'[1]TCE - ANEXO III - Preencher'!E20</f>
        <v>ALDENIA SOARES DOS SANTOS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 t="str">
        <f>'[1]TCE - ANEXO III - Preencher'!G20</f>
        <v>3222-05</v>
      </c>
      <c r="G11" s="11">
        <f>IF('[1]TCE - ANEXO III - Preencher'!H20="","",'[1]TCE - ANEXO III - Preencher'!H20)</f>
        <v>44531</v>
      </c>
      <c r="H11" s="12">
        <f>'[1]TCE - ANEXO III - Preencher'!I20</f>
        <v>26.89</v>
      </c>
      <c r="I11" s="12">
        <f>'[1]TCE - ANEXO III - Preencher'!J20</f>
        <v>172.15</v>
      </c>
      <c r="J11" s="12">
        <f>'[1]TCE - ANEXO III - Preencher'!K20</f>
        <v>0</v>
      </c>
      <c r="K11" s="13">
        <f>'[1]TCE - ANEXO III - Preencher'!L20</f>
        <v>128.91999999999999</v>
      </c>
      <c r="L11" s="13">
        <f>'[1]TCE - ANEXO III - Preencher'!M20</f>
        <v>0</v>
      </c>
      <c r="M11" s="13">
        <f t="shared" si="0"/>
        <v>128.91999999999999</v>
      </c>
      <c r="N11" s="13">
        <f>'[1]TCE - ANEXO III - Preencher'!O20</f>
        <v>0.47</v>
      </c>
      <c r="O11" s="13">
        <f>'[1]TCE - ANEXO III - Preencher'!P20</f>
        <v>0</v>
      </c>
      <c r="P11" s="13">
        <f t="shared" si="1"/>
        <v>0.47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328.43000000000006</v>
      </c>
    </row>
    <row r="12" spans="1:28" s="3" customFormat="1" x14ac:dyDescent="0.25">
      <c r="A12" s="6">
        <f>IFERROR(VLOOKUP(B12,'[1]DADOS (OCULTAR)'!$P$3:$R$91,3,0),"")</f>
        <v>10894988000648</v>
      </c>
      <c r="B12" s="7" t="str">
        <f>'[1]TCE - ANEXO III - Preencher'!C21</f>
        <v>HOSPITAL SÃO SEBASTIÃO</v>
      </c>
      <c r="C12" s="8"/>
      <c r="D12" s="9" t="str">
        <f>'[1]TCE - ANEXO III - Preencher'!E21</f>
        <v>ALEXANDRE ELIAS DOS SANTOS</v>
      </c>
      <c r="E12" s="7" t="str">
        <f>IF('[1]TCE - ANEXO III - Preencher'!F21="4 - Assistência Odontológica","2 - Outros Profissionais da Saúde",'[1]TCE - ANEXO III - Preencher'!F21)</f>
        <v>2 - Outros Profissionais da Saúde</v>
      </c>
      <c r="F12" s="10" t="str">
        <f>'[1]TCE - ANEXO III - Preencher'!G21</f>
        <v>5211-30</v>
      </c>
      <c r="G12" s="11">
        <f>IF('[1]TCE - ANEXO III - Preencher'!H21="","",'[1]TCE - ANEXO III - Preencher'!H21)</f>
        <v>44531</v>
      </c>
      <c r="H12" s="12">
        <f>'[1]TCE - ANEXO III - Preencher'!I21</f>
        <v>31.37</v>
      </c>
      <c r="I12" s="12">
        <f>'[1]TCE - ANEXO III - Preencher'!J21</f>
        <v>204.72</v>
      </c>
      <c r="J12" s="12">
        <f>'[1]TCE - ANEXO III - Preencher'!K21</f>
        <v>0</v>
      </c>
      <c r="K12" s="13">
        <f>'[1]TCE - ANEXO III - Preencher'!L21</f>
        <v>128.91999999999999</v>
      </c>
      <c r="L12" s="13">
        <f>'[1]TCE - ANEXO III - Preencher'!M21</f>
        <v>0</v>
      </c>
      <c r="M12" s="13">
        <f t="shared" si="0"/>
        <v>128.91999999999999</v>
      </c>
      <c r="N12" s="13">
        <f>'[1]TCE - ANEXO III - Preencher'!O21</f>
        <v>0.47</v>
      </c>
      <c r="O12" s="13">
        <f>'[1]TCE - ANEXO III - Preencher'!P21</f>
        <v>0</v>
      </c>
      <c r="P12" s="13">
        <f t="shared" si="1"/>
        <v>0.47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365.48</v>
      </c>
    </row>
    <row r="13" spans="1:28" s="3" customFormat="1" x14ac:dyDescent="0.25">
      <c r="A13" s="6">
        <f>IFERROR(VLOOKUP(B13,'[1]DADOS (OCULTAR)'!$P$3:$R$91,3,0),"")</f>
        <v>10894988000648</v>
      </c>
      <c r="B13" s="7" t="str">
        <f>'[1]TCE - ANEXO III - Preencher'!C22</f>
        <v>HOSPITAL SÃO SEBASTIÃO</v>
      </c>
      <c r="C13" s="8"/>
      <c r="D13" s="9" t="str">
        <f>'[1]TCE - ANEXO III - Preencher'!E22</f>
        <v>ALINE KELLY DOS SANTOS</v>
      </c>
      <c r="E13" s="7" t="str">
        <f>IF('[1]TCE - ANEXO III - Preencher'!F22="4 - Assistência Odontológica","2 - Outros Profissionais da Saúde",'[1]TCE - ANEXO III - Preencher'!F22)</f>
        <v>2 - Outros Profissionais da Saúde</v>
      </c>
      <c r="F13" s="10" t="str">
        <f>'[1]TCE - ANEXO III - Preencher'!G22</f>
        <v>3222-05</v>
      </c>
      <c r="G13" s="11">
        <f>IF('[1]TCE - ANEXO III - Preencher'!H22="","",'[1]TCE - ANEXO III - Preencher'!H22)</f>
        <v>44531</v>
      </c>
      <c r="H13" s="12">
        <f>'[1]TCE - ANEXO III - Preencher'!I22</f>
        <v>32.26</v>
      </c>
      <c r="I13" s="12">
        <f>'[1]TCE - ANEXO III - Preencher'!J22</f>
        <v>211.14</v>
      </c>
      <c r="J13" s="12">
        <f>'[1]TCE - ANEXO III - Preencher'!K22</f>
        <v>0</v>
      </c>
      <c r="K13" s="13">
        <f>'[1]TCE - ANEXO III - Preencher'!L22</f>
        <v>128.91999999999999</v>
      </c>
      <c r="L13" s="13">
        <f>'[1]TCE - ANEXO III - Preencher'!M22</f>
        <v>0</v>
      </c>
      <c r="M13" s="13">
        <f t="shared" si="0"/>
        <v>128.91999999999999</v>
      </c>
      <c r="N13" s="13">
        <f>'[1]TCE - ANEXO III - Preencher'!O22</f>
        <v>0.47</v>
      </c>
      <c r="O13" s="13">
        <f>'[1]TCE - ANEXO III - Preencher'!P22</f>
        <v>0</v>
      </c>
      <c r="P13" s="13">
        <f t="shared" si="1"/>
        <v>0.47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372.78999999999996</v>
      </c>
    </row>
    <row r="14" spans="1:28" s="3" customFormat="1" x14ac:dyDescent="0.25">
      <c r="A14" s="6">
        <f>IFERROR(VLOOKUP(B14,'[1]DADOS (OCULTAR)'!$P$3:$R$91,3,0),"")</f>
        <v>10894988000648</v>
      </c>
      <c r="B14" s="7" t="str">
        <f>'[1]TCE - ANEXO III - Preencher'!C23</f>
        <v>HOSPITAL SÃO SEBASTIÃO</v>
      </c>
      <c r="C14" s="8"/>
      <c r="D14" s="9" t="str">
        <f>'[1]TCE - ANEXO III - Preencher'!E23</f>
        <v>ALINNE EDILENE FELIX</v>
      </c>
      <c r="E14" s="7" t="str">
        <f>IF('[1]TCE - ANEXO III - Preencher'!F23="4 - Assistência Odontológica","2 - Outros Profissionais da Saúde",'[1]TCE - ANEXO III - Preencher'!F23)</f>
        <v>3 - Administrativo</v>
      </c>
      <c r="F14" s="10" t="str">
        <f>'[1]TCE - ANEXO III - Preencher'!G23</f>
        <v>2522-10</v>
      </c>
      <c r="G14" s="11">
        <f>IF('[1]TCE - ANEXO III - Preencher'!H23="","",'[1]TCE - ANEXO III - Preencher'!H23)</f>
        <v>44531</v>
      </c>
      <c r="H14" s="12">
        <f>'[1]TCE - ANEXO III - Preencher'!I23</f>
        <v>49.32</v>
      </c>
      <c r="I14" s="12">
        <f>'[1]TCE - ANEXO III - Preencher'!J23</f>
        <v>295.86</v>
      </c>
      <c r="J14" s="12">
        <f>'[1]TCE - ANEXO III - Preencher'!K23</f>
        <v>0</v>
      </c>
      <c r="K14" s="13">
        <f>'[1]TCE - ANEXO III - Preencher'!L23</f>
        <v>128.91999999999999</v>
      </c>
      <c r="L14" s="13">
        <f>'[1]TCE - ANEXO III - Preencher'!M23</f>
        <v>0</v>
      </c>
      <c r="M14" s="13">
        <f t="shared" si="0"/>
        <v>128.91999999999999</v>
      </c>
      <c r="N14" s="13">
        <f>'[1]TCE - ANEXO III - Preencher'!O23</f>
        <v>0.47</v>
      </c>
      <c r="O14" s="13">
        <f>'[1]TCE - ANEXO III - Preencher'!P23</f>
        <v>0</v>
      </c>
      <c r="P14" s="13">
        <f t="shared" si="1"/>
        <v>0.47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474.57000000000005</v>
      </c>
    </row>
    <row r="15" spans="1:28" s="3" customFormat="1" x14ac:dyDescent="0.25">
      <c r="A15" s="6">
        <f>IFERROR(VLOOKUP(B15,'[1]DADOS (OCULTAR)'!$P$3:$R$91,3,0),"")</f>
        <v>10894988000648</v>
      </c>
      <c r="B15" s="7" t="str">
        <f>'[1]TCE - ANEXO III - Preencher'!C24</f>
        <v>HOSPITAL SÃO SEBASTIÃO</v>
      </c>
      <c r="C15" s="8"/>
      <c r="D15" s="9" t="str">
        <f>'[1]TCE - ANEXO III - Preencher'!E24</f>
        <v>ALUSKA VALESKA DE SOUZA MORAES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 t="str">
        <f>'[1]TCE - ANEXO III - Preencher'!G24</f>
        <v>2235-05</v>
      </c>
      <c r="G15" s="11">
        <f>IF('[1]TCE - ANEXO III - Preencher'!H24="","",'[1]TCE - ANEXO III - Preencher'!H24)</f>
        <v>44531</v>
      </c>
      <c r="H15" s="12">
        <f>'[1]TCE - ANEXO III - Preencher'!I24</f>
        <v>64.28</v>
      </c>
      <c r="I15" s="12">
        <f>'[1]TCE - ANEXO III - Preencher'!J24</f>
        <v>437.82</v>
      </c>
      <c r="J15" s="12">
        <f>'[1]TCE - ANEXO III - Preencher'!K24</f>
        <v>0</v>
      </c>
      <c r="K15" s="13">
        <f>'[1]TCE - ANEXO III - Preencher'!L24</f>
        <v>128.91999999999999</v>
      </c>
      <c r="L15" s="13">
        <f>'[1]TCE - ANEXO III - Preencher'!M24</f>
        <v>0</v>
      </c>
      <c r="M15" s="13">
        <f t="shared" si="0"/>
        <v>128.91999999999999</v>
      </c>
      <c r="N15" s="13">
        <f>'[1]TCE - ANEXO III - Preencher'!O24</f>
        <v>1.9</v>
      </c>
      <c r="O15" s="13">
        <f>'[1]TCE - ANEXO III - Preencher'!P24</f>
        <v>0</v>
      </c>
      <c r="P15" s="13">
        <f t="shared" si="1"/>
        <v>1.9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632.91999999999996</v>
      </c>
    </row>
    <row r="16" spans="1:28" s="3" customFormat="1" x14ac:dyDescent="0.25">
      <c r="A16" s="6">
        <f>IFERROR(VLOOKUP(B16,'[1]DADOS (OCULTAR)'!$P$3:$R$91,3,0),"")</f>
        <v>10894988000648</v>
      </c>
      <c r="B16" s="7" t="str">
        <f>'[1]TCE - ANEXO III - Preencher'!C25</f>
        <v>HOSPITAL SÃO SEBASTIÃO</v>
      </c>
      <c r="C16" s="8"/>
      <c r="D16" s="9" t="str">
        <f>'[1]TCE - ANEXO III - Preencher'!E25</f>
        <v>AMANDA BESERRA VILELA</v>
      </c>
      <c r="E16" s="7" t="str">
        <f>IF('[1]TCE - ANEXO III - Preencher'!F25="4 - Assistência Odontológica","2 - Outros Profissionais da Saúde",'[1]TCE - ANEXO III - Preencher'!F25)</f>
        <v>3 - Administrativo</v>
      </c>
      <c r="F16" s="10" t="str">
        <f>'[1]TCE - ANEXO III - Preencher'!G25</f>
        <v>5143-20</v>
      </c>
      <c r="G16" s="11">
        <f>IF('[1]TCE - ANEXO III - Preencher'!H25="","",'[1]TCE - ANEXO III - Preencher'!H25)</f>
        <v>44531</v>
      </c>
      <c r="H16" s="12">
        <f>'[1]TCE - ANEXO III - Preencher'!I25</f>
        <v>30.91</v>
      </c>
      <c r="I16" s="12">
        <f>'[1]TCE - ANEXO III - Preencher'!J25</f>
        <v>201.1</v>
      </c>
      <c r="J16" s="12">
        <f>'[1]TCE - ANEXO III - Preencher'!K25</f>
        <v>0</v>
      </c>
      <c r="K16" s="13">
        <f>'[1]TCE - ANEXO III - Preencher'!L25</f>
        <v>128.91999999999999</v>
      </c>
      <c r="L16" s="13">
        <f>'[1]TCE - ANEXO III - Preencher'!M25</f>
        <v>0</v>
      </c>
      <c r="M16" s="13">
        <f t="shared" si="0"/>
        <v>128.91999999999999</v>
      </c>
      <c r="N16" s="13">
        <f>'[1]TCE - ANEXO III - Preencher'!O25</f>
        <v>0.47</v>
      </c>
      <c r="O16" s="13">
        <f>'[1]TCE - ANEXO III - Preencher'!P25</f>
        <v>0</v>
      </c>
      <c r="P16" s="13">
        <f t="shared" si="1"/>
        <v>0.47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361.4</v>
      </c>
    </row>
    <row r="17" spans="1:28" s="3" customFormat="1" x14ac:dyDescent="0.25">
      <c r="A17" s="6">
        <f>IFERROR(VLOOKUP(B17,'[1]DADOS (OCULTAR)'!$P$3:$R$91,3,0),"")</f>
        <v>10894988000648</v>
      </c>
      <c r="B17" s="7" t="str">
        <f>'[1]TCE - ANEXO III - Preencher'!C26</f>
        <v>HOSPITAL SÃO SEBASTIÃO</v>
      </c>
      <c r="C17" s="8"/>
      <c r="D17" s="9" t="str">
        <f>'[1]TCE - ANEXO III - Preencher'!E26</f>
        <v>AMANDA LUISA OLIVEIRA DA SILVA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 t="str">
        <f>'[1]TCE - ANEXO III - Preencher'!G26</f>
        <v>2235-05</v>
      </c>
      <c r="G17" s="11">
        <f>IF('[1]TCE - ANEXO III - Preencher'!H26="","",'[1]TCE - ANEXO III - Preencher'!H26)</f>
        <v>44531</v>
      </c>
      <c r="H17" s="12">
        <f>'[1]TCE - ANEXO III - Preencher'!I26</f>
        <v>64.94</v>
      </c>
      <c r="I17" s="12">
        <f>'[1]TCE - ANEXO III - Preencher'!J26</f>
        <v>443.05</v>
      </c>
      <c r="J17" s="12">
        <f>'[1]TCE - ANEXO III - Preencher'!K26</f>
        <v>0</v>
      </c>
      <c r="K17" s="13">
        <f>'[1]TCE - ANEXO III - Preencher'!L26</f>
        <v>128.91999999999999</v>
      </c>
      <c r="L17" s="13">
        <f>'[1]TCE - ANEXO III - Preencher'!M26</f>
        <v>0</v>
      </c>
      <c r="M17" s="13">
        <f t="shared" si="0"/>
        <v>128.91999999999999</v>
      </c>
      <c r="N17" s="13">
        <f>'[1]TCE - ANEXO III - Preencher'!O26</f>
        <v>1.9</v>
      </c>
      <c r="O17" s="13">
        <f>'[1]TCE - ANEXO III - Preencher'!P26</f>
        <v>0</v>
      </c>
      <c r="P17" s="13">
        <f t="shared" si="1"/>
        <v>1.9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638.80999999999995</v>
      </c>
    </row>
    <row r="18" spans="1:28" s="3" customFormat="1" x14ac:dyDescent="0.25">
      <c r="A18" s="6">
        <f>IFERROR(VLOOKUP(B18,'[1]DADOS (OCULTAR)'!$P$3:$R$91,3,0),"")</f>
        <v>10894988000648</v>
      </c>
      <c r="B18" s="7" t="str">
        <f>'[1]TCE - ANEXO III - Preencher'!C27</f>
        <v>HOSPITAL SÃO SEBASTIÃO</v>
      </c>
      <c r="C18" s="8"/>
      <c r="D18" s="9" t="str">
        <f>'[1]TCE - ANEXO III - Preencher'!E27</f>
        <v>AMANDA MANUELY BARBOSA RODRIGUES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 t="str">
        <f>'[1]TCE - ANEXO III - Preencher'!G27</f>
        <v>2235-05</v>
      </c>
      <c r="G18" s="11">
        <f>IF('[1]TCE - ANEXO III - Preencher'!H27="","",'[1]TCE - ANEXO III - Preencher'!H27)</f>
        <v>44531</v>
      </c>
      <c r="H18" s="12">
        <f>'[1]TCE - ANEXO III - Preencher'!I27</f>
        <v>67.099999999999994</v>
      </c>
      <c r="I18" s="12">
        <f>'[1]TCE - ANEXO III - Preencher'!J27</f>
        <v>454.69</v>
      </c>
      <c r="J18" s="12">
        <f>'[1]TCE - ANEXO III - Preencher'!K27</f>
        <v>0</v>
      </c>
      <c r="K18" s="13">
        <f>'[1]TCE - ANEXO III - Preencher'!L27</f>
        <v>128.91999999999999</v>
      </c>
      <c r="L18" s="13">
        <f>'[1]TCE - ANEXO III - Preencher'!M27</f>
        <v>0</v>
      </c>
      <c r="M18" s="13">
        <f t="shared" si="0"/>
        <v>128.91999999999999</v>
      </c>
      <c r="N18" s="13">
        <f>'[1]TCE - ANEXO III - Preencher'!O27</f>
        <v>1.9</v>
      </c>
      <c r="O18" s="13">
        <f>'[1]TCE - ANEXO III - Preencher'!P27</f>
        <v>0</v>
      </c>
      <c r="P18" s="13">
        <f t="shared" si="1"/>
        <v>1.9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652.6099999999999</v>
      </c>
    </row>
    <row r="19" spans="1:28" s="3" customFormat="1" x14ac:dyDescent="0.25">
      <c r="A19" s="6">
        <f>IFERROR(VLOOKUP(B19,'[1]DADOS (OCULTAR)'!$P$3:$R$91,3,0),"")</f>
        <v>10894988000648</v>
      </c>
      <c r="B19" s="7" t="str">
        <f>'[1]TCE - ANEXO III - Preencher'!C28</f>
        <v>HOSPITAL SÃO SEBASTIÃO</v>
      </c>
      <c r="C19" s="8"/>
      <c r="D19" s="9" t="str">
        <f>'[1]TCE - ANEXO III - Preencher'!E28</f>
        <v>ANA MARIA DE LIMA</v>
      </c>
      <c r="E19" s="7" t="str">
        <f>IF('[1]TCE - ANEXO III - Preencher'!F28="4 - Assistência Odontológica","2 - Outros Profissionais da Saúde",'[1]TCE - ANEXO III - Preencher'!F28)</f>
        <v>2 - Outros Profissionais da Saúde</v>
      </c>
      <c r="F19" s="10" t="str">
        <f>'[1]TCE - ANEXO III - Preencher'!G28</f>
        <v>3222-05</v>
      </c>
      <c r="G19" s="11">
        <f>IF('[1]TCE - ANEXO III - Preencher'!H28="","",'[1]TCE - ANEXO III - Preencher'!H28)</f>
        <v>44531</v>
      </c>
      <c r="H19" s="12">
        <f>'[1]TCE - ANEXO III - Preencher'!I28</f>
        <v>27.99</v>
      </c>
      <c r="I19" s="12">
        <f>'[1]TCE - ANEXO III - Preencher'!J28</f>
        <v>176.86</v>
      </c>
      <c r="J19" s="12">
        <f>'[1]TCE - ANEXO III - Preencher'!K28</f>
        <v>0</v>
      </c>
      <c r="K19" s="13">
        <f>'[1]TCE - ANEXO III - Preencher'!L28</f>
        <v>128.91999999999999</v>
      </c>
      <c r="L19" s="13">
        <f>'[1]TCE - ANEXO III - Preencher'!M28</f>
        <v>0</v>
      </c>
      <c r="M19" s="13">
        <f t="shared" si="0"/>
        <v>128.91999999999999</v>
      </c>
      <c r="N19" s="13">
        <f>'[1]TCE - ANEXO III - Preencher'!O28</f>
        <v>0.47</v>
      </c>
      <c r="O19" s="13">
        <f>'[1]TCE - ANEXO III - Preencher'!P28</f>
        <v>0</v>
      </c>
      <c r="P19" s="13">
        <f t="shared" si="1"/>
        <v>0.47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334.24</v>
      </c>
    </row>
    <row r="20" spans="1:28" s="3" customFormat="1" x14ac:dyDescent="0.25">
      <c r="A20" s="6">
        <f>IFERROR(VLOOKUP(B20,'[1]DADOS (OCULTAR)'!$P$3:$R$91,3,0),"")</f>
        <v>10894988000648</v>
      </c>
      <c r="B20" s="7" t="str">
        <f>'[1]TCE - ANEXO III - Preencher'!C29</f>
        <v>HOSPITAL SÃO SEBASTIÃO</v>
      </c>
      <c r="C20" s="8"/>
      <c r="D20" s="9" t="str">
        <f>'[1]TCE - ANEXO III - Preencher'!E29</f>
        <v>ANA PAULA DA CONCEIÇÃO NASCIMENTO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 t="str">
        <f>'[1]TCE - ANEXO III - Preencher'!G29</f>
        <v>3222-05</v>
      </c>
      <c r="G20" s="11">
        <f>IF('[1]TCE - ANEXO III - Preencher'!H29="","",'[1]TCE - ANEXO III - Preencher'!H29)</f>
        <v>44531</v>
      </c>
      <c r="H20" s="12">
        <f>'[1]TCE - ANEXO III - Preencher'!I29</f>
        <v>23.25</v>
      </c>
      <c r="I20" s="12">
        <f>'[1]TCE - ANEXO III - Preencher'!J29</f>
        <v>154.56</v>
      </c>
      <c r="J20" s="12">
        <f>'[1]TCE - ANEXO III - Preencher'!K29</f>
        <v>0</v>
      </c>
      <c r="K20" s="13">
        <f>'[1]TCE - ANEXO III - Preencher'!L29</f>
        <v>128.91999999999999</v>
      </c>
      <c r="L20" s="13">
        <f>'[1]TCE - ANEXO III - Preencher'!M29</f>
        <v>0</v>
      </c>
      <c r="M20" s="13">
        <f t="shared" si="0"/>
        <v>128.91999999999999</v>
      </c>
      <c r="N20" s="13">
        <f>'[1]TCE - ANEXO III - Preencher'!O29</f>
        <v>0.47</v>
      </c>
      <c r="O20" s="13">
        <f>'[1]TCE - ANEXO III - Preencher'!P29</f>
        <v>0</v>
      </c>
      <c r="P20" s="13">
        <f t="shared" si="1"/>
        <v>0.47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307.20000000000005</v>
      </c>
    </row>
    <row r="21" spans="1:28" s="3" customFormat="1" x14ac:dyDescent="0.25">
      <c r="A21" s="6">
        <f>IFERROR(VLOOKUP(B21,'[1]DADOS (OCULTAR)'!$P$3:$R$91,3,0),"")</f>
        <v>10894988000648</v>
      </c>
      <c r="B21" s="7" t="str">
        <f>'[1]TCE - ANEXO III - Preencher'!C30</f>
        <v>HOSPITAL SÃO SEBASTIÃO</v>
      </c>
      <c r="C21" s="8"/>
      <c r="D21" s="9" t="str">
        <f>'[1]TCE - ANEXO III - Preencher'!E30</f>
        <v>ANA PAULA DA SILVA PEREIRA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 t="str">
        <f>'[1]TCE - ANEXO III - Preencher'!G30</f>
        <v>3222-05</v>
      </c>
      <c r="G21" s="11">
        <f>IF('[1]TCE - ANEXO III - Preencher'!H30="","",'[1]TCE - ANEXO III - Preencher'!H30)</f>
        <v>44531</v>
      </c>
      <c r="H21" s="12">
        <f>'[1]TCE - ANEXO III - Preencher'!I30</f>
        <v>31.53</v>
      </c>
      <c r="I21" s="12">
        <f>'[1]TCE - ANEXO III - Preencher'!J30</f>
        <v>205.39</v>
      </c>
      <c r="J21" s="12">
        <f>'[1]TCE - ANEXO III - Preencher'!K30</f>
        <v>0</v>
      </c>
      <c r="K21" s="13">
        <f>'[1]TCE - ANEXO III - Preencher'!L30</f>
        <v>128.91999999999999</v>
      </c>
      <c r="L21" s="13">
        <f>'[1]TCE - ANEXO III - Preencher'!M30</f>
        <v>0</v>
      </c>
      <c r="M21" s="13">
        <f t="shared" si="0"/>
        <v>128.91999999999999</v>
      </c>
      <c r="N21" s="13">
        <f>'[1]TCE - ANEXO III - Preencher'!O30</f>
        <v>0.47</v>
      </c>
      <c r="O21" s="13">
        <f>'[1]TCE - ANEXO III - Preencher'!P30</f>
        <v>0</v>
      </c>
      <c r="P21" s="13">
        <f t="shared" si="1"/>
        <v>0.47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366.31</v>
      </c>
    </row>
    <row r="22" spans="1:28" s="3" customFormat="1" x14ac:dyDescent="0.25">
      <c r="A22" s="6">
        <f>IFERROR(VLOOKUP(B22,'[1]DADOS (OCULTAR)'!$P$3:$R$91,3,0),"")</f>
        <v>10894988000648</v>
      </c>
      <c r="B22" s="7" t="str">
        <f>'[1]TCE - ANEXO III - Preencher'!C31</f>
        <v>HOSPITAL SÃO SEBASTIÃO</v>
      </c>
      <c r="C22" s="8"/>
      <c r="D22" s="9" t="str">
        <f>'[1]TCE - ANEXO III - Preencher'!E31</f>
        <v>ANDREA KARLA DO NASCIMENTO SILVA</v>
      </c>
      <c r="E22" s="7" t="str">
        <f>IF('[1]TCE - ANEXO III - Preencher'!F31="4 - Assistência Odontológica","2 - Outros Profissionais da Saúde",'[1]TCE - ANEXO III - Preencher'!F31)</f>
        <v>3 - Administrativo</v>
      </c>
      <c r="F22" s="10" t="str">
        <f>'[1]TCE - ANEXO III - Preencher'!G31</f>
        <v>5163-45</v>
      </c>
      <c r="G22" s="11">
        <f>IF('[1]TCE - ANEXO III - Preencher'!H31="","",'[1]TCE - ANEXO III - Preencher'!H31)</f>
        <v>44531</v>
      </c>
      <c r="H22" s="12">
        <f>'[1]TCE - ANEXO III - Preencher'!I31</f>
        <v>30.93</v>
      </c>
      <c r="I22" s="12">
        <f>'[1]TCE - ANEXO III - Preencher'!J31</f>
        <v>201.12</v>
      </c>
      <c r="J22" s="12">
        <f>'[1]TCE - ANEXO III - Preencher'!K31</f>
        <v>0</v>
      </c>
      <c r="K22" s="13">
        <f>'[1]TCE - ANEXO III - Preencher'!L31</f>
        <v>128.91999999999999</v>
      </c>
      <c r="L22" s="13">
        <f>'[1]TCE - ANEXO III - Preencher'!M31</f>
        <v>0</v>
      </c>
      <c r="M22" s="13">
        <f t="shared" si="0"/>
        <v>128.91999999999999</v>
      </c>
      <c r="N22" s="13">
        <f>'[1]TCE - ANEXO III - Preencher'!O31</f>
        <v>0.47</v>
      </c>
      <c r="O22" s="13">
        <f>'[1]TCE - ANEXO III - Preencher'!P31</f>
        <v>0</v>
      </c>
      <c r="P22" s="13">
        <f t="shared" si="1"/>
        <v>0.47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361.44000000000005</v>
      </c>
    </row>
    <row r="23" spans="1:28" s="3" customFormat="1" x14ac:dyDescent="0.25">
      <c r="A23" s="6">
        <f>IFERROR(VLOOKUP(B23,'[1]DADOS (OCULTAR)'!$P$3:$R$91,3,0),"")</f>
        <v>10894988000648</v>
      </c>
      <c r="B23" s="7" t="str">
        <f>'[1]TCE - ANEXO III - Preencher'!C32</f>
        <v>HOSPITAL SÃO SEBASTIÃO</v>
      </c>
      <c r="C23" s="8"/>
      <c r="D23" s="9" t="str">
        <f>'[1]TCE - ANEXO III - Preencher'!E32</f>
        <v>ANDREA SUANE BEZERRA SOARES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 t="str">
        <f>'[1]TCE - ANEXO III - Preencher'!G32</f>
        <v>2236-05</v>
      </c>
      <c r="G23" s="11">
        <f>IF('[1]TCE - ANEXO III - Preencher'!H32="","",'[1]TCE - ANEXO III - Preencher'!H32)</f>
        <v>44531</v>
      </c>
      <c r="H23" s="12">
        <f>'[1]TCE - ANEXO III - Preencher'!I32</f>
        <v>42.16</v>
      </c>
      <c r="I23" s="12">
        <f>'[1]TCE - ANEXO III - Preencher'!J32</f>
        <v>267.39</v>
      </c>
      <c r="J23" s="12">
        <f>'[1]TCE - ANEXO III - Preencher'!K32</f>
        <v>0</v>
      </c>
      <c r="K23" s="13">
        <f>'[1]TCE - ANEXO III - Preencher'!L32</f>
        <v>128.91999999999999</v>
      </c>
      <c r="L23" s="13">
        <f>'[1]TCE - ANEXO III - Preencher'!M32</f>
        <v>0</v>
      </c>
      <c r="M23" s="13">
        <f t="shared" si="0"/>
        <v>128.91999999999999</v>
      </c>
      <c r="N23" s="13">
        <f>'[1]TCE - ANEXO III - Preencher'!O32</f>
        <v>0.47</v>
      </c>
      <c r="O23" s="13">
        <f>'[1]TCE - ANEXO III - Preencher'!P32</f>
        <v>0</v>
      </c>
      <c r="P23" s="13">
        <f t="shared" si="1"/>
        <v>0.47</v>
      </c>
      <c r="Q23" s="13">
        <f>'[1]TCE - ANEXO III - Preencher'!R32</f>
        <v>0</v>
      </c>
      <c r="R23" s="13">
        <f>'[1]TCE - ANEXO III - Preencher'!S32</f>
        <v>0</v>
      </c>
      <c r="S23" s="13">
        <f t="shared" si="2"/>
        <v>0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438.93999999999994</v>
      </c>
    </row>
    <row r="24" spans="1:28" s="3" customFormat="1" x14ac:dyDescent="0.25">
      <c r="A24" s="6">
        <f>IFERROR(VLOOKUP(B24,'[1]DADOS (OCULTAR)'!$P$3:$R$91,3,0),"")</f>
        <v>10894988000648</v>
      </c>
      <c r="B24" s="7" t="str">
        <f>'[1]TCE - ANEXO III - Preencher'!C33</f>
        <v>HOSPITAL SÃO SEBASTIÃO</v>
      </c>
      <c r="C24" s="8"/>
      <c r="D24" s="9" t="str">
        <f>'[1]TCE - ANEXO III - Preencher'!E33</f>
        <v>ANTHONY GULTHIERREZ JOANES SOARES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 t="str">
        <f>'[1]TCE - ANEXO III - Preencher'!G33</f>
        <v>4110-10</v>
      </c>
      <c r="G24" s="11">
        <f>IF('[1]TCE - ANEXO III - Preencher'!H33="","",'[1]TCE - ANEXO III - Preencher'!H33)</f>
        <v>44531</v>
      </c>
      <c r="H24" s="12">
        <f>'[1]TCE - ANEXO III - Preencher'!I33</f>
        <v>38.64</v>
      </c>
      <c r="I24" s="12">
        <f>'[1]TCE - ANEXO III - Preencher'!J33</f>
        <v>259.58</v>
      </c>
      <c r="J24" s="12">
        <f>'[1]TCE - ANEXO III - Preencher'!K33</f>
        <v>0</v>
      </c>
      <c r="K24" s="13">
        <f>'[1]TCE - ANEXO III - Preencher'!L33</f>
        <v>128.91999999999999</v>
      </c>
      <c r="L24" s="13">
        <f>'[1]TCE - ANEXO III - Preencher'!M33</f>
        <v>0</v>
      </c>
      <c r="M24" s="13">
        <f t="shared" si="0"/>
        <v>128.91999999999999</v>
      </c>
      <c r="N24" s="13">
        <f>'[1]TCE - ANEXO III - Preencher'!O33</f>
        <v>0.47</v>
      </c>
      <c r="O24" s="13">
        <f>'[1]TCE - ANEXO III - Preencher'!P33</f>
        <v>0</v>
      </c>
      <c r="P24" s="13">
        <f t="shared" si="1"/>
        <v>0.47</v>
      </c>
      <c r="Q24" s="13">
        <f>'[1]TCE - ANEXO III - Preencher'!R33</f>
        <v>0</v>
      </c>
      <c r="R24" s="13">
        <f>'[1]TCE - ANEXO III - Preencher'!S33</f>
        <v>0</v>
      </c>
      <c r="S24" s="13">
        <f t="shared" si="2"/>
        <v>0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427.61</v>
      </c>
    </row>
    <row r="25" spans="1:28" s="3" customFormat="1" x14ac:dyDescent="0.25">
      <c r="A25" s="6">
        <f>IFERROR(VLOOKUP(B25,'[1]DADOS (OCULTAR)'!$P$3:$R$91,3,0),"")</f>
        <v>10894988000648</v>
      </c>
      <c r="B25" s="7" t="str">
        <f>'[1]TCE - ANEXO III - Preencher'!C34</f>
        <v>HOSPITAL SÃO SEBASTIÃO</v>
      </c>
      <c r="C25" s="8"/>
      <c r="D25" s="9" t="str">
        <f>'[1]TCE - ANEXO III - Preencher'!E34</f>
        <v>ARMANDO MALAQUIAS DA SILVA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 t="str">
        <f>'[1]TCE - ANEXO III - Preencher'!G34</f>
        <v>3222-05</v>
      </c>
      <c r="G25" s="11">
        <f>IF('[1]TCE - ANEXO III - Preencher'!H34="","",'[1]TCE - ANEXO III - Preencher'!H34)</f>
        <v>44531</v>
      </c>
      <c r="H25" s="12">
        <f>'[1]TCE - ANEXO III - Preencher'!I34</f>
        <v>32.07</v>
      </c>
      <c r="I25" s="12">
        <f>'[1]TCE - ANEXO III - Preencher'!J34</f>
        <v>209.5</v>
      </c>
      <c r="J25" s="12">
        <f>'[1]TCE - ANEXO III - Preencher'!K34</f>
        <v>0</v>
      </c>
      <c r="K25" s="13">
        <f>'[1]TCE - ANEXO III - Preencher'!L34</f>
        <v>128.91999999999999</v>
      </c>
      <c r="L25" s="13">
        <f>'[1]TCE - ANEXO III - Preencher'!M34</f>
        <v>0</v>
      </c>
      <c r="M25" s="13">
        <f t="shared" si="0"/>
        <v>128.91999999999999</v>
      </c>
      <c r="N25" s="13">
        <f>'[1]TCE - ANEXO III - Preencher'!O34</f>
        <v>0.47</v>
      </c>
      <c r="O25" s="13">
        <f>'[1]TCE - ANEXO III - Preencher'!P34</f>
        <v>0</v>
      </c>
      <c r="P25" s="13">
        <f t="shared" si="1"/>
        <v>0.47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370.96000000000004</v>
      </c>
    </row>
    <row r="26" spans="1:28" s="3" customFormat="1" x14ac:dyDescent="0.25">
      <c r="A26" s="6">
        <f>IFERROR(VLOOKUP(B26,'[1]DADOS (OCULTAR)'!$P$3:$R$91,3,0),"")</f>
        <v>10894988000648</v>
      </c>
      <c r="B26" s="7" t="str">
        <f>'[1]TCE - ANEXO III - Preencher'!C35</f>
        <v>HOSPITAL SÃO SEBASTIÃO</v>
      </c>
      <c r="C26" s="8"/>
      <c r="D26" s="9" t="str">
        <f>'[1]TCE - ANEXO III - Preencher'!E35</f>
        <v>BRUNA PEREIRA DA SILVA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 t="str">
        <f>'[1]TCE - ANEXO III - Preencher'!G35</f>
        <v>2234-05</v>
      </c>
      <c r="G26" s="11">
        <f>IF('[1]TCE - ANEXO III - Preencher'!H35="","",'[1]TCE - ANEXO III - Preencher'!H35)</f>
        <v>44531</v>
      </c>
      <c r="H26" s="12">
        <f>'[1]TCE - ANEXO III - Preencher'!I35</f>
        <v>67.650000000000006</v>
      </c>
      <c r="I26" s="12">
        <f>'[1]TCE - ANEXO III - Preencher'!J35</f>
        <v>423.6</v>
      </c>
      <c r="J26" s="12">
        <f>'[1]TCE - ANEXO III - Preencher'!K35</f>
        <v>0</v>
      </c>
      <c r="K26" s="13">
        <f>'[1]TCE - ANEXO III - Preencher'!L35</f>
        <v>128.91999999999999</v>
      </c>
      <c r="L26" s="13">
        <f>'[1]TCE - ANEXO III - Preencher'!M35</f>
        <v>0</v>
      </c>
      <c r="M26" s="13">
        <f t="shared" si="0"/>
        <v>128.91999999999999</v>
      </c>
      <c r="N26" s="13">
        <f>'[1]TCE - ANEXO III - Preencher'!O35</f>
        <v>0.47299999999999998</v>
      </c>
      <c r="O26" s="13">
        <f>'[1]TCE - ANEXO III - Preencher'!P35</f>
        <v>0</v>
      </c>
      <c r="P26" s="13">
        <f t="shared" si="1"/>
        <v>0.47299999999999998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620.64299999999992</v>
      </c>
    </row>
    <row r="27" spans="1:28" s="3" customFormat="1" x14ac:dyDescent="0.25">
      <c r="A27" s="6">
        <f>IFERROR(VLOOKUP(B27,'[1]DADOS (OCULTAR)'!$P$3:$R$91,3,0),"")</f>
        <v>10894988000648</v>
      </c>
      <c r="B27" s="7" t="str">
        <f>'[1]TCE - ANEXO III - Preencher'!C36</f>
        <v>HOSPITAL SÃO SEBASTIÃO</v>
      </c>
      <c r="C27" s="8"/>
      <c r="D27" s="9" t="str">
        <f>'[1]TCE - ANEXO III - Preencher'!E36</f>
        <v>BRUNO DOS SANTOS COSTA</v>
      </c>
      <c r="E27" s="7" t="str">
        <f>IF('[1]TCE - ANEXO III - Preencher'!F36="4 - Assistência Odontológica","2 - Outros Profissionais da Saúde",'[1]TCE - ANEXO III - Preencher'!F36)</f>
        <v>3 - Administrativo</v>
      </c>
      <c r="F27" s="10" t="str">
        <f>'[1]TCE - ANEXO III - Preencher'!G36</f>
        <v>5143-20</v>
      </c>
      <c r="G27" s="11">
        <f>IF('[1]TCE - ANEXO III - Preencher'!H36="","",'[1]TCE - ANEXO III - Preencher'!H36)</f>
        <v>44531</v>
      </c>
      <c r="H27" s="12">
        <f>'[1]TCE - ANEXO III - Preencher'!I36</f>
        <v>32.24</v>
      </c>
      <c r="I27" s="12">
        <f>'[1]TCE - ANEXO III - Preencher'!J36</f>
        <v>211.63</v>
      </c>
      <c r="J27" s="12">
        <f>'[1]TCE - ANEXO III - Preencher'!K36</f>
        <v>0</v>
      </c>
      <c r="K27" s="13">
        <f>'[1]TCE - ANEXO III - Preencher'!L36</f>
        <v>128.91999999999999</v>
      </c>
      <c r="L27" s="13">
        <f>'[1]TCE - ANEXO III - Preencher'!M36</f>
        <v>0</v>
      </c>
      <c r="M27" s="13">
        <f t="shared" si="0"/>
        <v>128.91999999999999</v>
      </c>
      <c r="N27" s="13">
        <f>'[1]TCE - ANEXO III - Preencher'!O36</f>
        <v>0.47</v>
      </c>
      <c r="O27" s="13">
        <f>'[1]TCE - ANEXO III - Preencher'!P36</f>
        <v>0</v>
      </c>
      <c r="P27" s="13">
        <f t="shared" si="1"/>
        <v>0.47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373.26</v>
      </c>
    </row>
    <row r="28" spans="1:28" s="3" customFormat="1" x14ac:dyDescent="0.25">
      <c r="A28" s="6">
        <f>IFERROR(VLOOKUP(B28,'[1]DADOS (OCULTAR)'!$P$3:$R$91,3,0),"")</f>
        <v>10894988000648</v>
      </c>
      <c r="B28" s="7" t="str">
        <f>'[1]TCE - ANEXO III - Preencher'!C37</f>
        <v>HOSPITAL SÃO SEBASTIÃO</v>
      </c>
      <c r="C28" s="8"/>
      <c r="D28" s="9" t="str">
        <f>'[1]TCE - ANEXO III - Preencher'!E37</f>
        <v>BRUNO RAFAEL SOARES DE MELO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 t="str">
        <f>'[1]TCE - ANEXO III - Preencher'!G37</f>
        <v>1312-10</v>
      </c>
      <c r="G28" s="11">
        <f>IF('[1]TCE - ANEXO III - Preencher'!H37="","",'[1]TCE - ANEXO III - Preencher'!H37)</f>
        <v>44531</v>
      </c>
      <c r="H28" s="12">
        <f>'[1]TCE - ANEXO III - Preencher'!I37</f>
        <v>225.83</v>
      </c>
      <c r="I28" s="12">
        <f>'[1]TCE - ANEXO III - Preencher'!J37</f>
        <v>1561.66</v>
      </c>
      <c r="J28" s="12">
        <f>'[1]TCE - ANEXO III - Preencher'!K37</f>
        <v>0</v>
      </c>
      <c r="K28" s="13">
        <f>'[1]TCE - ANEXO III - Preencher'!L37</f>
        <v>128.91999999999999</v>
      </c>
      <c r="L28" s="13">
        <f>'[1]TCE - ANEXO III - Preencher'!M37</f>
        <v>0</v>
      </c>
      <c r="M28" s="13">
        <f t="shared" si="0"/>
        <v>128.91999999999999</v>
      </c>
      <c r="N28" s="13">
        <f>'[1]TCE - ANEXO III - Preencher'!O37</f>
        <v>0.47</v>
      </c>
      <c r="O28" s="13">
        <f>'[1]TCE - ANEXO III - Preencher'!P37</f>
        <v>0</v>
      </c>
      <c r="P28" s="13">
        <f t="shared" si="1"/>
        <v>0.47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1916.88</v>
      </c>
    </row>
    <row r="29" spans="1:28" s="3" customFormat="1" x14ac:dyDescent="0.25">
      <c r="A29" s="6">
        <f>IFERROR(VLOOKUP(B29,'[1]DADOS (OCULTAR)'!$P$3:$R$91,3,0),"")</f>
        <v>10894988000648</v>
      </c>
      <c r="B29" s="7" t="str">
        <f>'[1]TCE - ANEXO III - Preencher'!C38</f>
        <v>HOSPITAL SÃO SEBASTIÃO</v>
      </c>
      <c r="C29" s="8"/>
      <c r="D29" s="9" t="str">
        <f>'[1]TCE - ANEXO III - Preencher'!E38</f>
        <v>BRUNO TENORIO GONÇALVES DA SILVA</v>
      </c>
      <c r="E29" s="7" t="str">
        <f>IF('[1]TCE - ANEXO III - Preencher'!F38="4 - Assistência Odontológica","2 - Outros Profissionais da Saúde",'[1]TCE - ANEXO III - Preencher'!F38)</f>
        <v>1 - Médico</v>
      </c>
      <c r="F29" s="10" t="str">
        <f>'[1]TCE - ANEXO III - Preencher'!G38</f>
        <v>2251-25</v>
      </c>
      <c r="G29" s="11">
        <f>IF('[1]TCE - ANEXO III - Preencher'!H38="","",'[1]TCE - ANEXO III - Preencher'!H38)</f>
        <v>44531</v>
      </c>
      <c r="H29" s="12">
        <f>'[1]TCE - ANEXO III - Preencher'!I38</f>
        <v>217.98</v>
      </c>
      <c r="I29" s="12">
        <f>'[1]TCE - ANEXO III - Preencher'!J38</f>
        <v>1633.95</v>
      </c>
      <c r="J29" s="12">
        <f>'[1]TCE - ANEXO III - Preencher'!K38</f>
        <v>0</v>
      </c>
      <c r="K29" s="13">
        <f>'[1]TCE - ANEXO III - Preencher'!L38</f>
        <v>128.91999999999999</v>
      </c>
      <c r="L29" s="13">
        <f>'[1]TCE - ANEXO III - Preencher'!M38</f>
        <v>0</v>
      </c>
      <c r="M29" s="13">
        <f t="shared" si="0"/>
        <v>128.91999999999999</v>
      </c>
      <c r="N29" s="13">
        <f>'[1]TCE - ANEXO III - Preencher'!O38</f>
        <v>7.52</v>
      </c>
      <c r="O29" s="13">
        <f>'[1]TCE - ANEXO III - Preencher'!P38</f>
        <v>0</v>
      </c>
      <c r="P29" s="13">
        <f t="shared" si="1"/>
        <v>7.52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1988.3700000000001</v>
      </c>
    </row>
    <row r="30" spans="1:28" s="3" customFormat="1" x14ac:dyDescent="0.25">
      <c r="A30" s="6">
        <f>IFERROR(VLOOKUP(B30,'[1]DADOS (OCULTAR)'!$P$3:$R$91,3,0),"")</f>
        <v>10894988000648</v>
      </c>
      <c r="B30" s="7" t="str">
        <f>'[1]TCE - ANEXO III - Preencher'!C39</f>
        <v>HOSPITAL SÃO SEBASTIÃO</v>
      </c>
      <c r="C30" s="8"/>
      <c r="D30" s="9" t="str">
        <f>'[1]TCE - ANEXO III - Preencher'!E39</f>
        <v>CAMILLA MANUELA GOMES DE OLIVEIRA</v>
      </c>
      <c r="E30" s="7" t="str">
        <f>IF('[1]TCE - ANEXO III - Preencher'!F39="4 - Assistência Odontológica","2 - Outros Profissionais da Saúde",'[1]TCE - ANEXO III - Preencher'!F39)</f>
        <v>2 - Outros Profissionais da Saúde</v>
      </c>
      <c r="F30" s="10" t="str">
        <f>'[1]TCE - ANEXO III - Preencher'!G39</f>
        <v>2516-05</v>
      </c>
      <c r="G30" s="11">
        <f>IF('[1]TCE - ANEXO III - Preencher'!H39="","",'[1]TCE - ANEXO III - Preencher'!H39)</f>
        <v>44531</v>
      </c>
      <c r="H30" s="12">
        <f>'[1]TCE - ANEXO III - Preencher'!I39</f>
        <v>42.94</v>
      </c>
      <c r="I30" s="12">
        <f>'[1]TCE - ANEXO III - Preencher'!J39</f>
        <v>269.39999999999998</v>
      </c>
      <c r="J30" s="12">
        <f>'[1]TCE - ANEXO III - Preencher'!K39</f>
        <v>0</v>
      </c>
      <c r="K30" s="13">
        <f>'[1]TCE - ANEXO III - Preencher'!L39</f>
        <v>128.91999999999999</v>
      </c>
      <c r="L30" s="13">
        <f>'[1]TCE - ANEXO III - Preencher'!M39</f>
        <v>0</v>
      </c>
      <c r="M30" s="13">
        <f t="shared" si="0"/>
        <v>128.91999999999999</v>
      </c>
      <c r="N30" s="13">
        <f>'[1]TCE - ANEXO III - Preencher'!O39</f>
        <v>0.47</v>
      </c>
      <c r="O30" s="13">
        <f>'[1]TCE - ANEXO III - Preencher'!P39</f>
        <v>0</v>
      </c>
      <c r="P30" s="13">
        <f t="shared" si="1"/>
        <v>0.47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441.73</v>
      </c>
    </row>
    <row r="31" spans="1:28" s="3" customFormat="1" x14ac:dyDescent="0.25">
      <c r="A31" s="6">
        <f>IFERROR(VLOOKUP(B31,'[1]DADOS (OCULTAR)'!$P$3:$R$91,3,0),"")</f>
        <v>10894988000648</v>
      </c>
      <c r="B31" s="7" t="str">
        <f>'[1]TCE - ANEXO III - Preencher'!C40</f>
        <v>HOSPITAL SÃO SEBASTIÃO</v>
      </c>
      <c r="C31" s="8"/>
      <c r="D31" s="9" t="str">
        <f>'[1]TCE - ANEXO III - Preencher'!E40</f>
        <v>CARMELYTA SEMAAN BOTELHO</v>
      </c>
      <c r="E31" s="7" t="str">
        <f>IF('[1]TCE - ANEXO III - Preencher'!F40="4 - Assistência Odontológica","2 - Outros Profissionais da Saúde",'[1]TCE - ANEXO III - Preencher'!F40)</f>
        <v>1 - Médico</v>
      </c>
      <c r="F31" s="10" t="str">
        <f>'[1]TCE - ANEXO III - Preencher'!G40</f>
        <v>2251-25</v>
      </c>
      <c r="G31" s="11">
        <f>IF('[1]TCE - ANEXO III - Preencher'!H40="","",'[1]TCE - ANEXO III - Preencher'!H40)</f>
        <v>44531</v>
      </c>
      <c r="H31" s="12">
        <f>'[1]TCE - ANEXO III - Preencher'!I40</f>
        <v>126.06</v>
      </c>
      <c r="I31" s="12">
        <f>'[1]TCE - ANEXO III - Preencher'!J40</f>
        <v>898.52</v>
      </c>
      <c r="J31" s="12">
        <f>'[1]TCE - ANEXO III - Preencher'!K40</f>
        <v>0</v>
      </c>
      <c r="K31" s="13">
        <f>'[1]TCE - ANEXO III - Preencher'!L40</f>
        <v>128.91999999999999</v>
      </c>
      <c r="L31" s="13">
        <f>'[1]TCE - ANEXO III - Preencher'!M40</f>
        <v>0</v>
      </c>
      <c r="M31" s="13">
        <f t="shared" si="0"/>
        <v>128.91999999999999</v>
      </c>
      <c r="N31" s="13">
        <f>'[1]TCE - ANEXO III - Preencher'!O40</f>
        <v>7.52</v>
      </c>
      <c r="O31" s="13">
        <f>'[1]TCE - ANEXO III - Preencher'!P40</f>
        <v>0</v>
      </c>
      <c r="P31" s="13">
        <f t="shared" si="1"/>
        <v>7.52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1161.02</v>
      </c>
    </row>
    <row r="32" spans="1:28" s="3" customFormat="1" x14ac:dyDescent="0.25">
      <c r="A32" s="6">
        <f>IFERROR(VLOOKUP(B32,'[1]DADOS (OCULTAR)'!$P$3:$R$91,3,0),"")</f>
        <v>10894988000648</v>
      </c>
      <c r="B32" s="7" t="str">
        <f>'[1]TCE - ANEXO III - Preencher'!C41</f>
        <v>HOSPITAL SÃO SEBASTIÃO</v>
      </c>
      <c r="C32" s="8"/>
      <c r="D32" s="9" t="str">
        <f>'[1]TCE - ANEXO III - Preencher'!E41</f>
        <v>CARMEN MARGARETE FERREIRA DA SILVA</v>
      </c>
      <c r="E32" s="7" t="str">
        <f>IF('[1]TCE - ANEXO III - Preencher'!F41="4 - Assistência Odontológica","2 - Outros Profissionais da Saúde",'[1]TCE - ANEXO III - Preencher'!F41)</f>
        <v>3 - Administrativo</v>
      </c>
      <c r="F32" s="10" t="str">
        <f>'[1]TCE - ANEXO III - Preencher'!G41</f>
        <v>4101-05</v>
      </c>
      <c r="G32" s="11">
        <f>IF('[1]TCE - ANEXO III - Preencher'!H41="","",'[1]TCE - ANEXO III - Preencher'!H41)</f>
        <v>44531</v>
      </c>
      <c r="H32" s="12">
        <f>'[1]TCE - ANEXO III - Preencher'!I41</f>
        <v>29.8</v>
      </c>
      <c r="I32" s="12">
        <f>'[1]TCE - ANEXO III - Preencher'!J41</f>
        <v>205.45</v>
      </c>
      <c r="J32" s="12">
        <f>'[1]TCE - ANEXO III - Preencher'!K41</f>
        <v>0</v>
      </c>
      <c r="K32" s="13">
        <f>'[1]TCE - ANEXO III - Preencher'!L41</f>
        <v>128.91999999999999</v>
      </c>
      <c r="L32" s="13">
        <f>'[1]TCE - ANEXO III - Preencher'!M41</f>
        <v>0</v>
      </c>
      <c r="M32" s="13">
        <f t="shared" si="0"/>
        <v>128.91999999999999</v>
      </c>
      <c r="N32" s="13">
        <f>'[1]TCE - ANEXO III - Preencher'!O41</f>
        <v>0.47</v>
      </c>
      <c r="O32" s="13">
        <f>'[1]TCE - ANEXO III - Preencher'!P41</f>
        <v>0</v>
      </c>
      <c r="P32" s="13">
        <f t="shared" si="1"/>
        <v>0.47</v>
      </c>
      <c r="Q32" s="13">
        <f>'[1]TCE - ANEXO III - Preencher'!R41</f>
        <v>170.2</v>
      </c>
      <c r="R32" s="13">
        <f>'[1]TCE - ANEXO III - Preencher'!S41</f>
        <v>74.290000000000006</v>
      </c>
      <c r="S32" s="13">
        <f t="shared" si="2"/>
        <v>95.909999999999982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460.54999999999995</v>
      </c>
    </row>
    <row r="33" spans="1:28" s="3" customFormat="1" x14ac:dyDescent="0.25">
      <c r="A33" s="6">
        <f>IFERROR(VLOOKUP(B33,'[1]DADOS (OCULTAR)'!$P$3:$R$91,3,0),"")</f>
        <v>10894988000648</v>
      </c>
      <c r="B33" s="7" t="str">
        <f>'[1]TCE - ANEXO III - Preencher'!C42</f>
        <v>HOSPITAL SÃO SEBASTIÃO</v>
      </c>
      <c r="C33" s="8"/>
      <c r="D33" s="9" t="str">
        <f>'[1]TCE - ANEXO III - Preencher'!E42</f>
        <v xml:space="preserve">CLAUCIONE VICENTE DE LUNA </v>
      </c>
      <c r="E33" s="7" t="str">
        <f>IF('[1]TCE - ANEXO III - Preencher'!F42="4 - Assistência Odontológica","2 - Outros Profissionais da Saúde",'[1]TCE - ANEXO III - Preencher'!F42)</f>
        <v>2 - Outros Profissionais da Saúde</v>
      </c>
      <c r="F33" s="10" t="str">
        <f>'[1]TCE - ANEXO III - Preencher'!G42</f>
        <v>2235-05</v>
      </c>
      <c r="G33" s="11">
        <f>IF('[1]TCE - ANEXO III - Preencher'!H42="","",'[1]TCE - ANEXO III - Preencher'!H42)</f>
        <v>44531</v>
      </c>
      <c r="H33" s="12">
        <f>'[1]TCE - ANEXO III - Preencher'!I42</f>
        <v>56.91</v>
      </c>
      <c r="I33" s="12">
        <f>'[1]TCE - ANEXO III - Preencher'!J42</f>
        <v>385.23</v>
      </c>
      <c r="J33" s="12">
        <f>'[1]TCE - ANEXO III - Preencher'!K42</f>
        <v>0</v>
      </c>
      <c r="K33" s="13">
        <f>'[1]TCE - ANEXO III - Preencher'!L42</f>
        <v>128.91999999999999</v>
      </c>
      <c r="L33" s="13">
        <f>'[1]TCE - ANEXO III - Preencher'!M42</f>
        <v>0</v>
      </c>
      <c r="M33" s="13">
        <f t="shared" si="0"/>
        <v>128.91999999999999</v>
      </c>
      <c r="N33" s="13">
        <f>'[1]TCE - ANEXO III - Preencher'!O42</f>
        <v>1.9</v>
      </c>
      <c r="O33" s="13">
        <f>'[1]TCE - ANEXO III - Preencher'!P42</f>
        <v>0</v>
      </c>
      <c r="P33" s="13">
        <f t="shared" si="1"/>
        <v>1.9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572.95999999999992</v>
      </c>
    </row>
    <row r="34" spans="1:28" s="3" customFormat="1" x14ac:dyDescent="0.25">
      <c r="A34" s="6">
        <f>IFERROR(VLOOKUP(B34,'[1]DADOS (OCULTAR)'!$P$3:$R$91,3,0),"")</f>
        <v>10894988000648</v>
      </c>
      <c r="B34" s="7" t="str">
        <f>'[1]TCE - ANEXO III - Preencher'!C43</f>
        <v>HOSPITAL SÃO SEBASTIÃO</v>
      </c>
      <c r="C34" s="8"/>
      <c r="D34" s="9" t="str">
        <f>'[1]TCE - ANEXO III - Preencher'!E43</f>
        <v>CLAUDENISE CALDAS DA SILVA DANTAS VIEGAS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 t="str">
        <f>'[1]TCE - ANEXO III - Preencher'!G43</f>
        <v>2237-10</v>
      </c>
      <c r="G34" s="11">
        <f>IF('[1]TCE - ANEXO III - Preencher'!H43="","",'[1]TCE - ANEXO III - Preencher'!H43)</f>
        <v>44531</v>
      </c>
      <c r="H34" s="12">
        <f>'[1]TCE - ANEXO III - Preencher'!I43</f>
        <v>74.98</v>
      </c>
      <c r="I34" s="12">
        <f>'[1]TCE - ANEXO III - Preencher'!J43</f>
        <v>510.11</v>
      </c>
      <c r="J34" s="12">
        <f>'[1]TCE - ANEXO III - Preencher'!K43</f>
        <v>0</v>
      </c>
      <c r="K34" s="13">
        <f>'[1]TCE - ANEXO III - Preencher'!L43</f>
        <v>128.91999999999999</v>
      </c>
      <c r="L34" s="13">
        <f>'[1]TCE - ANEXO III - Preencher'!M43</f>
        <v>0</v>
      </c>
      <c r="M34" s="13">
        <f t="shared" si="0"/>
        <v>128.91999999999999</v>
      </c>
      <c r="N34" s="13">
        <f>'[1]TCE - ANEXO III - Preencher'!O43</f>
        <v>0.47</v>
      </c>
      <c r="O34" s="13">
        <f>'[1]TCE - ANEXO III - Preencher'!P43</f>
        <v>0</v>
      </c>
      <c r="P34" s="13">
        <f t="shared" si="1"/>
        <v>0.47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714.48</v>
      </c>
    </row>
    <row r="35" spans="1:28" s="3" customFormat="1" x14ac:dyDescent="0.25">
      <c r="A35" s="6">
        <f>IFERROR(VLOOKUP(B35,'[1]DADOS (OCULTAR)'!$P$3:$R$91,3,0),"")</f>
        <v>10894988000648</v>
      </c>
      <c r="B35" s="7" t="str">
        <f>'[1]TCE - ANEXO III - Preencher'!C44</f>
        <v>HOSPITAL SÃO SEBASTIÃO</v>
      </c>
      <c r="C35" s="8"/>
      <c r="D35" s="9" t="str">
        <f>'[1]TCE - ANEXO III - Preencher'!E44</f>
        <v>CLEONICE MARIA SILVA  LUNA EPIFANIO</v>
      </c>
      <c r="E35" s="7" t="str">
        <f>IF('[1]TCE - ANEXO III - Preencher'!F44="4 - Assistência Odontológica","2 - Outros Profissionais da Saúde",'[1]TCE - ANEXO III - Preencher'!F44)</f>
        <v>2 - Outros Profissionais da Saúde</v>
      </c>
      <c r="F35" s="10" t="str">
        <f>'[1]TCE - ANEXO III - Preencher'!G44</f>
        <v>3222-10</v>
      </c>
      <c r="G35" s="11">
        <f>IF('[1]TCE - ANEXO III - Preencher'!H44="","",'[1]TCE - ANEXO III - Preencher'!H44)</f>
        <v>44531</v>
      </c>
      <c r="H35" s="12">
        <f>'[1]TCE - ANEXO III - Preencher'!I44</f>
        <v>34.39</v>
      </c>
      <c r="I35" s="12">
        <f>'[1]TCE - ANEXO III - Preencher'!J44</f>
        <v>228.14</v>
      </c>
      <c r="J35" s="12">
        <f>'[1]TCE - ANEXO III - Preencher'!K44</f>
        <v>0</v>
      </c>
      <c r="K35" s="13">
        <f>'[1]TCE - ANEXO III - Preencher'!L44</f>
        <v>128.91999999999999</v>
      </c>
      <c r="L35" s="13">
        <f>'[1]TCE - ANEXO III - Preencher'!M44</f>
        <v>0</v>
      </c>
      <c r="M35" s="13">
        <f t="shared" si="0"/>
        <v>128.91999999999999</v>
      </c>
      <c r="N35" s="13">
        <f>'[1]TCE - ANEXO III - Preencher'!O44</f>
        <v>0.47</v>
      </c>
      <c r="O35" s="13">
        <f>'[1]TCE - ANEXO III - Preencher'!P44</f>
        <v>0</v>
      </c>
      <c r="P35" s="13">
        <f t="shared" si="1"/>
        <v>0.47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391.91999999999996</v>
      </c>
    </row>
    <row r="36" spans="1:28" s="3" customFormat="1" x14ac:dyDescent="0.25">
      <c r="A36" s="6">
        <f>IFERROR(VLOOKUP(B36,'[1]DADOS (OCULTAR)'!$P$3:$R$91,3,0),"")</f>
        <v>10894988000648</v>
      </c>
      <c r="B36" s="7" t="str">
        <f>'[1]TCE - ANEXO III - Preencher'!C45</f>
        <v>HOSPITAL SÃO SEBASTIÃO</v>
      </c>
      <c r="C36" s="8"/>
      <c r="D36" s="9" t="str">
        <f>'[1]TCE - ANEXO III - Preencher'!E45</f>
        <v>CRISTIANO ROBERTO ALVES DA SILVA</v>
      </c>
      <c r="E36" s="7" t="str">
        <f>IF('[1]TCE - ANEXO III - Preencher'!F45="4 - Assistência Odontológica","2 - Outros Profissionais da Saúde",'[1]TCE - ANEXO III - Preencher'!F45)</f>
        <v>3 - Administrativo</v>
      </c>
      <c r="F36" s="10" t="str">
        <f>'[1]TCE - ANEXO III - Preencher'!G45</f>
        <v>4141-05</v>
      </c>
      <c r="G36" s="11">
        <f>IF('[1]TCE - ANEXO III - Preencher'!H45="","",'[1]TCE - ANEXO III - Preencher'!H45)</f>
        <v>44531</v>
      </c>
      <c r="H36" s="12">
        <f>'[1]TCE - ANEXO III - Preencher'!I45</f>
        <v>0</v>
      </c>
      <c r="I36" s="12">
        <f>'[1]TCE - ANEXO III - Preencher'!J45</f>
        <v>0</v>
      </c>
      <c r="J36" s="12">
        <f>'[1]TCE - ANEXO III - Preencher'!K45</f>
        <v>0</v>
      </c>
      <c r="K36" s="13">
        <f>'[1]TCE - ANEXO III - Preencher'!L45</f>
        <v>128.91999999999999</v>
      </c>
      <c r="L36" s="13">
        <f>'[1]TCE - ANEXO III - Preencher'!M45</f>
        <v>0</v>
      </c>
      <c r="M36" s="13">
        <f t="shared" si="0"/>
        <v>128.91999999999999</v>
      </c>
      <c r="N36" s="13">
        <f>'[1]TCE - ANEXO III - Preencher'!O45</f>
        <v>0.47</v>
      </c>
      <c r="O36" s="13">
        <f>'[1]TCE - ANEXO III - Preencher'!P45</f>
        <v>0</v>
      </c>
      <c r="P36" s="13">
        <f t="shared" si="1"/>
        <v>0.47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129.38999999999999</v>
      </c>
    </row>
    <row r="37" spans="1:28" s="3" customFormat="1" x14ac:dyDescent="0.25">
      <c r="A37" s="6">
        <f>IFERROR(VLOOKUP(B37,'[1]DADOS (OCULTAR)'!$P$3:$R$91,3,0),"")</f>
        <v>10894988000648</v>
      </c>
      <c r="B37" s="7" t="str">
        <f>'[1]TCE - ANEXO III - Preencher'!C46</f>
        <v>HOSPITAL SÃO SEBASTIÃO</v>
      </c>
      <c r="C37" s="8"/>
      <c r="D37" s="9" t="str">
        <f>'[1]TCE - ANEXO III - Preencher'!E46</f>
        <v>CRISTIANO SANTOS DE LIMA</v>
      </c>
      <c r="E37" s="7" t="str">
        <f>IF('[1]TCE - ANEXO III - Preencher'!F46="4 - Assistência Odontológica","2 - Outros Profissionais da Saúde",'[1]TCE - ANEXO III - Preencher'!F46)</f>
        <v>2 - Outros Profissionais da Saúde</v>
      </c>
      <c r="F37" s="10" t="str">
        <f>'[1]TCE - ANEXO III - Preencher'!G46</f>
        <v>2235-05</v>
      </c>
      <c r="G37" s="11">
        <f>IF('[1]TCE - ANEXO III - Preencher'!H46="","",'[1]TCE - ANEXO III - Preencher'!H46)</f>
        <v>44531</v>
      </c>
      <c r="H37" s="12">
        <f>'[1]TCE - ANEXO III - Preencher'!I46</f>
        <v>66.760000000000005</v>
      </c>
      <c r="I37" s="12">
        <f>'[1]TCE - ANEXO III - Preencher'!J46</f>
        <v>451.96</v>
      </c>
      <c r="J37" s="12">
        <f>'[1]TCE - ANEXO III - Preencher'!K46</f>
        <v>0</v>
      </c>
      <c r="K37" s="13">
        <f>'[1]TCE - ANEXO III - Preencher'!L46</f>
        <v>128.91999999999999</v>
      </c>
      <c r="L37" s="13">
        <f>'[1]TCE - ANEXO III - Preencher'!M46</f>
        <v>0</v>
      </c>
      <c r="M37" s="13">
        <f t="shared" si="0"/>
        <v>128.91999999999999</v>
      </c>
      <c r="N37" s="13">
        <f>'[1]TCE - ANEXO III - Preencher'!O46</f>
        <v>1.9</v>
      </c>
      <c r="O37" s="13">
        <f>'[1]TCE - ANEXO III - Preencher'!P46</f>
        <v>0</v>
      </c>
      <c r="P37" s="13">
        <f t="shared" si="1"/>
        <v>1.9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649.54</v>
      </c>
    </row>
    <row r="38" spans="1:28" s="3" customFormat="1" x14ac:dyDescent="0.25">
      <c r="A38" s="6">
        <f>IFERROR(VLOOKUP(B38,'[1]DADOS (OCULTAR)'!$P$3:$R$91,3,0),"")</f>
        <v>10894988000648</v>
      </c>
      <c r="B38" s="7" t="str">
        <f>'[1]TCE - ANEXO III - Preencher'!C47</f>
        <v>HOSPITAL SÃO SEBASTIÃO</v>
      </c>
      <c r="C38" s="8"/>
      <c r="D38" s="9" t="str">
        <f>'[1]TCE - ANEXO III - Preencher'!E47</f>
        <v>DAIANA MARIA DA SILVA</v>
      </c>
      <c r="E38" s="7" t="str">
        <f>IF('[1]TCE - ANEXO III - Preencher'!F47="4 - Assistência Odontológica","2 - Outros Profissionais da Saúde",'[1]TCE - ANEXO III - Preencher'!F47)</f>
        <v>3 - Administrativo</v>
      </c>
      <c r="F38" s="10" t="str">
        <f>'[1]TCE - ANEXO III - Preencher'!G47</f>
        <v>5134-30</v>
      </c>
      <c r="G38" s="11">
        <f>IF('[1]TCE - ANEXO III - Preencher'!H47="","",'[1]TCE - ANEXO III - Preencher'!H47)</f>
        <v>44531</v>
      </c>
      <c r="H38" s="12">
        <f>'[1]TCE - ANEXO III - Preencher'!I47</f>
        <v>30.63</v>
      </c>
      <c r="I38" s="12">
        <f>'[1]TCE - ANEXO III - Preencher'!J47</f>
        <v>198.89</v>
      </c>
      <c r="J38" s="12">
        <f>'[1]TCE - ANEXO III - Preencher'!K47</f>
        <v>0</v>
      </c>
      <c r="K38" s="13">
        <f>'[1]TCE - ANEXO III - Preencher'!L47</f>
        <v>128.91999999999999</v>
      </c>
      <c r="L38" s="13">
        <f>'[1]TCE - ANEXO III - Preencher'!M47</f>
        <v>0</v>
      </c>
      <c r="M38" s="13">
        <f t="shared" si="0"/>
        <v>128.91999999999999</v>
      </c>
      <c r="N38" s="13">
        <f>'[1]TCE - ANEXO III - Preencher'!O47</f>
        <v>0.47</v>
      </c>
      <c r="O38" s="13">
        <f>'[1]TCE - ANEXO III - Preencher'!P47</f>
        <v>0</v>
      </c>
      <c r="P38" s="13">
        <f t="shared" si="1"/>
        <v>0.47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358.90999999999997</v>
      </c>
    </row>
    <row r="39" spans="1:28" s="3" customFormat="1" x14ac:dyDescent="0.25">
      <c r="A39" s="6">
        <f>IFERROR(VLOOKUP(B39,'[1]DADOS (OCULTAR)'!$P$3:$R$91,3,0),"")</f>
        <v>10894988000648</v>
      </c>
      <c r="B39" s="7" t="str">
        <f>'[1]TCE - ANEXO III - Preencher'!C48</f>
        <v>HOSPITAL SÃO SEBASTIÃO</v>
      </c>
      <c r="C39" s="8"/>
      <c r="D39" s="9" t="str">
        <f>'[1]TCE - ANEXO III - Preencher'!E48</f>
        <v xml:space="preserve">DANIEL CICERO DA SILVA 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 t="str">
        <f>'[1]TCE - ANEXO III - Preencher'!G48</f>
        <v>3222-05</v>
      </c>
      <c r="G39" s="11">
        <f>IF('[1]TCE - ANEXO III - Preencher'!H48="","",'[1]TCE - ANEXO III - Preencher'!H48)</f>
        <v>44531</v>
      </c>
      <c r="H39" s="12">
        <f>'[1]TCE - ANEXO III - Preencher'!I48</f>
        <v>14.93</v>
      </c>
      <c r="I39" s="12">
        <f>'[1]TCE - ANEXO III - Preencher'!J48</f>
        <v>119.35</v>
      </c>
      <c r="J39" s="12">
        <f>'[1]TCE - ANEXO III - Preencher'!K48</f>
        <v>0</v>
      </c>
      <c r="K39" s="13">
        <f>'[1]TCE - ANEXO III - Preencher'!L48</f>
        <v>128.91999999999999</v>
      </c>
      <c r="L39" s="13">
        <f>'[1]TCE - ANEXO III - Preencher'!M48</f>
        <v>0</v>
      </c>
      <c r="M39" s="13">
        <f t="shared" si="0"/>
        <v>128.91999999999999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263.2</v>
      </c>
    </row>
    <row r="40" spans="1:28" s="3" customFormat="1" x14ac:dyDescent="0.25">
      <c r="A40" s="6">
        <f>IFERROR(VLOOKUP(B40,'[1]DADOS (OCULTAR)'!$P$3:$R$91,3,0),"")</f>
        <v>10894988000648</v>
      </c>
      <c r="B40" s="7" t="str">
        <f>'[1]TCE - ANEXO III - Preencher'!C49</f>
        <v>HOSPITAL SÃO SEBASTIÃO</v>
      </c>
      <c r="C40" s="8"/>
      <c r="D40" s="9" t="str">
        <f>'[1]TCE - ANEXO III - Preencher'!E49</f>
        <v>DANIEL DA SILVA AZEVEDO</v>
      </c>
      <c r="E40" s="7" t="str">
        <f>IF('[1]TCE - ANEXO III - Preencher'!F49="4 - Assistência Odontológica","2 - Outros Profissionais da Saúde",'[1]TCE - ANEXO III - Preencher'!F49)</f>
        <v>3 - Administrativo</v>
      </c>
      <c r="F40" s="10" t="str">
        <f>'[1]TCE - ANEXO III - Preencher'!G49</f>
        <v>5143-10</v>
      </c>
      <c r="G40" s="11">
        <f>IF('[1]TCE - ANEXO III - Preencher'!H49="","",'[1]TCE - ANEXO III - Preencher'!H49)</f>
        <v>44531</v>
      </c>
      <c r="H40" s="12">
        <f>'[1]TCE - ANEXO III - Preencher'!I49</f>
        <v>32.28</v>
      </c>
      <c r="I40" s="12">
        <f>'[1]TCE - ANEXO III - Preencher'!J49</f>
        <v>212</v>
      </c>
      <c r="J40" s="12">
        <f>'[1]TCE - ANEXO III - Preencher'!K49</f>
        <v>0</v>
      </c>
      <c r="K40" s="13">
        <f>'[1]TCE - ANEXO III - Preencher'!L49</f>
        <v>128.91999999999999</v>
      </c>
      <c r="L40" s="13">
        <f>'[1]TCE - ANEXO III - Preencher'!M49</f>
        <v>0</v>
      </c>
      <c r="M40" s="13">
        <f t="shared" si="0"/>
        <v>128.91999999999999</v>
      </c>
      <c r="N40" s="13">
        <f>'[1]TCE - ANEXO III - Preencher'!O49</f>
        <v>0.47</v>
      </c>
      <c r="O40" s="13">
        <f>'[1]TCE - ANEXO III - Preencher'!P49</f>
        <v>0</v>
      </c>
      <c r="P40" s="13">
        <f t="shared" si="1"/>
        <v>0.47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373.67</v>
      </c>
    </row>
    <row r="41" spans="1:28" s="3" customFormat="1" x14ac:dyDescent="0.25">
      <c r="A41" s="6">
        <f>IFERROR(VLOOKUP(B41,'[1]DADOS (OCULTAR)'!$P$3:$R$91,3,0),"")</f>
        <v>10894988000648</v>
      </c>
      <c r="B41" s="7" t="str">
        <f>'[1]TCE - ANEXO III - Preencher'!C50</f>
        <v>HOSPITAL SÃO SEBASTIÃO</v>
      </c>
      <c r="C41" s="8"/>
      <c r="D41" s="9" t="str">
        <f>'[1]TCE - ANEXO III - Preencher'!E50</f>
        <v>DANIELA PATRICIA DA SILVA LIMA</v>
      </c>
      <c r="E41" s="7" t="str">
        <f>IF('[1]TCE - ANEXO III - Preencher'!F50="4 - Assistência Odontológica","2 - Outros Profissionais da Saúde",'[1]TCE - ANEXO III - Preencher'!F50)</f>
        <v>2 - Outros Profissionais da Saúde</v>
      </c>
      <c r="F41" s="10" t="str">
        <f>'[1]TCE - ANEXO III - Preencher'!G50</f>
        <v>3222-05</v>
      </c>
      <c r="G41" s="11">
        <f>IF('[1]TCE - ANEXO III - Preencher'!H50="","",'[1]TCE - ANEXO III - Preencher'!H50)</f>
        <v>44531</v>
      </c>
      <c r="H41" s="12">
        <f>'[1]TCE - ANEXO III - Preencher'!I50</f>
        <v>27.91</v>
      </c>
      <c r="I41" s="12">
        <f>'[1]TCE - ANEXO III - Preencher'!J50</f>
        <v>176.2</v>
      </c>
      <c r="J41" s="12">
        <f>'[1]TCE - ANEXO III - Preencher'!K50</f>
        <v>0</v>
      </c>
      <c r="K41" s="13">
        <f>'[1]TCE - ANEXO III - Preencher'!L50</f>
        <v>128.91999999999999</v>
      </c>
      <c r="L41" s="13">
        <f>'[1]TCE - ANEXO III - Preencher'!M50</f>
        <v>0</v>
      </c>
      <c r="M41" s="13">
        <f t="shared" si="0"/>
        <v>128.91999999999999</v>
      </c>
      <c r="N41" s="13">
        <f>'[1]TCE - ANEXO III - Preencher'!O50</f>
        <v>0.47</v>
      </c>
      <c r="O41" s="13">
        <f>'[1]TCE - ANEXO III - Preencher'!P50</f>
        <v>0</v>
      </c>
      <c r="P41" s="13">
        <f t="shared" si="1"/>
        <v>0.47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333.5</v>
      </c>
    </row>
    <row r="42" spans="1:28" s="3" customFormat="1" x14ac:dyDescent="0.25">
      <c r="A42" s="6">
        <f>IFERROR(VLOOKUP(B42,'[1]DADOS (OCULTAR)'!$P$3:$R$91,3,0),"")</f>
        <v>10894988000648</v>
      </c>
      <c r="B42" s="7" t="str">
        <f>'[1]TCE - ANEXO III - Preencher'!C51</f>
        <v>HOSPITAL SÃO SEBASTIÃO</v>
      </c>
      <c r="C42" s="8"/>
      <c r="D42" s="9" t="str">
        <f>'[1]TCE - ANEXO III - Preencher'!E51</f>
        <v>DANIELE OLIVEIRA DA SILVA</v>
      </c>
      <c r="E42" s="7" t="str">
        <f>IF('[1]TCE - ANEXO III - Preencher'!F51="4 - Assistência Odontológica","2 - Outros Profissionais da Saúde",'[1]TCE - ANEXO III - Preencher'!F51)</f>
        <v>2 - Outros Profissionais da Saúde</v>
      </c>
      <c r="F42" s="10" t="str">
        <f>'[1]TCE - ANEXO III - Preencher'!G51</f>
        <v>3222-05</v>
      </c>
      <c r="G42" s="11">
        <f>IF('[1]TCE - ANEXO III - Preencher'!H51="","",'[1]TCE - ANEXO III - Preencher'!H51)</f>
        <v>44531</v>
      </c>
      <c r="H42" s="12">
        <f>'[1]TCE - ANEXO III - Preencher'!I51</f>
        <v>36.26</v>
      </c>
      <c r="I42" s="12">
        <f>'[1]TCE - ANEXO III - Preencher'!J51</f>
        <v>243.05</v>
      </c>
      <c r="J42" s="12">
        <f>'[1]TCE - ANEXO III - Preencher'!K51</f>
        <v>0</v>
      </c>
      <c r="K42" s="13">
        <f>'[1]TCE - ANEXO III - Preencher'!L51</f>
        <v>128.91999999999999</v>
      </c>
      <c r="L42" s="13">
        <f>'[1]TCE - ANEXO III - Preencher'!M51</f>
        <v>0</v>
      </c>
      <c r="M42" s="13">
        <f t="shared" si="0"/>
        <v>128.91999999999999</v>
      </c>
      <c r="N42" s="13">
        <f>'[1]TCE - ANEXO III - Preencher'!O51</f>
        <v>0.47</v>
      </c>
      <c r="O42" s="13">
        <f>'[1]TCE - ANEXO III - Preencher'!P51</f>
        <v>0</v>
      </c>
      <c r="P42" s="13">
        <f t="shared" si="1"/>
        <v>0.47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408.70000000000005</v>
      </c>
    </row>
    <row r="43" spans="1:28" s="3" customFormat="1" x14ac:dyDescent="0.25">
      <c r="A43" s="6">
        <f>IFERROR(VLOOKUP(B43,'[1]DADOS (OCULTAR)'!$P$3:$R$91,3,0),"")</f>
        <v>10894988000648</v>
      </c>
      <c r="B43" s="7" t="str">
        <f>'[1]TCE - ANEXO III - Preencher'!C52</f>
        <v>HOSPITAL SÃO SEBASTIÃO</v>
      </c>
      <c r="C43" s="8"/>
      <c r="D43" s="9" t="str">
        <f>'[1]TCE - ANEXO III - Preencher'!E52</f>
        <v>DANIELLA CAROLINA DE OLIVEIRA COSTA</v>
      </c>
      <c r="E43" s="7" t="str">
        <f>IF('[1]TCE - ANEXO III - Preencher'!F52="4 - Assistência Odontológica","2 - Outros Profissionais da Saúde",'[1]TCE - ANEXO III - Preencher'!F52)</f>
        <v>2 - Outros Profissionais da Saúde</v>
      </c>
      <c r="F43" s="10" t="str">
        <f>'[1]TCE - ANEXO III - Preencher'!G52</f>
        <v>3222-05</v>
      </c>
      <c r="G43" s="11">
        <f>IF('[1]TCE - ANEXO III - Preencher'!H52="","",'[1]TCE - ANEXO III - Preencher'!H52)</f>
        <v>44531</v>
      </c>
      <c r="H43" s="12">
        <f>'[1]TCE - ANEXO III - Preencher'!I52</f>
        <v>31.78</v>
      </c>
      <c r="I43" s="12">
        <f>'[1]TCE - ANEXO III - Preencher'!J52</f>
        <v>207.26</v>
      </c>
      <c r="J43" s="12">
        <f>'[1]TCE - ANEXO III - Preencher'!K52</f>
        <v>0</v>
      </c>
      <c r="K43" s="13">
        <f>'[1]TCE - ANEXO III - Preencher'!L52</f>
        <v>128.91999999999999</v>
      </c>
      <c r="L43" s="13">
        <f>'[1]TCE - ANEXO III - Preencher'!M52</f>
        <v>0</v>
      </c>
      <c r="M43" s="13">
        <f t="shared" si="0"/>
        <v>128.91999999999999</v>
      </c>
      <c r="N43" s="13">
        <f>'[1]TCE - ANEXO III - Preencher'!O52</f>
        <v>0.47</v>
      </c>
      <c r="O43" s="13">
        <f>'[1]TCE - ANEXO III - Preencher'!P52</f>
        <v>0</v>
      </c>
      <c r="P43" s="13">
        <f t="shared" si="1"/>
        <v>0.47</v>
      </c>
      <c r="Q43" s="13">
        <f>'[1]TCE - ANEXO III - Preencher'!R52</f>
        <v>118.4</v>
      </c>
      <c r="R43" s="13">
        <f>'[1]TCE - ANEXO III - Preencher'!S52</f>
        <v>70.44</v>
      </c>
      <c r="S43" s="13">
        <f t="shared" si="2"/>
        <v>47.960000000000008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416.39</v>
      </c>
    </row>
    <row r="44" spans="1:28" s="3" customFormat="1" x14ac:dyDescent="0.25">
      <c r="A44" s="6">
        <f>IFERROR(VLOOKUP(B44,'[1]DADOS (OCULTAR)'!$P$3:$R$91,3,0),"")</f>
        <v>10894988000648</v>
      </c>
      <c r="B44" s="7" t="str">
        <f>'[1]TCE - ANEXO III - Preencher'!C53</f>
        <v>HOSPITAL SÃO SEBASTIÃO</v>
      </c>
      <c r="C44" s="8"/>
      <c r="D44" s="9" t="str">
        <f>'[1]TCE - ANEXO III - Preencher'!E53</f>
        <v>DAYANNE SOCORRO ALVES DE ARRUDA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 t="str">
        <f>'[1]TCE - ANEXO III - Preencher'!G53</f>
        <v>2234-05</v>
      </c>
      <c r="G44" s="11">
        <f>IF('[1]TCE - ANEXO III - Preencher'!H53="","",'[1]TCE - ANEXO III - Preencher'!H53)</f>
        <v>44531</v>
      </c>
      <c r="H44" s="12">
        <f>'[1]TCE - ANEXO III - Preencher'!I53</f>
        <v>84.49</v>
      </c>
      <c r="I44" s="12">
        <f>'[1]TCE - ANEXO III - Preencher'!J53</f>
        <v>547.62</v>
      </c>
      <c r="J44" s="12">
        <f>'[1]TCE - ANEXO III - Preencher'!K53</f>
        <v>0</v>
      </c>
      <c r="K44" s="13">
        <f>'[1]TCE - ANEXO III - Preencher'!L53</f>
        <v>128.91999999999999</v>
      </c>
      <c r="L44" s="13">
        <f>'[1]TCE - ANEXO III - Preencher'!M53</f>
        <v>0</v>
      </c>
      <c r="M44" s="13">
        <f t="shared" si="0"/>
        <v>128.91999999999999</v>
      </c>
      <c r="N44" s="13">
        <f>'[1]TCE - ANEXO III - Preencher'!O53</f>
        <v>0.47</v>
      </c>
      <c r="O44" s="13">
        <f>'[1]TCE - ANEXO III - Preencher'!P53</f>
        <v>0</v>
      </c>
      <c r="P44" s="13">
        <f t="shared" si="1"/>
        <v>0.47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761.5</v>
      </c>
    </row>
    <row r="45" spans="1:28" s="3" customFormat="1" x14ac:dyDescent="0.25">
      <c r="A45" s="6">
        <f>IFERROR(VLOOKUP(B45,'[1]DADOS (OCULTAR)'!$P$3:$R$91,3,0),"")</f>
        <v>10894988000648</v>
      </c>
      <c r="B45" s="7" t="str">
        <f>'[1]TCE - ANEXO III - Preencher'!C54</f>
        <v>HOSPITAL SÃO SEBASTIÃO</v>
      </c>
      <c r="C45" s="8"/>
      <c r="D45" s="9" t="str">
        <f>'[1]TCE - ANEXO III - Preencher'!E54</f>
        <v>DEBORA FERREIRA DA SILVA</v>
      </c>
      <c r="E45" s="7" t="str">
        <f>IF('[1]TCE - ANEXO III - Preencher'!F54="4 - Assistência Odontológica","2 - Outros Profissionais da Saúde",'[1]TCE - ANEXO III - Preencher'!F54)</f>
        <v>3 - Administrativo</v>
      </c>
      <c r="F45" s="10" t="str">
        <f>'[1]TCE - ANEXO III - Preencher'!G54</f>
        <v>4141-05</v>
      </c>
      <c r="G45" s="11">
        <f>IF('[1]TCE - ANEXO III - Preencher'!H54="","",'[1]TCE - ANEXO III - Preencher'!H54)</f>
        <v>44531</v>
      </c>
      <c r="H45" s="12">
        <f>'[1]TCE - ANEXO III - Preencher'!I54</f>
        <v>51.39</v>
      </c>
      <c r="I45" s="12">
        <f>'[1]TCE - ANEXO III - Preencher'!J54</f>
        <v>312.58999999999997</v>
      </c>
      <c r="J45" s="12">
        <f>'[1]TCE - ANEXO III - Preencher'!K54</f>
        <v>0</v>
      </c>
      <c r="K45" s="13">
        <f>'[1]TCE - ANEXO III - Preencher'!L54</f>
        <v>128.91999999999999</v>
      </c>
      <c r="L45" s="13">
        <f>'[1]TCE - ANEXO III - Preencher'!M54</f>
        <v>0</v>
      </c>
      <c r="M45" s="13">
        <f t="shared" si="0"/>
        <v>128.91999999999999</v>
      </c>
      <c r="N45" s="13">
        <f>'[1]TCE - ANEXO III - Preencher'!O54</f>
        <v>0.47</v>
      </c>
      <c r="O45" s="13">
        <f>'[1]TCE - ANEXO III - Preencher'!P54</f>
        <v>0</v>
      </c>
      <c r="P45" s="13">
        <f t="shared" si="1"/>
        <v>0.47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493.37</v>
      </c>
    </row>
    <row r="46" spans="1:28" s="3" customFormat="1" x14ac:dyDescent="0.25">
      <c r="A46" s="6">
        <f>IFERROR(VLOOKUP(B46,'[1]DADOS (OCULTAR)'!$P$3:$R$91,3,0),"")</f>
        <v>10894988000648</v>
      </c>
      <c r="B46" s="7" t="str">
        <f>'[1]TCE - ANEXO III - Preencher'!C55</f>
        <v>HOSPITAL SÃO SEBASTIÃO</v>
      </c>
      <c r="C46" s="8"/>
      <c r="D46" s="9" t="str">
        <f>'[1]TCE - ANEXO III - Preencher'!E55</f>
        <v>DEMOCRITO SILVERIO DA SILVA NETO</v>
      </c>
      <c r="E46" s="7" t="str">
        <f>IF('[1]TCE - ANEXO III - Preencher'!F55="4 - Assistência Odontológica","2 - Outros Profissionais da Saúde",'[1]TCE - ANEXO III - Preencher'!F55)</f>
        <v>3 - Administrativo</v>
      </c>
      <c r="F46" s="10" t="str">
        <f>'[1]TCE - ANEXO III - Preencher'!G55</f>
        <v>3132-20</v>
      </c>
      <c r="G46" s="11">
        <f>IF('[1]TCE - ANEXO III - Preencher'!H55="","",'[1]TCE - ANEXO III - Preencher'!H55)</f>
        <v>44531</v>
      </c>
      <c r="H46" s="12">
        <f>'[1]TCE - ANEXO III - Preencher'!I55</f>
        <v>38.44</v>
      </c>
      <c r="I46" s="12">
        <f>'[1]TCE - ANEXO III - Preencher'!J55</f>
        <v>230.53</v>
      </c>
      <c r="J46" s="12">
        <f>'[1]TCE - ANEXO III - Preencher'!K55</f>
        <v>0</v>
      </c>
      <c r="K46" s="13">
        <f>'[1]TCE - ANEXO III - Preencher'!L55</f>
        <v>128.91999999999999</v>
      </c>
      <c r="L46" s="13">
        <f>'[1]TCE - ANEXO III - Preencher'!M55</f>
        <v>0</v>
      </c>
      <c r="M46" s="13">
        <f t="shared" si="0"/>
        <v>128.91999999999999</v>
      </c>
      <c r="N46" s="13">
        <f>'[1]TCE - ANEXO III - Preencher'!O55</f>
        <v>0.47</v>
      </c>
      <c r="O46" s="13">
        <f>'[1]TCE - ANEXO III - Preencher'!P55</f>
        <v>0</v>
      </c>
      <c r="P46" s="13">
        <f t="shared" si="1"/>
        <v>0.47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398.36</v>
      </c>
    </row>
    <row r="47" spans="1:28" s="3" customFormat="1" x14ac:dyDescent="0.25">
      <c r="A47" s="6">
        <f>IFERROR(VLOOKUP(B47,'[1]DADOS (OCULTAR)'!$P$3:$R$91,3,0),"")</f>
        <v>10894988000648</v>
      </c>
      <c r="B47" s="7" t="str">
        <f>'[1]TCE - ANEXO III - Preencher'!C56</f>
        <v>HOSPITAL SÃO SEBASTIÃO</v>
      </c>
      <c r="C47" s="8"/>
      <c r="D47" s="9" t="str">
        <f>'[1]TCE - ANEXO III - Preencher'!E56</f>
        <v>DENISE CRISTINA DE LIMA FERREIRA</v>
      </c>
      <c r="E47" s="7" t="str">
        <f>IF('[1]TCE - ANEXO III - Preencher'!F56="4 - Assistência Odontológica","2 - Outros Profissionais da Saúde",'[1]TCE - ANEXO III - Preencher'!F56)</f>
        <v>2 - Outros Profissionais da Saúde</v>
      </c>
      <c r="F47" s="10" t="str">
        <f>'[1]TCE - ANEXO III - Preencher'!G56</f>
        <v>3222-05</v>
      </c>
      <c r="G47" s="11">
        <f>IF('[1]TCE - ANEXO III - Preencher'!H56="","",'[1]TCE - ANEXO III - Preencher'!H56)</f>
        <v>44531</v>
      </c>
      <c r="H47" s="12">
        <f>'[1]TCE - ANEXO III - Preencher'!I56</f>
        <v>36.19</v>
      </c>
      <c r="I47" s="12">
        <f>'[1]TCE - ANEXO III - Preencher'!J56</f>
        <v>242.67</v>
      </c>
      <c r="J47" s="12">
        <f>'[1]TCE - ANEXO III - Preencher'!K56</f>
        <v>0</v>
      </c>
      <c r="K47" s="13">
        <f>'[1]TCE - ANEXO III - Preencher'!L56</f>
        <v>128.91999999999999</v>
      </c>
      <c r="L47" s="13">
        <f>'[1]TCE - ANEXO III - Preencher'!M56</f>
        <v>0</v>
      </c>
      <c r="M47" s="13">
        <f t="shared" si="0"/>
        <v>128.91999999999999</v>
      </c>
      <c r="N47" s="13">
        <f>'[1]TCE - ANEXO III - Preencher'!O56</f>
        <v>0.47</v>
      </c>
      <c r="O47" s="13">
        <f>'[1]TCE - ANEXO III - Preencher'!P56</f>
        <v>0</v>
      </c>
      <c r="P47" s="13">
        <f t="shared" si="1"/>
        <v>0.47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408.25</v>
      </c>
    </row>
    <row r="48" spans="1:28" s="3" customFormat="1" x14ac:dyDescent="0.25">
      <c r="A48" s="6">
        <f>IFERROR(VLOOKUP(B48,'[1]DADOS (OCULTAR)'!$P$3:$R$91,3,0),"")</f>
        <v>10894988000648</v>
      </c>
      <c r="B48" s="7" t="str">
        <f>'[1]TCE - ANEXO III - Preencher'!C57</f>
        <v>HOSPITAL SÃO SEBASTIÃO</v>
      </c>
      <c r="C48" s="8"/>
      <c r="D48" s="9" t="str">
        <f>'[1]TCE - ANEXO III - Preencher'!E57</f>
        <v>DIVA MARIA LOPES ANTAS</v>
      </c>
      <c r="E48" s="7" t="str">
        <f>IF('[1]TCE - ANEXO III - Preencher'!F57="4 - Assistência Odontológica","2 - Outros Profissionais da Saúde",'[1]TCE - ANEXO III - Preencher'!F57)</f>
        <v>2 - Outros Profissionais da Saúde</v>
      </c>
      <c r="F48" s="10" t="str">
        <f>'[1]TCE - ANEXO III - Preencher'!G57</f>
        <v>3241-15</v>
      </c>
      <c r="G48" s="11">
        <f>IF('[1]TCE - ANEXO III - Preencher'!H57="","",'[1]TCE - ANEXO III - Preencher'!H57)</f>
        <v>44531</v>
      </c>
      <c r="H48" s="12">
        <f>'[1]TCE - ANEXO III - Preencher'!I57</f>
        <v>39.14</v>
      </c>
      <c r="I48" s="12">
        <f>'[1]TCE - ANEXO III - Preencher'!J57</f>
        <v>269.16000000000003</v>
      </c>
      <c r="J48" s="12">
        <f>'[1]TCE - ANEXO III - Preencher'!K57</f>
        <v>0</v>
      </c>
      <c r="K48" s="13">
        <f>'[1]TCE - ANEXO III - Preencher'!L57</f>
        <v>128.91999999999999</v>
      </c>
      <c r="L48" s="13">
        <f>'[1]TCE - ANEXO III - Preencher'!M57</f>
        <v>0</v>
      </c>
      <c r="M48" s="13">
        <f t="shared" si="0"/>
        <v>128.91999999999999</v>
      </c>
      <c r="N48" s="13">
        <f>'[1]TCE - ANEXO III - Preencher'!O57</f>
        <v>0.47</v>
      </c>
      <c r="O48" s="13">
        <f>'[1]TCE - ANEXO III - Preencher'!P57</f>
        <v>0</v>
      </c>
      <c r="P48" s="13">
        <f t="shared" si="1"/>
        <v>0.47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437.69000000000005</v>
      </c>
    </row>
    <row r="49" spans="1:28" s="3" customFormat="1" x14ac:dyDescent="0.25">
      <c r="A49" s="6">
        <f>IFERROR(VLOOKUP(B49,'[1]DADOS (OCULTAR)'!$P$3:$R$91,3,0),"")</f>
        <v>10894988000648</v>
      </c>
      <c r="B49" s="7" t="str">
        <f>'[1]TCE - ANEXO III - Preencher'!C58</f>
        <v>HOSPITAL SÃO SEBASTIÃO</v>
      </c>
      <c r="C49" s="8"/>
      <c r="D49" s="9" t="str">
        <f>'[1]TCE - ANEXO III - Preencher'!E58</f>
        <v xml:space="preserve">DRIELLE MICAELA SOARES DA SILVA </v>
      </c>
      <c r="E49" s="7" t="str">
        <f>IF('[1]TCE - ANEXO III - Preencher'!F58="4 - Assistência Odontológica","2 - Outros Profissionais da Saúde",'[1]TCE - ANEXO III - Preencher'!F58)</f>
        <v>2 - Outros Profissionais da Saúde</v>
      </c>
      <c r="F49" s="10" t="str">
        <f>'[1]TCE - ANEXO III - Preencher'!G58</f>
        <v>5211-30</v>
      </c>
      <c r="G49" s="11">
        <f>IF('[1]TCE - ANEXO III - Preencher'!H58="","",'[1]TCE - ANEXO III - Preencher'!H58)</f>
        <v>44531</v>
      </c>
      <c r="H49" s="12">
        <f>'[1]TCE - ANEXO III - Preencher'!I58</f>
        <v>27.14</v>
      </c>
      <c r="I49" s="12">
        <f>'[1]TCE - ANEXO III - Preencher'!J58</f>
        <v>182.42</v>
      </c>
      <c r="J49" s="12">
        <f>'[1]TCE - ANEXO III - Preencher'!K58</f>
        <v>0</v>
      </c>
      <c r="K49" s="13">
        <f>'[1]TCE - ANEXO III - Preencher'!L58</f>
        <v>128.91999999999999</v>
      </c>
      <c r="L49" s="13">
        <f>'[1]TCE - ANEXO III - Preencher'!M58</f>
        <v>0</v>
      </c>
      <c r="M49" s="13">
        <f t="shared" si="0"/>
        <v>128.91999999999999</v>
      </c>
      <c r="N49" s="13">
        <f>'[1]TCE - ANEXO III - Preencher'!O58</f>
        <v>0.47</v>
      </c>
      <c r="O49" s="13">
        <f>'[1]TCE - ANEXO III - Preencher'!P58</f>
        <v>0</v>
      </c>
      <c r="P49" s="13">
        <f t="shared" si="1"/>
        <v>0.47</v>
      </c>
      <c r="Q49" s="13">
        <f>'[1]TCE - ANEXO III - Preencher'!R58</f>
        <v>111</v>
      </c>
      <c r="R49" s="13">
        <f>'[1]TCE - ANEXO III - Preencher'!S58</f>
        <v>69.3</v>
      </c>
      <c r="S49" s="13">
        <f t="shared" si="2"/>
        <v>41.7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380.65000000000003</v>
      </c>
    </row>
    <row r="50" spans="1:28" s="3" customFormat="1" x14ac:dyDescent="0.25">
      <c r="A50" s="6">
        <f>IFERROR(VLOOKUP(B50,'[1]DADOS (OCULTAR)'!$P$3:$R$91,3,0),"")</f>
        <v>10894988000648</v>
      </c>
      <c r="B50" s="7" t="str">
        <f>'[1]TCE - ANEXO III - Preencher'!C59</f>
        <v>HOSPITAL SÃO SEBASTIÃO</v>
      </c>
      <c r="C50" s="8"/>
      <c r="D50" s="9" t="str">
        <f>'[1]TCE - ANEXO III - Preencher'!E59</f>
        <v>EDILMA EDINALVA DA SILVA BARROS</v>
      </c>
      <c r="E50" s="7" t="str">
        <f>IF('[1]TCE - ANEXO III - Preencher'!F59="4 - Assistência Odontológica","2 - Outros Profissionais da Saúde",'[1]TCE - ANEXO III - Preencher'!F59)</f>
        <v>3 - Administrativo</v>
      </c>
      <c r="F50" s="10" t="str">
        <f>'[1]TCE - ANEXO III - Preencher'!G59</f>
        <v>5134-30</v>
      </c>
      <c r="G50" s="11">
        <f>IF('[1]TCE - ANEXO III - Preencher'!H59="","",'[1]TCE - ANEXO III - Preencher'!H59)</f>
        <v>44531</v>
      </c>
      <c r="H50" s="12">
        <f>'[1]TCE - ANEXO III - Preencher'!I59</f>
        <v>28.39</v>
      </c>
      <c r="I50" s="12">
        <f>'[1]TCE - ANEXO III - Preencher'!J59</f>
        <v>184.71</v>
      </c>
      <c r="J50" s="12">
        <f>'[1]TCE - ANEXO III - Preencher'!K59</f>
        <v>0</v>
      </c>
      <c r="K50" s="13">
        <f>'[1]TCE - ANEXO III - Preencher'!L59</f>
        <v>128.91999999999999</v>
      </c>
      <c r="L50" s="13">
        <f>'[1]TCE - ANEXO III - Preencher'!M59</f>
        <v>0</v>
      </c>
      <c r="M50" s="13">
        <f t="shared" si="0"/>
        <v>128.91999999999999</v>
      </c>
      <c r="N50" s="13">
        <f>'[1]TCE - ANEXO III - Preencher'!O59</f>
        <v>0.47</v>
      </c>
      <c r="O50" s="13">
        <f>'[1]TCE - ANEXO III - Preencher'!P59</f>
        <v>0</v>
      </c>
      <c r="P50" s="13">
        <f t="shared" si="1"/>
        <v>0.47</v>
      </c>
      <c r="Q50" s="13">
        <f>'[1]TCE - ANEXO III - Preencher'!R59</f>
        <v>118.4</v>
      </c>
      <c r="R50" s="13">
        <f>'[1]TCE - ANEXO III - Preencher'!S59</f>
        <v>69.3</v>
      </c>
      <c r="S50" s="13">
        <f t="shared" si="2"/>
        <v>49.100000000000009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391.59000000000003</v>
      </c>
    </row>
    <row r="51" spans="1:28" s="3" customFormat="1" x14ac:dyDescent="0.25">
      <c r="A51" s="6">
        <f>IFERROR(VLOOKUP(B51,'[1]DADOS (OCULTAR)'!$P$3:$R$91,3,0),"")</f>
        <v>10894988000648</v>
      </c>
      <c r="B51" s="7" t="str">
        <f>'[1]TCE - ANEXO III - Preencher'!C60</f>
        <v>HOSPITAL SÃO SEBASTIÃO</v>
      </c>
      <c r="C51" s="8"/>
      <c r="D51" s="9" t="str">
        <f>'[1]TCE - ANEXO III - Preencher'!E60</f>
        <v>EDSON SOARES DE LIMA</v>
      </c>
      <c r="E51" s="7" t="str">
        <f>IF('[1]TCE - ANEXO III - Preencher'!F60="4 - Assistência Odontológica","2 - Outros Profissionais da Saúde",'[1]TCE - ANEXO III - Preencher'!F60)</f>
        <v>3 - Administrativo</v>
      </c>
      <c r="F51" s="10" t="str">
        <f>'[1]TCE - ANEXO III - Preencher'!G60</f>
        <v>4101-05</v>
      </c>
      <c r="G51" s="11">
        <f>IF('[1]TCE - ANEXO III - Preencher'!H60="","",'[1]TCE - ANEXO III - Preencher'!H60)</f>
        <v>44531</v>
      </c>
      <c r="H51" s="12">
        <f>'[1]TCE - ANEXO III - Preencher'!I60</f>
        <v>36.14</v>
      </c>
      <c r="I51" s="12">
        <f>'[1]TCE - ANEXO III - Preencher'!J60</f>
        <v>239.48</v>
      </c>
      <c r="J51" s="12">
        <f>'[1]TCE - ANEXO III - Preencher'!K60</f>
        <v>0</v>
      </c>
      <c r="K51" s="13">
        <f>'[1]TCE - ANEXO III - Preencher'!L60</f>
        <v>128.91999999999999</v>
      </c>
      <c r="L51" s="13">
        <f>'[1]TCE - ANEXO III - Preencher'!M60</f>
        <v>0</v>
      </c>
      <c r="M51" s="13">
        <f t="shared" si="0"/>
        <v>128.91999999999999</v>
      </c>
      <c r="N51" s="13">
        <f>'[1]TCE - ANEXO III - Preencher'!O60</f>
        <v>0.47</v>
      </c>
      <c r="O51" s="13">
        <f>'[1]TCE - ANEXO III - Preencher'!P60</f>
        <v>0</v>
      </c>
      <c r="P51" s="13">
        <f t="shared" si="1"/>
        <v>0.47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405.01</v>
      </c>
    </row>
    <row r="52" spans="1:28" s="3" customFormat="1" x14ac:dyDescent="0.25">
      <c r="A52" s="6">
        <f>IFERROR(VLOOKUP(B52,'[1]DADOS (OCULTAR)'!$P$3:$R$91,3,0),"")</f>
        <v>10894988000648</v>
      </c>
      <c r="B52" s="7" t="str">
        <f>'[1]TCE - ANEXO III - Preencher'!C61</f>
        <v>HOSPITAL SÃO SEBASTIÃO</v>
      </c>
      <c r="C52" s="8"/>
      <c r="D52" s="9" t="str">
        <f>'[1]TCE - ANEXO III - Preencher'!E61</f>
        <v>EDUARDA CAROLINA DA SILVA</v>
      </c>
      <c r="E52" s="7" t="str">
        <f>IF('[1]TCE - ANEXO III - Preencher'!F61="4 - Assistência Odontológica","2 - Outros Profissionais da Saúde",'[1]TCE - ANEXO III - Preencher'!F61)</f>
        <v>2 - Outros Profissionais da Saúde</v>
      </c>
      <c r="F52" s="10" t="str">
        <f>'[1]TCE - ANEXO III - Preencher'!G61</f>
        <v>3222-05</v>
      </c>
      <c r="G52" s="11">
        <f>IF('[1]TCE - ANEXO III - Preencher'!H61="","",'[1]TCE - ANEXO III - Preencher'!H61)</f>
        <v>44531</v>
      </c>
      <c r="H52" s="12">
        <f>'[1]TCE - ANEXO III - Preencher'!I61</f>
        <v>21.06</v>
      </c>
      <c r="I52" s="12">
        <f>'[1]TCE - ANEXO III - Preencher'!J61</f>
        <v>137.05000000000001</v>
      </c>
      <c r="J52" s="12">
        <f>'[1]TCE - ANEXO III - Preencher'!K61</f>
        <v>0</v>
      </c>
      <c r="K52" s="13">
        <f>'[1]TCE - ANEXO III - Preencher'!L61</f>
        <v>128.91999999999999</v>
      </c>
      <c r="L52" s="13">
        <f>'[1]TCE - ANEXO III - Preencher'!M61</f>
        <v>0</v>
      </c>
      <c r="M52" s="13">
        <f t="shared" si="0"/>
        <v>128.91999999999999</v>
      </c>
      <c r="N52" s="13">
        <f>'[1]TCE - ANEXO III - Preencher'!O61</f>
        <v>0.47</v>
      </c>
      <c r="O52" s="13">
        <f>'[1]TCE - ANEXO III - Preencher'!P61</f>
        <v>0</v>
      </c>
      <c r="P52" s="13">
        <f t="shared" si="1"/>
        <v>0.47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287.5</v>
      </c>
    </row>
    <row r="53" spans="1:28" s="3" customFormat="1" x14ac:dyDescent="0.25">
      <c r="A53" s="6">
        <f>IFERROR(VLOOKUP(B53,'[1]DADOS (OCULTAR)'!$P$3:$R$91,3,0),"")</f>
        <v>10894988000648</v>
      </c>
      <c r="B53" s="7" t="str">
        <f>'[1]TCE - ANEXO III - Preencher'!C62</f>
        <v>HOSPITAL SÃO SEBASTIÃO</v>
      </c>
      <c r="C53" s="8"/>
      <c r="D53" s="9" t="str">
        <f>'[1]TCE - ANEXO III - Preencher'!E62</f>
        <v>EFIGENIA VAZ DE MEDEIROS FONSECA</v>
      </c>
      <c r="E53" s="7" t="str">
        <f>IF('[1]TCE - ANEXO III - Preencher'!F62="4 - Assistência Odontológica","2 - Outros Profissionais da Saúde",'[1]TCE - ANEXO III - Preencher'!F62)</f>
        <v>2 - Outros Profissionais da Saúde</v>
      </c>
      <c r="F53" s="10" t="str">
        <f>'[1]TCE - ANEXO III - Preencher'!G62</f>
        <v>3241-15</v>
      </c>
      <c r="G53" s="11">
        <f>IF('[1]TCE - ANEXO III - Preencher'!H62="","",'[1]TCE - ANEXO III - Preencher'!H62)</f>
        <v>44531</v>
      </c>
      <c r="H53" s="12">
        <f>'[1]TCE - ANEXO III - Preencher'!I62</f>
        <v>38.74</v>
      </c>
      <c r="I53" s="12">
        <f>'[1]TCE - ANEXO III - Preencher'!J62</f>
        <v>265.76</v>
      </c>
      <c r="J53" s="12">
        <f>'[1]TCE - ANEXO III - Preencher'!K62</f>
        <v>0</v>
      </c>
      <c r="K53" s="13">
        <f>'[1]TCE - ANEXO III - Preencher'!L62</f>
        <v>128.91999999999999</v>
      </c>
      <c r="L53" s="13">
        <f>'[1]TCE - ANEXO III - Preencher'!M62</f>
        <v>0</v>
      </c>
      <c r="M53" s="13">
        <f t="shared" si="0"/>
        <v>128.91999999999999</v>
      </c>
      <c r="N53" s="13">
        <f>'[1]TCE - ANEXO III - Preencher'!O62</f>
        <v>0.47</v>
      </c>
      <c r="O53" s="13">
        <f>'[1]TCE - ANEXO III - Preencher'!P62</f>
        <v>0</v>
      </c>
      <c r="P53" s="13">
        <f t="shared" si="1"/>
        <v>0.47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433.89</v>
      </c>
    </row>
    <row r="54" spans="1:28" s="3" customFormat="1" x14ac:dyDescent="0.25">
      <c r="A54" s="6">
        <f>IFERROR(VLOOKUP(B54,'[1]DADOS (OCULTAR)'!$P$3:$R$91,3,0),"")</f>
        <v>10894988000648</v>
      </c>
      <c r="B54" s="7" t="str">
        <f>'[1]TCE - ANEXO III - Preencher'!C63</f>
        <v>HOSPITAL SÃO SEBASTIÃO</v>
      </c>
      <c r="C54" s="8"/>
      <c r="D54" s="9" t="str">
        <f>'[1]TCE - ANEXO III - Preencher'!E63</f>
        <v>ELENICE MARIA DE OLIVEIRA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 t="str">
        <f>'[1]TCE - ANEXO III - Preencher'!G63</f>
        <v>3222-05</v>
      </c>
      <c r="G54" s="11">
        <f>IF('[1]TCE - ANEXO III - Preencher'!H63="","",'[1]TCE - ANEXO III - Preencher'!H63)</f>
        <v>44531</v>
      </c>
      <c r="H54" s="12">
        <f>'[1]TCE - ANEXO III - Preencher'!I63</f>
        <v>31.31</v>
      </c>
      <c r="I54" s="12">
        <f>'[1]TCE - ANEXO III - Preencher'!J63</f>
        <v>203.4</v>
      </c>
      <c r="J54" s="12">
        <f>'[1]TCE - ANEXO III - Preencher'!K63</f>
        <v>0</v>
      </c>
      <c r="K54" s="13">
        <f>'[1]TCE - ANEXO III - Preencher'!L63</f>
        <v>128.91999999999999</v>
      </c>
      <c r="L54" s="13">
        <f>'[1]TCE - ANEXO III - Preencher'!M63</f>
        <v>0</v>
      </c>
      <c r="M54" s="13">
        <f t="shared" si="0"/>
        <v>128.91999999999999</v>
      </c>
      <c r="N54" s="13">
        <f>'[1]TCE - ANEXO III - Preencher'!O63</f>
        <v>0.47</v>
      </c>
      <c r="O54" s="13">
        <f>'[1]TCE - ANEXO III - Preencher'!P63</f>
        <v>0</v>
      </c>
      <c r="P54" s="13">
        <f t="shared" si="1"/>
        <v>0.47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0</v>
      </c>
      <c r="U54" s="13">
        <f>'[1]TCE - ANEXO III - Preencher'!V63</f>
        <v>0</v>
      </c>
      <c r="V54" s="13">
        <f t="shared" si="3"/>
        <v>0</v>
      </c>
      <c r="W54" s="14" t="str">
        <f>IF('[1]TCE - ANEXO III - Preencher'!X63="","",'[1]TCE - ANEXO III - Preencher'!X63)</f>
        <v/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364.1</v>
      </c>
    </row>
    <row r="55" spans="1:28" s="3" customFormat="1" x14ac:dyDescent="0.25">
      <c r="A55" s="6">
        <f>IFERROR(VLOOKUP(B55,'[1]DADOS (OCULTAR)'!$P$3:$R$91,3,0),"")</f>
        <v>10894988000648</v>
      </c>
      <c r="B55" s="7" t="str">
        <f>'[1]TCE - ANEXO III - Preencher'!C64</f>
        <v>HOSPITAL SÃO SEBASTIÃO</v>
      </c>
      <c r="C55" s="8"/>
      <c r="D55" s="9" t="str">
        <f>'[1]TCE - ANEXO III - Preencher'!E64</f>
        <v>ELIANE MARIA DA SILVA</v>
      </c>
      <c r="E55" s="7" t="str">
        <f>IF('[1]TCE - ANEXO III - Preencher'!F64="4 - Assistência Odontológica","2 - Outros Profissionais da Saúde",'[1]TCE - ANEXO III - Preencher'!F64)</f>
        <v>3 - Administrativo</v>
      </c>
      <c r="F55" s="10" t="str">
        <f>'[1]TCE - ANEXO III - Preencher'!G64</f>
        <v>5143-20</v>
      </c>
      <c r="G55" s="11">
        <f>IF('[1]TCE - ANEXO III - Preencher'!H64="","",'[1]TCE - ANEXO III - Preencher'!H64)</f>
        <v>44531</v>
      </c>
      <c r="H55" s="12">
        <f>'[1]TCE - ANEXO III - Preencher'!I64</f>
        <v>27.53</v>
      </c>
      <c r="I55" s="12">
        <f>'[1]TCE - ANEXO III - Preencher'!J64</f>
        <v>173.98</v>
      </c>
      <c r="J55" s="12">
        <f>'[1]TCE - ANEXO III - Preencher'!K64</f>
        <v>0</v>
      </c>
      <c r="K55" s="13">
        <f>'[1]TCE - ANEXO III - Preencher'!L64</f>
        <v>128.91999999999999</v>
      </c>
      <c r="L55" s="13">
        <f>'[1]TCE - ANEXO III - Preencher'!M64</f>
        <v>0</v>
      </c>
      <c r="M55" s="13">
        <f t="shared" si="0"/>
        <v>128.91999999999999</v>
      </c>
      <c r="N55" s="13">
        <f>'[1]TCE - ANEXO III - Preencher'!O64</f>
        <v>0.47</v>
      </c>
      <c r="O55" s="13">
        <f>'[1]TCE - ANEXO III - Preencher'!P64</f>
        <v>0</v>
      </c>
      <c r="P55" s="13">
        <f t="shared" si="1"/>
        <v>0.47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330.9</v>
      </c>
    </row>
    <row r="56" spans="1:28" s="3" customFormat="1" x14ac:dyDescent="0.25">
      <c r="A56" s="6">
        <f>IFERROR(VLOOKUP(B56,'[1]DADOS (OCULTAR)'!$P$3:$R$91,3,0),"")</f>
        <v>10894988000648</v>
      </c>
      <c r="B56" s="7" t="str">
        <f>'[1]TCE - ANEXO III - Preencher'!C65</f>
        <v>HOSPITAL SÃO SEBASTIÃO</v>
      </c>
      <c r="C56" s="8"/>
      <c r="D56" s="9" t="str">
        <f>'[1]TCE - ANEXO III - Preencher'!E65</f>
        <v>ELIANE SILVA DE NARCISO</v>
      </c>
      <c r="E56" s="7" t="str">
        <f>IF('[1]TCE - ANEXO III - Preencher'!F65="4 - Assistência Odontológica","2 - Outros Profissionais da Saúde",'[1]TCE - ANEXO III - Preencher'!F65)</f>
        <v>3 - Administrativo</v>
      </c>
      <c r="F56" s="10" t="str">
        <f>'[1]TCE - ANEXO III - Preencher'!G65</f>
        <v>5143-20</v>
      </c>
      <c r="G56" s="11">
        <f>IF('[1]TCE - ANEXO III - Preencher'!H65="","",'[1]TCE - ANEXO III - Preencher'!H65)</f>
        <v>44531</v>
      </c>
      <c r="H56" s="12">
        <f>'[1]TCE - ANEXO III - Preencher'!I65</f>
        <v>27.5</v>
      </c>
      <c r="I56" s="12">
        <f>'[1]TCE - ANEXO III - Preencher'!J65</f>
        <v>173.8</v>
      </c>
      <c r="J56" s="12">
        <f>'[1]TCE - ANEXO III - Preencher'!K65</f>
        <v>0</v>
      </c>
      <c r="K56" s="13">
        <f>'[1]TCE - ANEXO III - Preencher'!L65</f>
        <v>128.91999999999999</v>
      </c>
      <c r="L56" s="13">
        <f>'[1]TCE - ANEXO III - Preencher'!M65</f>
        <v>0</v>
      </c>
      <c r="M56" s="13">
        <f t="shared" si="0"/>
        <v>128.91999999999999</v>
      </c>
      <c r="N56" s="13">
        <f>'[1]TCE - ANEXO III - Preencher'!O65</f>
        <v>0.47</v>
      </c>
      <c r="O56" s="13">
        <f>'[1]TCE - ANEXO III - Preencher'!P65</f>
        <v>0</v>
      </c>
      <c r="P56" s="13">
        <f t="shared" si="1"/>
        <v>0.47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330.69000000000005</v>
      </c>
    </row>
    <row r="57" spans="1:28" s="3" customFormat="1" x14ac:dyDescent="0.25">
      <c r="A57" s="6">
        <f>IFERROR(VLOOKUP(B57,'[1]DADOS (OCULTAR)'!$P$3:$R$91,3,0),"")</f>
        <v>10894988000648</v>
      </c>
      <c r="B57" s="7" t="str">
        <f>'[1]TCE - ANEXO III - Preencher'!C66</f>
        <v>HOSPITAL SÃO SEBASTIÃO</v>
      </c>
      <c r="C57" s="8"/>
      <c r="D57" s="9" t="str">
        <f>'[1]TCE - ANEXO III - Preencher'!E66</f>
        <v>ELIS MARIE DE ASSUNÇAO FERREIRA BARROS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 t="str">
        <f>'[1]TCE - ANEXO III - Preencher'!G66</f>
        <v>2234-05</v>
      </c>
      <c r="G57" s="11">
        <f>IF('[1]TCE - ANEXO III - Preencher'!H66="","",'[1]TCE - ANEXO III - Preencher'!H66)</f>
        <v>44531</v>
      </c>
      <c r="H57" s="12">
        <f>'[1]TCE - ANEXO III - Preencher'!I66</f>
        <v>72.23</v>
      </c>
      <c r="I57" s="12">
        <f>'[1]TCE - ANEXO III - Preencher'!J66</f>
        <v>449.37</v>
      </c>
      <c r="J57" s="12">
        <f>'[1]TCE - ANEXO III - Preencher'!K66</f>
        <v>0</v>
      </c>
      <c r="K57" s="13">
        <f>'[1]TCE - ANEXO III - Preencher'!L66</f>
        <v>128.91999999999999</v>
      </c>
      <c r="L57" s="13">
        <f>'[1]TCE - ANEXO III - Preencher'!M66</f>
        <v>0</v>
      </c>
      <c r="M57" s="13">
        <f t="shared" si="0"/>
        <v>128.91999999999999</v>
      </c>
      <c r="N57" s="13">
        <f>'[1]TCE - ANEXO III - Preencher'!O66</f>
        <v>0.47</v>
      </c>
      <c r="O57" s="13">
        <f>'[1]TCE - ANEXO III - Preencher'!P66</f>
        <v>0</v>
      </c>
      <c r="P57" s="13">
        <f t="shared" si="1"/>
        <v>0.47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0</v>
      </c>
      <c r="U57" s="13">
        <f>'[1]TCE - ANEXO III - Preencher'!V66</f>
        <v>0</v>
      </c>
      <c r="V57" s="13">
        <f t="shared" si="3"/>
        <v>0</v>
      </c>
      <c r="W57" s="14" t="str">
        <f>IF('[1]TCE - ANEXO III - Preencher'!X66="","",'[1]TCE - ANEXO III - Preencher'!X66)</f>
        <v/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650.99</v>
      </c>
    </row>
    <row r="58" spans="1:28" s="3" customFormat="1" x14ac:dyDescent="0.25">
      <c r="A58" s="6">
        <f>IFERROR(VLOOKUP(B58,'[1]DADOS (OCULTAR)'!$P$3:$R$91,3,0),"")</f>
        <v>10894988000648</v>
      </c>
      <c r="B58" s="7" t="str">
        <f>'[1]TCE - ANEXO III - Preencher'!C67</f>
        <v>HOSPITAL SÃO SEBASTIÃO</v>
      </c>
      <c r="C58" s="8"/>
      <c r="D58" s="9" t="str">
        <f>'[1]TCE - ANEXO III - Preencher'!E67</f>
        <v>ELIVANIA GERALDA DE MACEDO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 t="str">
        <f>'[1]TCE - ANEXO III - Preencher'!G67</f>
        <v>3241-15</v>
      </c>
      <c r="G58" s="11">
        <f>IF('[1]TCE - ANEXO III - Preencher'!H67="","",'[1]TCE - ANEXO III - Preencher'!H67)</f>
        <v>44531</v>
      </c>
      <c r="H58" s="12">
        <f>'[1]TCE - ANEXO III - Preencher'!I67</f>
        <v>39.57</v>
      </c>
      <c r="I58" s="12">
        <f>'[1]TCE - ANEXO III - Preencher'!J67</f>
        <v>272.45999999999998</v>
      </c>
      <c r="J58" s="12">
        <f>'[1]TCE - ANEXO III - Preencher'!K67</f>
        <v>0</v>
      </c>
      <c r="K58" s="13">
        <f>'[1]TCE - ANEXO III - Preencher'!L67</f>
        <v>128.91999999999999</v>
      </c>
      <c r="L58" s="13">
        <f>'[1]TCE - ANEXO III - Preencher'!M67</f>
        <v>0</v>
      </c>
      <c r="M58" s="13">
        <f t="shared" si="0"/>
        <v>128.91999999999999</v>
      </c>
      <c r="N58" s="13">
        <f>'[1]TCE - ANEXO III - Preencher'!O67</f>
        <v>0.47</v>
      </c>
      <c r="O58" s="13">
        <f>'[1]TCE - ANEXO III - Preencher'!P67</f>
        <v>0</v>
      </c>
      <c r="P58" s="13">
        <f t="shared" si="1"/>
        <v>0.47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0</v>
      </c>
      <c r="U58" s="13">
        <f>'[1]TCE - ANEXO III - Preencher'!V67</f>
        <v>0</v>
      </c>
      <c r="V58" s="13">
        <f t="shared" si="3"/>
        <v>0</v>
      </c>
      <c r="W58" s="14" t="str">
        <f>IF('[1]TCE - ANEXO III - Preencher'!X67="","",'[1]TCE - ANEXO III - Preencher'!X67)</f>
        <v/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441.41999999999996</v>
      </c>
    </row>
    <row r="59" spans="1:28" s="3" customFormat="1" x14ac:dyDescent="0.25">
      <c r="A59" s="6">
        <f>IFERROR(VLOOKUP(B59,'[1]DADOS (OCULTAR)'!$P$3:$R$91,3,0),"")</f>
        <v>10894988000648</v>
      </c>
      <c r="B59" s="7" t="str">
        <f>'[1]TCE - ANEXO III - Preencher'!C68</f>
        <v>HOSPITAL SÃO SEBASTIÃO</v>
      </c>
      <c r="C59" s="8"/>
      <c r="D59" s="9" t="str">
        <f>'[1]TCE - ANEXO III - Preencher'!E68</f>
        <v>ELMA MARIA DA SILVA</v>
      </c>
      <c r="E59" s="7" t="str">
        <f>IF('[1]TCE - ANEXO III - Preencher'!F68="4 - Assistência Odontológica","2 - Outros Profissionais da Saúde",'[1]TCE - ANEXO III - Preencher'!F68)</f>
        <v>3 - Administrativo</v>
      </c>
      <c r="F59" s="10" t="str">
        <f>'[1]TCE - ANEXO III - Preencher'!G68</f>
        <v>5143-20</v>
      </c>
      <c r="G59" s="11">
        <f>IF('[1]TCE - ANEXO III - Preencher'!H68="","",'[1]TCE - ANEXO III - Preencher'!H68)</f>
        <v>44531</v>
      </c>
      <c r="H59" s="12">
        <f>'[1]TCE - ANEXO III - Preencher'!I68</f>
        <v>35.82</v>
      </c>
      <c r="I59" s="12">
        <f>'[1]TCE - ANEXO III - Preencher'!J68</f>
        <v>240.45</v>
      </c>
      <c r="J59" s="12">
        <f>'[1]TCE - ANEXO III - Preencher'!K68</f>
        <v>0</v>
      </c>
      <c r="K59" s="13">
        <f>'[1]TCE - ANEXO III - Preencher'!L68</f>
        <v>128.91999999999999</v>
      </c>
      <c r="L59" s="13">
        <f>'[1]TCE - ANEXO III - Preencher'!M68</f>
        <v>0</v>
      </c>
      <c r="M59" s="13">
        <f t="shared" si="0"/>
        <v>128.91999999999999</v>
      </c>
      <c r="N59" s="13">
        <f>'[1]TCE - ANEXO III - Preencher'!O68</f>
        <v>0.47</v>
      </c>
      <c r="O59" s="13">
        <f>'[1]TCE - ANEXO III - Preencher'!P68</f>
        <v>0</v>
      </c>
      <c r="P59" s="13">
        <f t="shared" si="1"/>
        <v>0.47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0</v>
      </c>
      <c r="U59" s="13">
        <f>'[1]TCE - ANEXO III - Preencher'!V68</f>
        <v>0</v>
      </c>
      <c r="V59" s="13">
        <f t="shared" si="3"/>
        <v>0</v>
      </c>
      <c r="W59" s="14" t="str">
        <f>IF('[1]TCE - ANEXO III - Preencher'!X68="","",'[1]TCE - ANEXO III - Preencher'!X68)</f>
        <v/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405.65999999999997</v>
      </c>
    </row>
    <row r="60" spans="1:28" s="3" customFormat="1" x14ac:dyDescent="0.25">
      <c r="A60" s="6">
        <f>IFERROR(VLOOKUP(B60,'[1]DADOS (OCULTAR)'!$P$3:$R$91,3,0),"")</f>
        <v>10894988000648</v>
      </c>
      <c r="B60" s="7" t="str">
        <f>'[1]TCE - ANEXO III - Preencher'!C69</f>
        <v>HOSPITAL SÃO SEBASTIÃO</v>
      </c>
      <c r="C60" s="8"/>
      <c r="D60" s="9" t="str">
        <f>'[1]TCE - ANEXO III - Preencher'!E69</f>
        <v>EMANUEL YTALLO DOS SANTOS CANDIDO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 t="str">
        <f>'[1]TCE - ANEXO III - Preencher'!G69</f>
        <v>5211-30</v>
      </c>
      <c r="G60" s="11">
        <f>IF('[1]TCE - ANEXO III - Preencher'!H69="","",'[1]TCE - ANEXO III - Preencher'!H69)</f>
        <v>44531</v>
      </c>
      <c r="H60" s="12">
        <f>'[1]TCE - ANEXO III - Preencher'!I69</f>
        <v>27.61</v>
      </c>
      <c r="I60" s="12">
        <f>'[1]TCE - ANEXO III - Preencher'!J69</f>
        <v>174.61</v>
      </c>
      <c r="J60" s="12">
        <f>'[1]TCE - ANEXO III - Preencher'!K69</f>
        <v>0</v>
      </c>
      <c r="K60" s="13">
        <f>'[1]TCE - ANEXO III - Preencher'!L69</f>
        <v>128.91999999999999</v>
      </c>
      <c r="L60" s="13">
        <f>'[1]TCE - ANEXO III - Preencher'!M69</f>
        <v>0</v>
      </c>
      <c r="M60" s="13">
        <f t="shared" si="0"/>
        <v>128.91999999999999</v>
      </c>
      <c r="N60" s="13">
        <f>'[1]TCE - ANEXO III - Preencher'!O69</f>
        <v>0.47</v>
      </c>
      <c r="O60" s="13">
        <f>'[1]TCE - ANEXO III - Preencher'!P69</f>
        <v>0</v>
      </c>
      <c r="P60" s="13">
        <f t="shared" si="1"/>
        <v>0.47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331.61</v>
      </c>
    </row>
    <row r="61" spans="1:28" s="3" customFormat="1" x14ac:dyDescent="0.25">
      <c r="A61" s="6">
        <f>IFERROR(VLOOKUP(B61,'[1]DADOS (OCULTAR)'!$P$3:$R$91,3,0),"")</f>
        <v>10894988000648</v>
      </c>
      <c r="B61" s="7" t="str">
        <f>'[1]TCE - ANEXO III - Preencher'!C70</f>
        <v>HOSPITAL SÃO SEBASTIÃO</v>
      </c>
      <c r="C61" s="8"/>
      <c r="D61" s="9" t="str">
        <f>'[1]TCE - ANEXO III - Preencher'!E70</f>
        <v>ERICA DOS SANTOS GONÇALVES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 t="str">
        <f>'[1]TCE - ANEXO III - Preencher'!G70</f>
        <v>2235-05</v>
      </c>
      <c r="G61" s="11">
        <f>IF('[1]TCE - ANEXO III - Preencher'!H70="","",'[1]TCE - ANEXO III - Preencher'!H70)</f>
        <v>44531</v>
      </c>
      <c r="H61" s="12">
        <f>'[1]TCE - ANEXO III - Preencher'!I70</f>
        <v>62.85</v>
      </c>
      <c r="I61" s="12">
        <f>'[1]TCE - ANEXO III - Preencher'!J70</f>
        <v>434.36</v>
      </c>
      <c r="J61" s="12">
        <f>'[1]TCE - ANEXO III - Preencher'!K70</f>
        <v>0</v>
      </c>
      <c r="K61" s="13">
        <f>'[1]TCE - ANEXO III - Preencher'!L70</f>
        <v>128.91999999999999</v>
      </c>
      <c r="L61" s="13">
        <f>'[1]TCE - ANEXO III - Preencher'!M70</f>
        <v>0</v>
      </c>
      <c r="M61" s="13">
        <f t="shared" si="0"/>
        <v>128.91999999999999</v>
      </c>
      <c r="N61" s="13">
        <f>'[1]TCE - ANEXO III - Preencher'!O70</f>
        <v>1.9</v>
      </c>
      <c r="O61" s="13">
        <f>'[1]TCE - ANEXO III - Preencher'!P70</f>
        <v>0</v>
      </c>
      <c r="P61" s="13">
        <f t="shared" si="1"/>
        <v>1.9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628.03</v>
      </c>
    </row>
    <row r="62" spans="1:28" s="3" customFormat="1" x14ac:dyDescent="0.25">
      <c r="A62" s="6">
        <f>IFERROR(VLOOKUP(B62,'[1]DADOS (OCULTAR)'!$P$3:$R$91,3,0),"")</f>
        <v>10894988000648</v>
      </c>
      <c r="B62" s="7" t="str">
        <f>'[1]TCE - ANEXO III - Preencher'!C71</f>
        <v>HOSPITAL SÃO SEBASTIÃO</v>
      </c>
      <c r="C62" s="8"/>
      <c r="D62" s="9" t="str">
        <f>'[1]TCE - ANEXO III - Preencher'!E71</f>
        <v>ERICA SOLANGE SILVA REGO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 t="str">
        <f>'[1]TCE - ANEXO III - Preencher'!G71</f>
        <v>2235-05</v>
      </c>
      <c r="G62" s="11">
        <f>IF('[1]TCE - ANEXO III - Preencher'!H71="","",'[1]TCE - ANEXO III - Preencher'!H71)</f>
        <v>44531</v>
      </c>
      <c r="H62" s="12">
        <f>'[1]TCE - ANEXO III - Preencher'!I71</f>
        <v>82.05</v>
      </c>
      <c r="I62" s="12">
        <f>'[1]TCE - ANEXO III - Preencher'!J71</f>
        <v>485.6</v>
      </c>
      <c r="J62" s="12">
        <f>'[1]TCE - ANEXO III - Preencher'!K71</f>
        <v>0</v>
      </c>
      <c r="K62" s="13">
        <f>'[1]TCE - ANEXO III - Preencher'!L71</f>
        <v>128.91999999999999</v>
      </c>
      <c r="L62" s="13">
        <f>'[1]TCE - ANEXO III - Preencher'!M71</f>
        <v>0</v>
      </c>
      <c r="M62" s="13">
        <f t="shared" si="0"/>
        <v>128.91999999999999</v>
      </c>
      <c r="N62" s="13">
        <f>'[1]TCE - ANEXO III - Preencher'!O71</f>
        <v>1.9</v>
      </c>
      <c r="O62" s="13">
        <f>'[1]TCE - ANEXO III - Preencher'!P71</f>
        <v>0</v>
      </c>
      <c r="P62" s="13">
        <f t="shared" si="1"/>
        <v>1.9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0</v>
      </c>
      <c r="U62" s="13">
        <f>'[1]TCE - ANEXO III - Preencher'!V71</f>
        <v>0</v>
      </c>
      <c r="V62" s="13">
        <f t="shared" si="3"/>
        <v>0</v>
      </c>
      <c r="W62" s="14" t="str">
        <f>IF('[1]TCE - ANEXO III - Preencher'!X71="","",'[1]TCE - ANEXO III - Preencher'!X71)</f>
        <v/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698.46999999999991</v>
      </c>
    </row>
    <row r="63" spans="1:28" s="3" customFormat="1" x14ac:dyDescent="0.25">
      <c r="A63" s="6">
        <f>IFERROR(VLOOKUP(B63,'[1]DADOS (OCULTAR)'!$P$3:$R$91,3,0),"")</f>
        <v>10894988000648</v>
      </c>
      <c r="B63" s="7" t="str">
        <f>'[1]TCE - ANEXO III - Preencher'!C72</f>
        <v>HOSPITAL SÃO SEBASTIÃO</v>
      </c>
      <c r="C63" s="8"/>
      <c r="D63" s="9" t="str">
        <f>'[1]TCE - ANEXO III - Preencher'!E72</f>
        <v>ERICSSON DE GOES BEZERRA</v>
      </c>
      <c r="E63" s="7" t="str">
        <f>IF('[1]TCE - ANEXO III - Preencher'!F72="4 - Assistência Odontológica","2 - Outros Profissionais da Saúde",'[1]TCE - ANEXO III - Preencher'!F72)</f>
        <v>3 - Administrativo</v>
      </c>
      <c r="F63" s="10" t="str">
        <f>'[1]TCE - ANEXO III - Preencher'!G72</f>
        <v>5143-10</v>
      </c>
      <c r="G63" s="11">
        <f>IF('[1]TCE - ANEXO III - Preencher'!H72="","",'[1]TCE - ANEXO III - Preencher'!H72)</f>
        <v>44531</v>
      </c>
      <c r="H63" s="12">
        <f>'[1]TCE - ANEXO III - Preencher'!I72</f>
        <v>32.270000000000003</v>
      </c>
      <c r="I63" s="12">
        <f>'[1]TCE - ANEXO III - Preencher'!J72</f>
        <v>212.02</v>
      </c>
      <c r="J63" s="12">
        <f>'[1]TCE - ANEXO III - Preencher'!K72</f>
        <v>0</v>
      </c>
      <c r="K63" s="13">
        <f>'[1]TCE - ANEXO III - Preencher'!L72</f>
        <v>128.91999999999999</v>
      </c>
      <c r="L63" s="13">
        <f>'[1]TCE - ANEXO III - Preencher'!M72</f>
        <v>0</v>
      </c>
      <c r="M63" s="13">
        <f t="shared" si="0"/>
        <v>128.91999999999999</v>
      </c>
      <c r="N63" s="13">
        <f>'[1]TCE - ANEXO III - Preencher'!O72</f>
        <v>0.47</v>
      </c>
      <c r="O63" s="13">
        <f>'[1]TCE - ANEXO III - Preencher'!P72</f>
        <v>0</v>
      </c>
      <c r="P63" s="13">
        <f t="shared" si="1"/>
        <v>0.47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0</v>
      </c>
      <c r="U63" s="13">
        <f>'[1]TCE - ANEXO III - Preencher'!V72</f>
        <v>0</v>
      </c>
      <c r="V63" s="13">
        <f t="shared" si="3"/>
        <v>0</v>
      </c>
      <c r="W63" s="14" t="str">
        <f>IF('[1]TCE - ANEXO III - Preencher'!X72="","",'[1]TCE - ANEXO III - Preencher'!X72)</f>
        <v/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373.68000000000006</v>
      </c>
    </row>
    <row r="64" spans="1:28" s="3" customFormat="1" x14ac:dyDescent="0.25">
      <c r="A64" s="6">
        <f>IFERROR(VLOOKUP(B64,'[1]DADOS (OCULTAR)'!$P$3:$R$91,3,0),"")</f>
        <v>10894988000648</v>
      </c>
      <c r="B64" s="7" t="str">
        <f>'[1]TCE - ANEXO III - Preencher'!C73</f>
        <v>HOSPITAL SÃO SEBASTIÃO</v>
      </c>
      <c r="C64" s="8"/>
      <c r="D64" s="9" t="str">
        <f>'[1]TCE - ANEXO III - Preencher'!E73</f>
        <v>EUDES FERNANDO DOS SANTOS</v>
      </c>
      <c r="E64" s="7" t="str">
        <f>IF('[1]TCE - ANEXO III - Preencher'!F73="4 - Assistência Odontológica","2 - Outros Profissionais da Saúde",'[1]TCE - ANEXO III - Preencher'!F73)</f>
        <v>3 - Administrativo</v>
      </c>
      <c r="F64" s="10" t="str">
        <f>'[1]TCE - ANEXO III - Preencher'!G73</f>
        <v>5143-10</v>
      </c>
      <c r="G64" s="11">
        <f>IF('[1]TCE - ANEXO III - Preencher'!H73="","",'[1]TCE - ANEXO III - Preencher'!H73)</f>
        <v>44531</v>
      </c>
      <c r="H64" s="12">
        <f>'[1]TCE - ANEXO III - Preencher'!I73</f>
        <v>38.729999999999997</v>
      </c>
      <c r="I64" s="12">
        <f>'[1]TCE - ANEXO III - Preencher'!J73</f>
        <v>263.62</v>
      </c>
      <c r="J64" s="12">
        <f>'[1]TCE - ANEXO III - Preencher'!K73</f>
        <v>0</v>
      </c>
      <c r="K64" s="13">
        <f>'[1]TCE - ANEXO III - Preencher'!L73</f>
        <v>128.91999999999999</v>
      </c>
      <c r="L64" s="13">
        <f>'[1]TCE - ANEXO III - Preencher'!M73</f>
        <v>0</v>
      </c>
      <c r="M64" s="13">
        <f t="shared" si="0"/>
        <v>128.91999999999999</v>
      </c>
      <c r="N64" s="13">
        <f>'[1]TCE - ANEXO III - Preencher'!O73</f>
        <v>0.47</v>
      </c>
      <c r="O64" s="13">
        <f>'[1]TCE - ANEXO III - Preencher'!P73</f>
        <v>0</v>
      </c>
      <c r="P64" s="13">
        <f t="shared" si="1"/>
        <v>0.47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431.74</v>
      </c>
    </row>
    <row r="65" spans="1:28" s="3" customFormat="1" x14ac:dyDescent="0.25">
      <c r="A65" s="6">
        <f>IFERROR(VLOOKUP(B65,'[1]DADOS (OCULTAR)'!$P$3:$R$91,3,0),"")</f>
        <v>10894988000648</v>
      </c>
      <c r="B65" s="7" t="str">
        <f>'[1]TCE - ANEXO III - Preencher'!C74</f>
        <v>HOSPITAL SÃO SEBASTIÃO</v>
      </c>
      <c r="C65" s="8"/>
      <c r="D65" s="9" t="str">
        <f>'[1]TCE - ANEXO III - Preencher'!E74</f>
        <v>FABIANA MARIA DE MELO GUEDES</v>
      </c>
      <c r="E65" s="7" t="str">
        <f>IF('[1]TCE - ANEXO III - Preencher'!F74="4 - Assistência Odontológica","2 - Outros Profissionais da Saúde",'[1]TCE - ANEXO III - Preencher'!F74)</f>
        <v>2 - Outros Profissionais da Saúde</v>
      </c>
      <c r="F65" s="10" t="str">
        <f>'[1]TCE - ANEXO III - Preencher'!G74</f>
        <v>2235-05</v>
      </c>
      <c r="G65" s="11">
        <f>IF('[1]TCE - ANEXO III - Preencher'!H74="","",'[1]TCE - ANEXO III - Preencher'!H74)</f>
        <v>44531</v>
      </c>
      <c r="H65" s="12">
        <f>'[1]TCE - ANEXO III - Preencher'!I74</f>
        <v>65.790000000000006</v>
      </c>
      <c r="I65" s="12">
        <f>'[1]TCE - ANEXO III - Preencher'!J74</f>
        <v>444.16</v>
      </c>
      <c r="J65" s="12">
        <f>'[1]TCE - ANEXO III - Preencher'!K74</f>
        <v>0</v>
      </c>
      <c r="K65" s="13">
        <f>'[1]TCE - ANEXO III - Preencher'!L74</f>
        <v>128.91999999999999</v>
      </c>
      <c r="L65" s="13">
        <f>'[1]TCE - ANEXO III - Preencher'!M74</f>
        <v>0</v>
      </c>
      <c r="M65" s="13">
        <f t="shared" si="0"/>
        <v>128.91999999999999</v>
      </c>
      <c r="N65" s="13">
        <f>'[1]TCE - ANEXO III - Preencher'!O74</f>
        <v>1.9</v>
      </c>
      <c r="O65" s="13">
        <f>'[1]TCE - ANEXO III - Preencher'!P74</f>
        <v>0</v>
      </c>
      <c r="P65" s="13">
        <f t="shared" si="1"/>
        <v>1.9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640.77</v>
      </c>
    </row>
    <row r="66" spans="1:28" s="3" customFormat="1" x14ac:dyDescent="0.25">
      <c r="A66" s="6">
        <f>IFERROR(VLOOKUP(B66,'[1]DADOS (OCULTAR)'!$P$3:$R$91,3,0),"")</f>
        <v>10894988000648</v>
      </c>
      <c r="B66" s="7" t="str">
        <f>'[1]TCE - ANEXO III - Preencher'!C75</f>
        <v>HOSPITAL SÃO SEBASTIÃO</v>
      </c>
      <c r="C66" s="8"/>
      <c r="D66" s="9" t="str">
        <f>'[1]TCE - ANEXO III - Preencher'!E75</f>
        <v>FABIO JULIO LIMA DA SILVA</v>
      </c>
      <c r="E66" s="7" t="str">
        <f>IF('[1]TCE - ANEXO III - Preencher'!F75="4 - Assistência Odontológica","2 - Outros Profissionais da Saúde",'[1]TCE - ANEXO III - Preencher'!F75)</f>
        <v>2 - Outros Profissionais da Saúde</v>
      </c>
      <c r="F66" s="10" t="str">
        <f>'[1]TCE - ANEXO III - Preencher'!G75</f>
        <v>3222-05</v>
      </c>
      <c r="G66" s="11">
        <f>IF('[1]TCE - ANEXO III - Preencher'!H75="","",'[1]TCE - ANEXO III - Preencher'!H75)</f>
        <v>44531</v>
      </c>
      <c r="H66" s="12">
        <f>'[1]TCE - ANEXO III - Preencher'!I75</f>
        <v>27.89</v>
      </c>
      <c r="I66" s="12">
        <f>'[1]TCE - ANEXO III - Preencher'!J75</f>
        <v>176.19</v>
      </c>
      <c r="J66" s="12">
        <f>'[1]TCE - ANEXO III - Preencher'!K75</f>
        <v>0</v>
      </c>
      <c r="K66" s="13">
        <f>'[1]TCE - ANEXO III - Preencher'!L75</f>
        <v>128.91999999999999</v>
      </c>
      <c r="L66" s="13">
        <f>'[1]TCE - ANEXO III - Preencher'!M75</f>
        <v>0</v>
      </c>
      <c r="M66" s="13">
        <f t="shared" si="0"/>
        <v>128.91999999999999</v>
      </c>
      <c r="N66" s="13">
        <f>'[1]TCE - ANEXO III - Preencher'!O75</f>
        <v>0.47</v>
      </c>
      <c r="O66" s="13">
        <f>'[1]TCE - ANEXO III - Preencher'!P75</f>
        <v>0</v>
      </c>
      <c r="P66" s="13">
        <f t="shared" si="1"/>
        <v>0.47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333.47</v>
      </c>
    </row>
    <row r="67" spans="1:28" s="3" customFormat="1" x14ac:dyDescent="0.25">
      <c r="A67" s="6">
        <f>IFERROR(VLOOKUP(B67,'[1]DADOS (OCULTAR)'!$P$3:$R$91,3,0),"")</f>
        <v>10894988000648</v>
      </c>
      <c r="B67" s="7" t="str">
        <f>'[1]TCE - ANEXO III - Preencher'!C76</f>
        <v>HOSPITAL SÃO SEBASTIÃO</v>
      </c>
      <c r="C67" s="8"/>
      <c r="D67" s="9" t="str">
        <f>'[1]TCE - ANEXO III - Preencher'!E76</f>
        <v>FELIPE JOSE CORDEIRO DE QUEIROZ MARQUES</v>
      </c>
      <c r="E67" s="7" t="str">
        <f>IF('[1]TCE - ANEXO III - Preencher'!F76="4 - Assistência Odontológica","2 - Outros Profissionais da Saúde",'[1]TCE - ANEXO III - Preencher'!F76)</f>
        <v>1 - Médico</v>
      </c>
      <c r="F67" s="10" t="str">
        <f>'[1]TCE - ANEXO III - Preencher'!G76</f>
        <v>2251-25</v>
      </c>
      <c r="G67" s="11">
        <f>IF('[1]TCE - ANEXO III - Preencher'!H76="","",'[1]TCE - ANEXO III - Preencher'!H76)</f>
        <v>44531</v>
      </c>
      <c r="H67" s="12">
        <f>'[1]TCE - ANEXO III - Preencher'!I76</f>
        <v>215.54</v>
      </c>
      <c r="I67" s="12">
        <f>'[1]TCE - ANEXO III - Preencher'!J76</f>
        <v>1614.42</v>
      </c>
      <c r="J67" s="12">
        <f>'[1]TCE - ANEXO III - Preencher'!K76</f>
        <v>0</v>
      </c>
      <c r="K67" s="13">
        <f>'[1]TCE - ANEXO III - Preencher'!L76</f>
        <v>128.91999999999999</v>
      </c>
      <c r="L67" s="13">
        <f>'[1]TCE - ANEXO III - Preencher'!M76</f>
        <v>0</v>
      </c>
      <c r="M67" s="13">
        <f t="shared" ref="M67:M130" si="6">K67-L67</f>
        <v>128.91999999999999</v>
      </c>
      <c r="N67" s="13">
        <f>'[1]TCE - ANEXO III - Preencher'!O76</f>
        <v>7.52</v>
      </c>
      <c r="O67" s="13">
        <f>'[1]TCE - ANEXO III - Preencher'!P76</f>
        <v>0</v>
      </c>
      <c r="P67" s="13">
        <f t="shared" ref="P67:P130" si="7">N67-O67</f>
        <v>7.52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1966.4</v>
      </c>
    </row>
    <row r="68" spans="1:28" s="3" customFormat="1" x14ac:dyDescent="0.25">
      <c r="A68" s="6">
        <f>IFERROR(VLOOKUP(B68,'[1]DADOS (OCULTAR)'!$P$3:$R$91,3,0),"")</f>
        <v>10894988000648</v>
      </c>
      <c r="B68" s="7" t="str">
        <f>'[1]TCE - ANEXO III - Preencher'!C77</f>
        <v>HOSPITAL SÃO SEBASTIÃO</v>
      </c>
      <c r="C68" s="8"/>
      <c r="D68" s="9" t="str">
        <f>'[1]TCE - ANEXO III - Preencher'!E77</f>
        <v>FELIPE LIMA DE MELO</v>
      </c>
      <c r="E68" s="7" t="str">
        <f>IF('[1]TCE - ANEXO III - Preencher'!F77="4 - Assistência Odontológica","2 - Outros Profissionais da Saúde",'[1]TCE - ANEXO III - Preencher'!F77)</f>
        <v>3 - Administrativo</v>
      </c>
      <c r="F68" s="10" t="str">
        <f>'[1]TCE - ANEXO III - Preencher'!G77</f>
        <v>5151-10</v>
      </c>
      <c r="G68" s="11">
        <f>IF('[1]TCE - ANEXO III - Preencher'!H77="","",'[1]TCE - ANEXO III - Preencher'!H77)</f>
        <v>44531</v>
      </c>
      <c r="H68" s="12">
        <f>'[1]TCE - ANEXO III - Preencher'!I77</f>
        <v>22.95</v>
      </c>
      <c r="I68" s="12">
        <f>'[1]TCE - ANEXO III - Preencher'!J77</f>
        <v>152.83000000000001</v>
      </c>
      <c r="J68" s="12">
        <f>'[1]TCE - ANEXO III - Preencher'!K77</f>
        <v>0</v>
      </c>
      <c r="K68" s="13">
        <f>'[1]TCE - ANEXO III - Preencher'!L77</f>
        <v>128.91999999999999</v>
      </c>
      <c r="L68" s="13">
        <f>'[1]TCE - ANEXO III - Preencher'!M77</f>
        <v>0</v>
      </c>
      <c r="M68" s="13">
        <f t="shared" si="6"/>
        <v>128.91999999999999</v>
      </c>
      <c r="N68" s="13">
        <f>'[1]TCE - ANEXO III - Preencher'!O77</f>
        <v>0.47</v>
      </c>
      <c r="O68" s="13">
        <f>'[1]TCE - ANEXO III - Preencher'!P77</f>
        <v>0</v>
      </c>
      <c r="P68" s="13">
        <f t="shared" si="7"/>
        <v>0.47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305.17</v>
      </c>
    </row>
    <row r="69" spans="1:28" s="3" customFormat="1" x14ac:dyDescent="0.25">
      <c r="A69" s="6">
        <f>IFERROR(VLOOKUP(B69,'[1]DADOS (OCULTAR)'!$P$3:$R$91,3,0),"")</f>
        <v>10894988000648</v>
      </c>
      <c r="B69" s="7" t="str">
        <f>'[1]TCE - ANEXO III - Preencher'!C78</f>
        <v>HOSPITAL SÃO SEBASTIÃO</v>
      </c>
      <c r="C69" s="8"/>
      <c r="D69" s="9" t="str">
        <f>'[1]TCE - ANEXO III - Preencher'!E78</f>
        <v>FERNANDO CESAR SOBRINHO LIMA FONSECA DA SILVA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 t="str">
        <f>'[1]TCE - ANEXO III - Preencher'!G78</f>
        <v>3241-15</v>
      </c>
      <c r="G69" s="11">
        <f>IF('[1]TCE - ANEXO III - Preencher'!H78="","",'[1]TCE - ANEXO III - Preencher'!H78)</f>
        <v>44531</v>
      </c>
      <c r="H69" s="12">
        <f>'[1]TCE - ANEXO III - Preencher'!I78</f>
        <v>38.74</v>
      </c>
      <c r="I69" s="12">
        <f>'[1]TCE - ANEXO III - Preencher'!J78</f>
        <v>265.76</v>
      </c>
      <c r="J69" s="12">
        <f>'[1]TCE - ANEXO III - Preencher'!K78</f>
        <v>0</v>
      </c>
      <c r="K69" s="13">
        <f>'[1]TCE - ANEXO III - Preencher'!L78</f>
        <v>128.91999999999999</v>
      </c>
      <c r="L69" s="13">
        <f>'[1]TCE - ANEXO III - Preencher'!M78</f>
        <v>0</v>
      </c>
      <c r="M69" s="13">
        <f t="shared" si="6"/>
        <v>128.91999999999999</v>
      </c>
      <c r="N69" s="13">
        <f>'[1]TCE - ANEXO III - Preencher'!O78</f>
        <v>0.47</v>
      </c>
      <c r="O69" s="13">
        <f>'[1]TCE - ANEXO III - Preencher'!P78</f>
        <v>0</v>
      </c>
      <c r="P69" s="13">
        <f t="shared" si="7"/>
        <v>0.47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433.89</v>
      </c>
    </row>
    <row r="70" spans="1:28" s="3" customFormat="1" x14ac:dyDescent="0.25">
      <c r="A70" s="6">
        <f>IFERROR(VLOOKUP(B70,'[1]DADOS (OCULTAR)'!$P$3:$R$91,3,0),"")</f>
        <v>10894988000648</v>
      </c>
      <c r="B70" s="7" t="str">
        <f>'[1]TCE - ANEXO III - Preencher'!C79</f>
        <v>HOSPITAL SÃO SEBASTIÃO</v>
      </c>
      <c r="C70" s="8"/>
      <c r="D70" s="9" t="str">
        <f>'[1]TCE - ANEXO III - Preencher'!E79</f>
        <v>FHILIPPE AUGUSTO DE LIMA SILVA</v>
      </c>
      <c r="E70" s="7" t="str">
        <f>IF('[1]TCE - ANEXO III - Preencher'!F79="4 - Assistência Odontológica","2 - Outros Profissionais da Saúde",'[1]TCE - ANEXO III - Preencher'!F79)</f>
        <v>3 - Administrativo</v>
      </c>
      <c r="F70" s="10" t="str">
        <f>'[1]TCE - ANEXO III - Preencher'!G79</f>
        <v>2124-10</v>
      </c>
      <c r="G70" s="11">
        <f>IF('[1]TCE - ANEXO III - Preencher'!H79="","",'[1]TCE - ANEXO III - Preencher'!H79)</f>
        <v>44531</v>
      </c>
      <c r="H70" s="12">
        <f>'[1]TCE - ANEXO III - Preencher'!I79</f>
        <v>86.78</v>
      </c>
      <c r="I70" s="12">
        <f>'[1]TCE - ANEXO III - Preencher'!J79</f>
        <v>520.67999999999995</v>
      </c>
      <c r="J70" s="12">
        <f>'[1]TCE - ANEXO III - Preencher'!K79</f>
        <v>0</v>
      </c>
      <c r="K70" s="13">
        <f>'[1]TCE - ANEXO III - Preencher'!L79</f>
        <v>128.91999999999999</v>
      </c>
      <c r="L70" s="13">
        <f>'[1]TCE - ANEXO III - Preencher'!M79</f>
        <v>0</v>
      </c>
      <c r="M70" s="13">
        <f t="shared" si="6"/>
        <v>128.91999999999999</v>
      </c>
      <c r="N70" s="13">
        <f>'[1]TCE - ANEXO III - Preencher'!O79</f>
        <v>0.47</v>
      </c>
      <c r="O70" s="13">
        <f>'[1]TCE - ANEXO III - Preencher'!P79</f>
        <v>0</v>
      </c>
      <c r="P70" s="13">
        <f t="shared" si="7"/>
        <v>0.47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736.84999999999991</v>
      </c>
    </row>
    <row r="71" spans="1:28" s="3" customFormat="1" x14ac:dyDescent="0.25">
      <c r="A71" s="6">
        <f>IFERROR(VLOOKUP(B71,'[1]DADOS (OCULTAR)'!$P$3:$R$91,3,0),"")</f>
        <v>10894988000648</v>
      </c>
      <c r="B71" s="7" t="str">
        <f>'[1]TCE - ANEXO III - Preencher'!C80</f>
        <v>HOSPITAL SÃO SEBASTIÃO</v>
      </c>
      <c r="C71" s="8"/>
      <c r="D71" s="9" t="str">
        <f>'[1]TCE - ANEXO III - Preencher'!E80</f>
        <v>FILIPE LEANDRO SPINDULA CORREIA</v>
      </c>
      <c r="E71" s="7" t="str">
        <f>IF('[1]TCE - ANEXO III - Preencher'!F80="4 - Assistência Odontológica","2 - Outros Profissionais da Saúde",'[1]TCE - ANEXO III - Preencher'!F80)</f>
        <v>3 - Administrativo</v>
      </c>
      <c r="F71" s="10" t="str">
        <f>'[1]TCE - ANEXO III - Preencher'!G80</f>
        <v>5151-10</v>
      </c>
      <c r="G71" s="11">
        <f>IF('[1]TCE - ANEXO III - Preencher'!H80="","",'[1]TCE - ANEXO III - Preencher'!H80)</f>
        <v>44531</v>
      </c>
      <c r="H71" s="12">
        <f>'[1]TCE - ANEXO III - Preencher'!I80</f>
        <v>4.91</v>
      </c>
      <c r="I71" s="12">
        <f>'[1]TCE - ANEXO III - Preencher'!J80</f>
        <v>39.25</v>
      </c>
      <c r="J71" s="12">
        <f>'[1]TCE - ANEXO III - Preencher'!K80</f>
        <v>0</v>
      </c>
      <c r="K71" s="13">
        <f>'[1]TCE - ANEXO III - Preencher'!L80</f>
        <v>128.91999999999999</v>
      </c>
      <c r="L71" s="13">
        <f>'[1]TCE - ANEXO III - Preencher'!M80</f>
        <v>0</v>
      </c>
      <c r="M71" s="13">
        <f t="shared" si="6"/>
        <v>128.91999999999999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173.07999999999998</v>
      </c>
    </row>
    <row r="72" spans="1:28" s="3" customFormat="1" x14ac:dyDescent="0.25">
      <c r="A72" s="6">
        <f>IFERROR(VLOOKUP(B72,'[1]DADOS (OCULTAR)'!$P$3:$R$91,3,0),"")</f>
        <v>10894988000648</v>
      </c>
      <c r="B72" s="7" t="str">
        <f>'[1]TCE - ANEXO III - Preencher'!C81</f>
        <v>HOSPITAL SÃO SEBASTIÃO</v>
      </c>
      <c r="C72" s="8"/>
      <c r="D72" s="9" t="str">
        <f>'[1]TCE - ANEXO III - Preencher'!E81</f>
        <v>FLAUBER JEAN SANTOS SILVA</v>
      </c>
      <c r="E72" s="7" t="str">
        <f>IF('[1]TCE - ANEXO III - Preencher'!F81="4 - Assistência Odontológica","2 - Outros Profissionais da Saúde",'[1]TCE - ANEXO III - Preencher'!F81)</f>
        <v>3 - Administrativo</v>
      </c>
      <c r="F72" s="10" t="str">
        <f>'[1]TCE - ANEXO III - Preencher'!G81</f>
        <v>5151-10</v>
      </c>
      <c r="G72" s="11">
        <f>IF('[1]TCE - ANEXO III - Preencher'!H81="","",'[1]TCE - ANEXO III - Preencher'!H81)</f>
        <v>44531</v>
      </c>
      <c r="H72" s="12">
        <f>'[1]TCE - ANEXO III - Preencher'!I81</f>
        <v>31.01</v>
      </c>
      <c r="I72" s="12">
        <f>'[1]TCE - ANEXO III - Preencher'!J81</f>
        <v>201.76</v>
      </c>
      <c r="J72" s="12">
        <f>'[1]TCE - ANEXO III - Preencher'!K81</f>
        <v>0</v>
      </c>
      <c r="K72" s="13">
        <f>'[1]TCE - ANEXO III - Preencher'!L81</f>
        <v>128.91999999999999</v>
      </c>
      <c r="L72" s="13">
        <f>'[1]TCE - ANEXO III - Preencher'!M81</f>
        <v>0</v>
      </c>
      <c r="M72" s="13">
        <f t="shared" si="6"/>
        <v>128.91999999999999</v>
      </c>
      <c r="N72" s="13">
        <f>'[1]TCE - ANEXO III - Preencher'!O81</f>
        <v>0.47</v>
      </c>
      <c r="O72" s="13">
        <f>'[1]TCE - ANEXO III - Preencher'!P81</f>
        <v>0</v>
      </c>
      <c r="P72" s="13">
        <f t="shared" si="7"/>
        <v>0.47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362.15999999999997</v>
      </c>
    </row>
    <row r="73" spans="1:28" s="3" customFormat="1" x14ac:dyDescent="0.25">
      <c r="A73" s="6">
        <f>IFERROR(VLOOKUP(B73,'[1]DADOS (OCULTAR)'!$P$3:$R$91,3,0),"")</f>
        <v>10894988000648</v>
      </c>
      <c r="B73" s="7" t="str">
        <f>'[1]TCE - ANEXO III - Preencher'!C82</f>
        <v>HOSPITAL SÃO SEBASTIÃO</v>
      </c>
      <c r="C73" s="8"/>
      <c r="D73" s="9" t="str">
        <f>'[1]TCE - ANEXO III - Preencher'!E82</f>
        <v>FLAVIA ROBERTA DA SILVA</v>
      </c>
      <c r="E73" s="7" t="str">
        <f>IF('[1]TCE - ANEXO III - Preencher'!F82="4 - Assistência Odontológica","2 - Outros Profissionais da Saúde",'[1]TCE - ANEXO III - Preencher'!F82)</f>
        <v>3 - Administrativo</v>
      </c>
      <c r="F73" s="10" t="str">
        <f>'[1]TCE - ANEXO III - Preencher'!G82</f>
        <v>5134-30</v>
      </c>
      <c r="G73" s="11">
        <f>IF('[1]TCE - ANEXO III - Preencher'!H82="","",'[1]TCE - ANEXO III - Preencher'!H82)</f>
        <v>44531</v>
      </c>
      <c r="H73" s="12">
        <f>'[1]TCE - ANEXO III - Preencher'!I82</f>
        <v>29.19</v>
      </c>
      <c r="I73" s="12">
        <f>'[1]TCE - ANEXO III - Preencher'!J82</f>
        <v>187.4</v>
      </c>
      <c r="J73" s="12">
        <f>'[1]TCE - ANEXO III - Preencher'!K82</f>
        <v>0</v>
      </c>
      <c r="K73" s="13">
        <f>'[1]TCE - ANEXO III - Preencher'!L82</f>
        <v>128.91999999999999</v>
      </c>
      <c r="L73" s="13">
        <f>'[1]TCE - ANEXO III - Preencher'!M82</f>
        <v>0</v>
      </c>
      <c r="M73" s="13">
        <f t="shared" si="6"/>
        <v>128.91999999999999</v>
      </c>
      <c r="N73" s="13">
        <f>'[1]TCE - ANEXO III - Preencher'!O82</f>
        <v>0.47</v>
      </c>
      <c r="O73" s="13">
        <f>'[1]TCE - ANEXO III - Preencher'!P82</f>
        <v>0</v>
      </c>
      <c r="P73" s="13">
        <f t="shared" si="7"/>
        <v>0.47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345.98</v>
      </c>
    </row>
    <row r="74" spans="1:28" s="3" customFormat="1" x14ac:dyDescent="0.25">
      <c r="A74" s="6">
        <f>IFERROR(VLOOKUP(B74,'[1]DADOS (OCULTAR)'!$P$3:$R$91,3,0),"")</f>
        <v>10894988000648</v>
      </c>
      <c r="B74" s="7" t="str">
        <f>'[1]TCE - ANEXO III - Preencher'!C83</f>
        <v>HOSPITAL SÃO SEBASTIÃO</v>
      </c>
      <c r="C74" s="8"/>
      <c r="D74" s="9" t="str">
        <f>'[1]TCE - ANEXO III - Preencher'!E83</f>
        <v xml:space="preserve">FLAVIA SUSANA PORTELA GOMES </v>
      </c>
      <c r="E74" s="7" t="str">
        <f>IF('[1]TCE - ANEXO III - Preencher'!F83="4 - Assistência Odontológica","2 - Outros Profissionais da Saúde",'[1]TCE - ANEXO III - Preencher'!F83)</f>
        <v>2 - Outros Profissionais da Saúde</v>
      </c>
      <c r="F74" s="10" t="str">
        <f>'[1]TCE - ANEXO III - Preencher'!G83</f>
        <v>2235-05</v>
      </c>
      <c r="G74" s="11">
        <f>IF('[1]TCE - ANEXO III - Preencher'!H83="","",'[1]TCE - ANEXO III - Preencher'!H83)</f>
        <v>44531</v>
      </c>
      <c r="H74" s="12">
        <f>'[1]TCE - ANEXO III - Preencher'!I83</f>
        <v>59.79</v>
      </c>
      <c r="I74" s="12">
        <f>'[1]TCE - ANEXO III - Preencher'!J83</f>
        <v>396.06</v>
      </c>
      <c r="J74" s="12">
        <f>'[1]TCE - ANEXO III - Preencher'!K83</f>
        <v>0</v>
      </c>
      <c r="K74" s="13">
        <f>'[1]TCE - ANEXO III - Preencher'!L83</f>
        <v>128.91999999999999</v>
      </c>
      <c r="L74" s="13">
        <f>'[1]TCE - ANEXO III - Preencher'!M83</f>
        <v>0</v>
      </c>
      <c r="M74" s="13">
        <f t="shared" si="6"/>
        <v>128.91999999999999</v>
      </c>
      <c r="N74" s="13">
        <f>'[1]TCE - ANEXO III - Preencher'!O83</f>
        <v>1.9</v>
      </c>
      <c r="O74" s="13">
        <f>'[1]TCE - ANEXO III - Preencher'!P83</f>
        <v>0</v>
      </c>
      <c r="P74" s="13">
        <f t="shared" si="7"/>
        <v>1.9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586.66999999999996</v>
      </c>
    </row>
    <row r="75" spans="1:28" s="3" customFormat="1" x14ac:dyDescent="0.25">
      <c r="A75" s="6">
        <f>IFERROR(VLOOKUP(B75,'[1]DADOS (OCULTAR)'!$P$3:$R$91,3,0),"")</f>
        <v>10894988000648</v>
      </c>
      <c r="B75" s="7" t="str">
        <f>'[1]TCE - ANEXO III - Preencher'!C84</f>
        <v>HOSPITAL SÃO SEBASTIÃO</v>
      </c>
      <c r="C75" s="8"/>
      <c r="D75" s="9" t="str">
        <f>'[1]TCE - ANEXO III - Preencher'!E84</f>
        <v>FRANCINEUMA NEVES VASCONCELOS</v>
      </c>
      <c r="E75" s="7" t="str">
        <f>IF('[1]TCE - ANEXO III - Preencher'!F84="4 - Assistência Odontológica","2 - Outros Profissionais da Saúde",'[1]TCE - ANEXO III - Preencher'!F84)</f>
        <v>2 - Outros Profissionais da Saúde</v>
      </c>
      <c r="F75" s="10" t="str">
        <f>'[1]TCE - ANEXO III - Preencher'!G84</f>
        <v>2516-05</v>
      </c>
      <c r="G75" s="11">
        <f>IF('[1]TCE - ANEXO III - Preencher'!H84="","",'[1]TCE - ANEXO III - Preencher'!H84)</f>
        <v>44531</v>
      </c>
      <c r="H75" s="12">
        <f>'[1]TCE - ANEXO III - Preencher'!I84</f>
        <v>55.23</v>
      </c>
      <c r="I75" s="12">
        <f>'[1]TCE - ANEXO III - Preencher'!J84</f>
        <v>361.17</v>
      </c>
      <c r="J75" s="12">
        <f>'[1]TCE - ANEXO III - Preencher'!K84</f>
        <v>0</v>
      </c>
      <c r="K75" s="13">
        <f>'[1]TCE - ANEXO III - Preencher'!L84</f>
        <v>128.91999999999999</v>
      </c>
      <c r="L75" s="13">
        <f>'[1]TCE - ANEXO III - Preencher'!M84</f>
        <v>0</v>
      </c>
      <c r="M75" s="13">
        <f t="shared" si="6"/>
        <v>128.91999999999999</v>
      </c>
      <c r="N75" s="13">
        <f>'[1]TCE - ANEXO III - Preencher'!O84</f>
        <v>0.47</v>
      </c>
      <c r="O75" s="13">
        <f>'[1]TCE - ANEXO III - Preencher'!P84</f>
        <v>0</v>
      </c>
      <c r="P75" s="13">
        <f t="shared" si="7"/>
        <v>0.47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545.79000000000008</v>
      </c>
    </row>
    <row r="76" spans="1:28" s="3" customFormat="1" x14ac:dyDescent="0.25">
      <c r="A76" s="6">
        <f>IFERROR(VLOOKUP(B76,'[1]DADOS (OCULTAR)'!$P$3:$R$91,3,0),"")</f>
        <v>10894988000648</v>
      </c>
      <c r="B76" s="7" t="str">
        <f>'[1]TCE - ANEXO III - Preencher'!C85</f>
        <v>HOSPITAL SÃO SEBASTIÃO</v>
      </c>
      <c r="C76" s="8"/>
      <c r="D76" s="9" t="str">
        <f>'[1]TCE - ANEXO III - Preencher'!E85</f>
        <v>GABRIEL GONDIM RIBEIRO</v>
      </c>
      <c r="E76" s="7" t="str">
        <f>IF('[1]TCE - ANEXO III - Preencher'!F85="4 - Assistência Odontológica","2 - Outros Profissionais da Saúde",'[1]TCE - ANEXO III - Preencher'!F85)</f>
        <v>1 - Médico</v>
      </c>
      <c r="F76" s="10" t="str">
        <f>'[1]TCE - ANEXO III - Preencher'!G85</f>
        <v>2251-25</v>
      </c>
      <c r="G76" s="11">
        <f>IF('[1]TCE - ANEXO III - Preencher'!H85="","",'[1]TCE - ANEXO III - Preencher'!H85)</f>
        <v>44531</v>
      </c>
      <c r="H76" s="12">
        <f>'[1]TCE - ANEXO III - Preencher'!I85</f>
        <v>215.72</v>
      </c>
      <c r="I76" s="12">
        <f>'[1]TCE - ANEXO III - Preencher'!J85</f>
        <v>1615.99</v>
      </c>
      <c r="J76" s="12">
        <f>'[1]TCE - ANEXO III - Preencher'!K85</f>
        <v>0</v>
      </c>
      <c r="K76" s="13">
        <f>'[1]TCE - ANEXO III - Preencher'!L85</f>
        <v>128.91999999999999</v>
      </c>
      <c r="L76" s="13">
        <f>'[1]TCE - ANEXO III - Preencher'!M85</f>
        <v>0</v>
      </c>
      <c r="M76" s="13">
        <f t="shared" si="6"/>
        <v>128.91999999999999</v>
      </c>
      <c r="N76" s="13">
        <f>'[1]TCE - ANEXO III - Preencher'!O85</f>
        <v>7.52</v>
      </c>
      <c r="O76" s="13">
        <f>'[1]TCE - ANEXO III - Preencher'!P85</f>
        <v>0</v>
      </c>
      <c r="P76" s="13">
        <f t="shared" si="7"/>
        <v>7.52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1968.15</v>
      </c>
    </row>
    <row r="77" spans="1:28" s="3" customFormat="1" x14ac:dyDescent="0.25">
      <c r="A77" s="6">
        <f>IFERROR(VLOOKUP(B77,'[1]DADOS (OCULTAR)'!$P$3:$R$91,3,0),"")</f>
        <v>10894988000648</v>
      </c>
      <c r="B77" s="7" t="str">
        <f>'[1]TCE - ANEXO III - Preencher'!C86</f>
        <v>HOSPITAL SÃO SEBASTIÃO</v>
      </c>
      <c r="C77" s="8"/>
      <c r="D77" s="9" t="str">
        <f>'[1]TCE - ANEXO III - Preencher'!E86</f>
        <v>GABRIELLA MYLLENA DE SOUZA RIBEIRO</v>
      </c>
      <c r="E77" s="7" t="str">
        <f>IF('[1]TCE - ANEXO III - Preencher'!F86="4 - Assistência Odontológica","2 - Outros Profissionais da Saúde",'[1]TCE - ANEXO III - Preencher'!F86)</f>
        <v>2 - Outros Profissionais da Saúde</v>
      </c>
      <c r="F77" s="10" t="str">
        <f>'[1]TCE - ANEXO III - Preencher'!G86</f>
        <v>2236-05</v>
      </c>
      <c r="G77" s="11">
        <f>IF('[1]TCE - ANEXO III - Preencher'!H86="","",'[1]TCE - ANEXO III - Preencher'!H86)</f>
        <v>44531</v>
      </c>
      <c r="H77" s="12">
        <f>'[1]TCE - ANEXO III - Preencher'!I86</f>
        <v>45.33</v>
      </c>
      <c r="I77" s="12">
        <f>'[1]TCE - ANEXO III - Preencher'!J86</f>
        <v>287.16000000000003</v>
      </c>
      <c r="J77" s="12">
        <f>'[1]TCE - ANEXO III - Preencher'!K86</f>
        <v>0</v>
      </c>
      <c r="K77" s="13">
        <f>'[1]TCE - ANEXO III - Preencher'!L86</f>
        <v>128.91999999999999</v>
      </c>
      <c r="L77" s="13">
        <f>'[1]TCE - ANEXO III - Preencher'!M86</f>
        <v>0</v>
      </c>
      <c r="M77" s="13">
        <f t="shared" si="6"/>
        <v>128.91999999999999</v>
      </c>
      <c r="N77" s="13">
        <f>'[1]TCE - ANEXO III - Preencher'!O86</f>
        <v>0.47</v>
      </c>
      <c r="O77" s="13">
        <f>'[1]TCE - ANEXO III - Preencher'!P86</f>
        <v>0</v>
      </c>
      <c r="P77" s="13">
        <f t="shared" si="7"/>
        <v>0.47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461.88</v>
      </c>
    </row>
    <row r="78" spans="1:28" s="3" customFormat="1" x14ac:dyDescent="0.25">
      <c r="A78" s="6">
        <f>IFERROR(VLOOKUP(B78,'[1]DADOS (OCULTAR)'!$P$3:$R$91,3,0),"")</f>
        <v>10894988000648</v>
      </c>
      <c r="B78" s="7" t="str">
        <f>'[1]TCE - ANEXO III - Preencher'!C87</f>
        <v>HOSPITAL SÃO SEBASTIÃO</v>
      </c>
      <c r="C78" s="8"/>
      <c r="D78" s="9" t="str">
        <f>'[1]TCE - ANEXO III - Preencher'!E87</f>
        <v>GEIVSON BERNARDO DA HORA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 t="str">
        <f>'[1]TCE - ANEXO III - Preencher'!G87</f>
        <v>3222-05</v>
      </c>
      <c r="G78" s="11">
        <f>IF('[1]TCE - ANEXO III - Preencher'!H87="","",'[1]TCE - ANEXO III - Preencher'!H87)</f>
        <v>44531</v>
      </c>
      <c r="H78" s="12">
        <f>'[1]TCE - ANEXO III - Preencher'!I87</f>
        <v>31.12</v>
      </c>
      <c r="I78" s="12">
        <f>'[1]TCE - ANEXO III - Preencher'!J87</f>
        <v>202.08</v>
      </c>
      <c r="J78" s="12">
        <f>'[1]TCE - ANEXO III - Preencher'!K87</f>
        <v>0</v>
      </c>
      <c r="K78" s="13">
        <f>'[1]TCE - ANEXO III - Preencher'!L87</f>
        <v>128.91999999999999</v>
      </c>
      <c r="L78" s="13">
        <f>'[1]TCE - ANEXO III - Preencher'!M87</f>
        <v>0</v>
      </c>
      <c r="M78" s="13">
        <f t="shared" si="6"/>
        <v>128.91999999999999</v>
      </c>
      <c r="N78" s="13">
        <f>'[1]TCE - ANEXO III - Preencher'!O87</f>
        <v>0.47</v>
      </c>
      <c r="O78" s="13">
        <f>'[1]TCE - ANEXO III - Preencher'!P87</f>
        <v>0</v>
      </c>
      <c r="P78" s="13">
        <f t="shared" si="7"/>
        <v>0.47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362.59000000000003</v>
      </c>
    </row>
    <row r="79" spans="1:28" s="3" customFormat="1" x14ac:dyDescent="0.25">
      <c r="A79" s="6">
        <f>IFERROR(VLOOKUP(B79,'[1]DADOS (OCULTAR)'!$P$3:$R$91,3,0),"")</f>
        <v>10894988000648</v>
      </c>
      <c r="B79" s="7" t="str">
        <f>'[1]TCE - ANEXO III - Preencher'!C88</f>
        <v>HOSPITAL SÃO SEBASTIÃO</v>
      </c>
      <c r="C79" s="8"/>
      <c r="D79" s="9" t="str">
        <f>'[1]TCE - ANEXO III - Preencher'!E88</f>
        <v>GENI JULIA DE ALBUQUERQUE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 t="str">
        <f>'[1]TCE - ANEXO III - Preencher'!G88</f>
        <v>5135-05</v>
      </c>
      <c r="G79" s="11">
        <f>IF('[1]TCE - ANEXO III - Preencher'!H88="","",'[1]TCE - ANEXO III - Preencher'!H88)</f>
        <v>44531</v>
      </c>
      <c r="H79" s="12">
        <f>'[1]TCE - ANEXO III - Preencher'!I88</f>
        <v>27.6</v>
      </c>
      <c r="I79" s="12">
        <f>'[1]TCE - ANEXO III - Preencher'!J88</f>
        <v>174.52</v>
      </c>
      <c r="J79" s="12">
        <f>'[1]TCE - ANEXO III - Preencher'!K88</f>
        <v>0</v>
      </c>
      <c r="K79" s="13">
        <f>'[1]TCE - ANEXO III - Preencher'!L88</f>
        <v>128.91999999999999</v>
      </c>
      <c r="L79" s="13">
        <f>'[1]TCE - ANEXO III - Preencher'!M88</f>
        <v>0</v>
      </c>
      <c r="M79" s="13">
        <f t="shared" si="6"/>
        <v>128.91999999999999</v>
      </c>
      <c r="N79" s="13">
        <f>'[1]TCE - ANEXO III - Preencher'!O88</f>
        <v>0.47</v>
      </c>
      <c r="O79" s="13">
        <f>'[1]TCE - ANEXO III - Preencher'!P88</f>
        <v>0</v>
      </c>
      <c r="P79" s="13">
        <f t="shared" si="7"/>
        <v>0.47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331.51</v>
      </c>
    </row>
    <row r="80" spans="1:28" s="3" customFormat="1" x14ac:dyDescent="0.25">
      <c r="A80" s="6">
        <f>IFERROR(VLOOKUP(B80,'[1]DADOS (OCULTAR)'!$P$3:$R$91,3,0),"")</f>
        <v>10894988000648</v>
      </c>
      <c r="B80" s="7" t="str">
        <f>'[1]TCE - ANEXO III - Preencher'!C89</f>
        <v>HOSPITAL SÃO SEBASTIÃO</v>
      </c>
      <c r="C80" s="8"/>
      <c r="D80" s="9" t="str">
        <f>'[1]TCE - ANEXO III - Preencher'!E89</f>
        <v>GERMANA MILENA DA SILVA</v>
      </c>
      <c r="E80" s="7" t="str">
        <f>IF('[1]TCE - ANEXO III - Preencher'!F89="4 - Assistência Odontológica","2 - Outros Profissionais da Saúde",'[1]TCE - ANEXO III - Preencher'!F89)</f>
        <v>2 - Outros Profissionais da Saúde</v>
      </c>
      <c r="F80" s="10" t="str">
        <f>'[1]TCE - ANEXO III - Preencher'!G89</f>
        <v>3222-05</v>
      </c>
      <c r="G80" s="11">
        <f>IF('[1]TCE - ANEXO III - Preencher'!H89="","",'[1]TCE - ANEXO III - Preencher'!H89)</f>
        <v>44531</v>
      </c>
      <c r="H80" s="12">
        <f>'[1]TCE - ANEXO III - Preencher'!I89</f>
        <v>26.73</v>
      </c>
      <c r="I80" s="12">
        <f>'[1]TCE - ANEXO III - Preencher'!J89</f>
        <v>170.81</v>
      </c>
      <c r="J80" s="12">
        <f>'[1]TCE - ANEXO III - Preencher'!K89</f>
        <v>0</v>
      </c>
      <c r="K80" s="13">
        <f>'[1]TCE - ANEXO III - Preencher'!L89</f>
        <v>128.91999999999999</v>
      </c>
      <c r="L80" s="13">
        <f>'[1]TCE - ANEXO III - Preencher'!M89</f>
        <v>0</v>
      </c>
      <c r="M80" s="13">
        <f t="shared" si="6"/>
        <v>128.91999999999999</v>
      </c>
      <c r="N80" s="13">
        <f>'[1]TCE - ANEXO III - Preencher'!O89</f>
        <v>0.47</v>
      </c>
      <c r="O80" s="13">
        <f>'[1]TCE - ANEXO III - Preencher'!P89</f>
        <v>0</v>
      </c>
      <c r="P80" s="13">
        <f t="shared" si="7"/>
        <v>0.47</v>
      </c>
      <c r="Q80" s="13">
        <f>'[1]TCE - ANEXO III - Preencher'!R89</f>
        <v>0</v>
      </c>
      <c r="R80" s="13">
        <f>'[1]TCE - ANEXO III - Preencher'!S89</f>
        <v>0</v>
      </c>
      <c r="S80" s="13">
        <f t="shared" si="8"/>
        <v>0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326.93</v>
      </c>
    </row>
    <row r="81" spans="1:28" s="3" customFormat="1" x14ac:dyDescent="0.25">
      <c r="A81" s="6">
        <f>IFERROR(VLOOKUP(B81,'[1]DADOS (OCULTAR)'!$P$3:$R$91,3,0),"")</f>
        <v>10894988000648</v>
      </c>
      <c r="B81" s="7" t="str">
        <f>'[1]TCE - ANEXO III - Preencher'!C90</f>
        <v>HOSPITAL SÃO SEBASTIÃO</v>
      </c>
      <c r="C81" s="8"/>
      <c r="D81" s="9" t="str">
        <f>'[1]TCE - ANEXO III - Preencher'!E90</f>
        <v>HIGOR PABLO TORQUATO</v>
      </c>
      <c r="E81" s="7" t="str">
        <f>IF('[1]TCE - ANEXO III - Preencher'!F90="4 - Assistência Odontológica","2 - Outros Profissionais da Saúde",'[1]TCE - ANEXO III - Preencher'!F90)</f>
        <v>2 - Outros Profissionais da Saúde</v>
      </c>
      <c r="F81" s="10" t="str">
        <f>'[1]TCE - ANEXO III - Preencher'!G90</f>
        <v>3222-05</v>
      </c>
      <c r="G81" s="11">
        <f>IF('[1]TCE - ANEXO III - Preencher'!H90="","",'[1]TCE - ANEXO III - Preencher'!H90)</f>
        <v>44531</v>
      </c>
      <c r="H81" s="12">
        <f>'[1]TCE - ANEXO III - Preencher'!I90</f>
        <v>32.21</v>
      </c>
      <c r="I81" s="12">
        <f>'[1]TCE - ANEXO III - Preencher'!J90</f>
        <v>210.8</v>
      </c>
      <c r="J81" s="12">
        <f>'[1]TCE - ANEXO III - Preencher'!K90</f>
        <v>0</v>
      </c>
      <c r="K81" s="13">
        <f>'[1]TCE - ANEXO III - Preencher'!L90</f>
        <v>128.91999999999999</v>
      </c>
      <c r="L81" s="13">
        <f>'[1]TCE - ANEXO III - Preencher'!M90</f>
        <v>0</v>
      </c>
      <c r="M81" s="13">
        <f t="shared" si="6"/>
        <v>128.91999999999999</v>
      </c>
      <c r="N81" s="13">
        <f>'[1]TCE - ANEXO III - Preencher'!O90</f>
        <v>0.47</v>
      </c>
      <c r="O81" s="13">
        <f>'[1]TCE - ANEXO III - Preencher'!P90</f>
        <v>0</v>
      </c>
      <c r="P81" s="13">
        <f t="shared" si="7"/>
        <v>0.47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0</v>
      </c>
      <c r="U81" s="13">
        <f>'[1]TCE - ANEXO III - Preencher'!V90</f>
        <v>0</v>
      </c>
      <c r="V81" s="13">
        <f t="shared" si="9"/>
        <v>0</v>
      </c>
      <c r="W81" s="14" t="str">
        <f>IF('[1]TCE - ANEXO III - Preencher'!X90="","",'[1]TCE - ANEXO III - Preencher'!X90)</f>
        <v/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372.40000000000003</v>
      </c>
    </row>
    <row r="82" spans="1:28" s="3" customFormat="1" x14ac:dyDescent="0.25">
      <c r="A82" s="6">
        <f>IFERROR(VLOOKUP(B82,'[1]DADOS (OCULTAR)'!$P$3:$R$91,3,0),"")</f>
        <v>10894988000648</v>
      </c>
      <c r="B82" s="7" t="str">
        <f>'[1]TCE - ANEXO III - Preencher'!C91</f>
        <v>HOSPITAL SÃO SEBASTIÃO</v>
      </c>
      <c r="C82" s="8"/>
      <c r="D82" s="9" t="str">
        <f>'[1]TCE - ANEXO III - Preencher'!E91</f>
        <v>IRANILDE MENDES DO NASCIMENTO</v>
      </c>
      <c r="E82" s="7" t="str">
        <f>IF('[1]TCE - ANEXO III - Preencher'!F91="4 - Assistência Odontológica","2 - Outros Profissionais da Saúde",'[1]TCE - ANEXO III - Preencher'!F91)</f>
        <v>2 - Outros Profissionais da Saúde</v>
      </c>
      <c r="F82" s="10" t="str">
        <f>'[1]TCE - ANEXO III - Preencher'!G91</f>
        <v>3222-05</v>
      </c>
      <c r="G82" s="11">
        <f>IF('[1]TCE - ANEXO III - Preencher'!H91="","",'[1]TCE - ANEXO III - Preencher'!H91)</f>
        <v>44531</v>
      </c>
      <c r="H82" s="12">
        <f>'[1]TCE - ANEXO III - Preencher'!I91</f>
        <v>31.78</v>
      </c>
      <c r="I82" s="12">
        <f>'[1]TCE - ANEXO III - Preencher'!J91</f>
        <v>207.35</v>
      </c>
      <c r="J82" s="12">
        <f>'[1]TCE - ANEXO III - Preencher'!K91</f>
        <v>0</v>
      </c>
      <c r="K82" s="13">
        <f>'[1]TCE - ANEXO III - Preencher'!L91</f>
        <v>128.91999999999999</v>
      </c>
      <c r="L82" s="13">
        <f>'[1]TCE - ANEXO III - Preencher'!M91</f>
        <v>0</v>
      </c>
      <c r="M82" s="13">
        <f t="shared" si="6"/>
        <v>128.91999999999999</v>
      </c>
      <c r="N82" s="13">
        <f>'[1]TCE - ANEXO III - Preencher'!O91</f>
        <v>0.47</v>
      </c>
      <c r="O82" s="13">
        <f>'[1]TCE - ANEXO III - Preencher'!P91</f>
        <v>0</v>
      </c>
      <c r="P82" s="13">
        <f t="shared" si="7"/>
        <v>0.47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0</v>
      </c>
      <c r="U82" s="13">
        <f>'[1]TCE - ANEXO III - Preencher'!V91</f>
        <v>0</v>
      </c>
      <c r="V82" s="13">
        <f t="shared" si="9"/>
        <v>0</v>
      </c>
      <c r="W82" s="14" t="str">
        <f>IF('[1]TCE - ANEXO III - Preencher'!X91="","",'[1]TCE - ANEXO III - Preencher'!X91)</f>
        <v/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368.52</v>
      </c>
    </row>
    <row r="83" spans="1:28" s="3" customFormat="1" x14ac:dyDescent="0.25">
      <c r="A83" s="6">
        <f>IFERROR(VLOOKUP(B83,'[1]DADOS (OCULTAR)'!$P$3:$R$91,3,0),"")</f>
        <v>10894988000648</v>
      </c>
      <c r="B83" s="7" t="str">
        <f>'[1]TCE - ANEXO III - Preencher'!C92</f>
        <v>HOSPITAL SÃO SEBASTIÃO</v>
      </c>
      <c r="C83" s="8"/>
      <c r="D83" s="9" t="str">
        <f>'[1]TCE - ANEXO III - Preencher'!E92</f>
        <v>IVANEIDE SILVA DE SOUZA</v>
      </c>
      <c r="E83" s="7" t="str">
        <f>IF('[1]TCE - ANEXO III - Preencher'!F92="4 - Assistência Odontológica","2 - Outros Profissionais da Saúde",'[1]TCE - ANEXO III - Preencher'!F92)</f>
        <v>3 - Administrativo</v>
      </c>
      <c r="F83" s="10" t="str">
        <f>'[1]TCE - ANEXO III - Preencher'!G92</f>
        <v>5143-20</v>
      </c>
      <c r="G83" s="11">
        <f>IF('[1]TCE - ANEXO III - Preencher'!H92="","",'[1]TCE - ANEXO III - Preencher'!H92)</f>
        <v>44531</v>
      </c>
      <c r="H83" s="12">
        <f>'[1]TCE - ANEXO III - Preencher'!I92</f>
        <v>31.61</v>
      </c>
      <c r="I83" s="12">
        <f>'[1]TCE - ANEXO III - Preencher'!J92</f>
        <v>206.73</v>
      </c>
      <c r="J83" s="12">
        <f>'[1]TCE - ANEXO III - Preencher'!K92</f>
        <v>0</v>
      </c>
      <c r="K83" s="13">
        <f>'[1]TCE - ANEXO III - Preencher'!L92</f>
        <v>128.91999999999999</v>
      </c>
      <c r="L83" s="13">
        <f>'[1]TCE - ANEXO III - Preencher'!M92</f>
        <v>0</v>
      </c>
      <c r="M83" s="13">
        <f t="shared" si="6"/>
        <v>128.91999999999999</v>
      </c>
      <c r="N83" s="13">
        <f>'[1]TCE - ANEXO III - Preencher'!O92</f>
        <v>0.47</v>
      </c>
      <c r="O83" s="13">
        <f>'[1]TCE - ANEXO III - Preencher'!P92</f>
        <v>0</v>
      </c>
      <c r="P83" s="13">
        <f t="shared" si="7"/>
        <v>0.47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367.73</v>
      </c>
    </row>
    <row r="84" spans="1:28" s="3" customFormat="1" x14ac:dyDescent="0.25">
      <c r="A84" s="6">
        <f>IFERROR(VLOOKUP(B84,'[1]DADOS (OCULTAR)'!$P$3:$R$91,3,0),"")</f>
        <v>10894988000648</v>
      </c>
      <c r="B84" s="7" t="str">
        <f>'[1]TCE - ANEXO III - Preencher'!C93</f>
        <v>HOSPITAL SÃO SEBASTIÃO</v>
      </c>
      <c r="C84" s="8"/>
      <c r="D84" s="9" t="str">
        <f>'[1]TCE - ANEXO III - Preencher'!E93</f>
        <v>JACKSON MICHEL FONSECA DA COSTA</v>
      </c>
      <c r="E84" s="7" t="str">
        <f>IF('[1]TCE - ANEXO III - Preencher'!F93="4 - Assistência Odontológica","2 - Outros Profissionais da Saúde",'[1]TCE - ANEXO III - Preencher'!F93)</f>
        <v>1 - Médico</v>
      </c>
      <c r="F84" s="10" t="str">
        <f>'[1]TCE - ANEXO III - Preencher'!G93</f>
        <v>2251-25</v>
      </c>
      <c r="G84" s="11">
        <f>IF('[1]TCE - ANEXO III - Preencher'!H93="","",'[1]TCE - ANEXO III - Preencher'!H93)</f>
        <v>44531</v>
      </c>
      <c r="H84" s="12">
        <f>'[1]TCE - ANEXO III - Preencher'!I93</f>
        <v>117.92</v>
      </c>
      <c r="I84" s="12">
        <f>'[1]TCE - ANEXO III - Preencher'!J93</f>
        <v>934.2</v>
      </c>
      <c r="J84" s="12">
        <f>'[1]TCE - ANEXO III - Preencher'!K93</f>
        <v>0</v>
      </c>
      <c r="K84" s="13">
        <f>'[1]TCE - ANEXO III - Preencher'!L93</f>
        <v>128.91999999999999</v>
      </c>
      <c r="L84" s="13">
        <f>'[1]TCE - ANEXO III - Preencher'!M93</f>
        <v>0</v>
      </c>
      <c r="M84" s="13">
        <f t="shared" si="6"/>
        <v>128.91999999999999</v>
      </c>
      <c r="N84" s="13">
        <f>'[1]TCE - ANEXO III - Preencher'!O93</f>
        <v>7.52</v>
      </c>
      <c r="O84" s="13">
        <f>'[1]TCE - ANEXO III - Preencher'!P93</f>
        <v>0</v>
      </c>
      <c r="P84" s="13">
        <f t="shared" si="7"/>
        <v>7.52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1188.5600000000002</v>
      </c>
    </row>
    <row r="85" spans="1:28" s="3" customFormat="1" x14ac:dyDescent="0.25">
      <c r="A85" s="6">
        <f>IFERROR(VLOOKUP(B85,'[1]DADOS (OCULTAR)'!$P$3:$R$91,3,0),"")</f>
        <v>10894988000648</v>
      </c>
      <c r="B85" s="7" t="str">
        <f>'[1]TCE - ANEXO III - Preencher'!C94</f>
        <v>HOSPITAL SÃO SEBASTIÃO</v>
      </c>
      <c r="C85" s="8"/>
      <c r="D85" s="9" t="str">
        <f>'[1]TCE - ANEXO III - Preencher'!E94</f>
        <v>JAMILE GOMES RODRIGUES DOS SANTOS BEZERRA</v>
      </c>
      <c r="E85" s="7" t="str">
        <f>IF('[1]TCE - ANEXO III - Preencher'!F94="4 - Assistência Odontológica","2 - Outros Profissionais da Saúde",'[1]TCE - ANEXO III - Preencher'!F94)</f>
        <v>3 - Administrativo</v>
      </c>
      <c r="F85" s="10" t="str">
        <f>'[1]TCE - ANEXO III - Preencher'!G94</f>
        <v>4110-10</v>
      </c>
      <c r="G85" s="11">
        <f>IF('[1]TCE - ANEXO III - Preencher'!H94="","",'[1]TCE - ANEXO III - Preencher'!H94)</f>
        <v>44531</v>
      </c>
      <c r="H85" s="12">
        <f>'[1]TCE - ANEXO III - Preencher'!I94</f>
        <v>29.16</v>
      </c>
      <c r="I85" s="12">
        <f>'[1]TCE - ANEXO III - Preencher'!J94</f>
        <v>183.77</v>
      </c>
      <c r="J85" s="12">
        <f>'[1]TCE - ANEXO III - Preencher'!K94</f>
        <v>0</v>
      </c>
      <c r="K85" s="13">
        <f>'[1]TCE - ANEXO III - Preencher'!L94</f>
        <v>128.91999999999999</v>
      </c>
      <c r="L85" s="13">
        <f>'[1]TCE - ANEXO III - Preencher'!M94</f>
        <v>0</v>
      </c>
      <c r="M85" s="13">
        <f t="shared" si="6"/>
        <v>128.91999999999999</v>
      </c>
      <c r="N85" s="13">
        <f>'[1]TCE - ANEXO III - Preencher'!O94</f>
        <v>0.47</v>
      </c>
      <c r="O85" s="13">
        <f>'[1]TCE - ANEXO III - Preencher'!P94</f>
        <v>0</v>
      </c>
      <c r="P85" s="13">
        <f t="shared" si="7"/>
        <v>0.47</v>
      </c>
      <c r="Q85" s="13">
        <f>'[1]TCE - ANEXO III - Preencher'!R94</f>
        <v>118.4</v>
      </c>
      <c r="R85" s="13">
        <f>'[1]TCE - ANEXO III - Preencher'!S94</f>
        <v>74.290000000000006</v>
      </c>
      <c r="S85" s="13">
        <f t="shared" si="8"/>
        <v>44.11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386.43000000000006</v>
      </c>
    </row>
    <row r="86" spans="1:28" s="3" customFormat="1" x14ac:dyDescent="0.25">
      <c r="A86" s="6">
        <f>IFERROR(VLOOKUP(B86,'[1]DADOS (OCULTAR)'!$P$3:$R$91,3,0),"")</f>
        <v>10894988000648</v>
      </c>
      <c r="B86" s="7" t="str">
        <f>'[1]TCE - ANEXO III - Preencher'!C95</f>
        <v>HOSPITAL SÃO SEBASTIÃO</v>
      </c>
      <c r="C86" s="8"/>
      <c r="D86" s="9" t="str">
        <f>'[1]TCE - ANEXO III - Preencher'!E95</f>
        <v>JANAINA GLAYCE PEREIRA LIMA</v>
      </c>
      <c r="E86" s="7" t="str">
        <f>IF('[1]TCE - ANEXO III - Preencher'!F95="4 - Assistência Odontológica","2 - Outros Profissionais da Saúde",'[1]TCE - ANEXO III - Preencher'!F95)</f>
        <v>3 - Administrativo</v>
      </c>
      <c r="F86" s="10" t="str">
        <f>'[1]TCE - ANEXO III - Preencher'!G95</f>
        <v>2524-05</v>
      </c>
      <c r="G86" s="11">
        <f>IF('[1]TCE - ANEXO III - Preencher'!H95="","",'[1]TCE - ANEXO III - Preencher'!H95)</f>
        <v>44531</v>
      </c>
      <c r="H86" s="12">
        <f>'[1]TCE - ANEXO III - Preencher'!I95</f>
        <v>45.84</v>
      </c>
      <c r="I86" s="12">
        <f>'[1]TCE - ANEXO III - Preencher'!J95</f>
        <v>301.2</v>
      </c>
      <c r="J86" s="12">
        <f>'[1]TCE - ANEXO III - Preencher'!K95</f>
        <v>0</v>
      </c>
      <c r="K86" s="13">
        <f>'[1]TCE - ANEXO III - Preencher'!L95</f>
        <v>128.91999999999999</v>
      </c>
      <c r="L86" s="13">
        <f>'[1]TCE - ANEXO III - Preencher'!M95</f>
        <v>0</v>
      </c>
      <c r="M86" s="13">
        <f t="shared" si="6"/>
        <v>128.91999999999999</v>
      </c>
      <c r="N86" s="13">
        <f>'[1]TCE - ANEXO III - Preencher'!O95</f>
        <v>0.47</v>
      </c>
      <c r="O86" s="13">
        <f>'[1]TCE - ANEXO III - Preencher'!P95</f>
        <v>0</v>
      </c>
      <c r="P86" s="13">
        <f t="shared" si="7"/>
        <v>0.47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476.42999999999995</v>
      </c>
    </row>
    <row r="87" spans="1:28" s="3" customFormat="1" x14ac:dyDescent="0.25">
      <c r="A87" s="6">
        <f>IFERROR(VLOOKUP(B87,'[1]DADOS (OCULTAR)'!$P$3:$R$91,3,0),"")</f>
        <v>10894988000648</v>
      </c>
      <c r="B87" s="7" t="str">
        <f>'[1]TCE - ANEXO III - Preencher'!C96</f>
        <v>HOSPITAL SÃO SEBASTIÃO</v>
      </c>
      <c r="C87" s="8"/>
      <c r="D87" s="9" t="str">
        <f>'[1]TCE - ANEXO III - Preencher'!E96</f>
        <v>JANE CARLA SILVESTRE SANTOS DO AMARAL</v>
      </c>
      <c r="E87" s="7" t="str">
        <f>IF('[1]TCE - ANEXO III - Preencher'!F96="4 - Assistência Odontológica","2 - Outros Profissionais da Saúde",'[1]TCE - ANEXO III - Preencher'!F96)</f>
        <v>2 - Outros Profissionais da Saúde</v>
      </c>
      <c r="F87" s="10" t="str">
        <f>'[1]TCE - ANEXO III - Preencher'!G96</f>
        <v>2516-05</v>
      </c>
      <c r="G87" s="11">
        <f>IF('[1]TCE - ANEXO III - Preencher'!H96="","",'[1]TCE - ANEXO III - Preencher'!H96)</f>
        <v>44531</v>
      </c>
      <c r="H87" s="12">
        <f>'[1]TCE - ANEXO III - Preencher'!I96</f>
        <v>42.11</v>
      </c>
      <c r="I87" s="12">
        <f>'[1]TCE - ANEXO III - Preencher'!J96</f>
        <v>256.05</v>
      </c>
      <c r="J87" s="12">
        <f>'[1]TCE - ANEXO III - Preencher'!K96</f>
        <v>0</v>
      </c>
      <c r="K87" s="13">
        <f>'[1]TCE - ANEXO III - Preencher'!L96</f>
        <v>128.91999999999999</v>
      </c>
      <c r="L87" s="13">
        <f>'[1]TCE - ANEXO III - Preencher'!M96</f>
        <v>0</v>
      </c>
      <c r="M87" s="13">
        <f t="shared" si="6"/>
        <v>128.91999999999999</v>
      </c>
      <c r="N87" s="13">
        <f>'[1]TCE - ANEXO III - Preencher'!O96</f>
        <v>0.47</v>
      </c>
      <c r="O87" s="13">
        <f>'[1]TCE - ANEXO III - Preencher'!P96</f>
        <v>0</v>
      </c>
      <c r="P87" s="13">
        <f t="shared" si="7"/>
        <v>0.47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427.55000000000007</v>
      </c>
    </row>
    <row r="88" spans="1:28" s="3" customFormat="1" x14ac:dyDescent="0.25">
      <c r="A88" s="6">
        <f>IFERROR(VLOOKUP(B88,'[1]DADOS (OCULTAR)'!$P$3:$R$91,3,0),"")</f>
        <v>10894988000648</v>
      </c>
      <c r="B88" s="7" t="str">
        <f>'[1]TCE - ANEXO III - Preencher'!C97</f>
        <v>HOSPITAL SÃO SEBASTIÃO</v>
      </c>
      <c r="C88" s="8"/>
      <c r="D88" s="9" t="str">
        <f>'[1]TCE - ANEXO III - Preencher'!E97</f>
        <v>JANILY ALVES DE MEDEIROS CORDEIRO</v>
      </c>
      <c r="E88" s="7" t="str">
        <f>IF('[1]TCE - ANEXO III - Preencher'!F97="4 - Assistência Odontológica","2 - Outros Profissionais da Saúde",'[1]TCE - ANEXO III - Preencher'!F97)</f>
        <v>2 - Outros Profissionais da Saúde</v>
      </c>
      <c r="F88" s="10" t="str">
        <f>'[1]TCE - ANEXO III - Preencher'!G97</f>
        <v>2235-05</v>
      </c>
      <c r="G88" s="11">
        <f>IF('[1]TCE - ANEXO III - Preencher'!H97="","",'[1]TCE - ANEXO III - Preencher'!H97)</f>
        <v>44531</v>
      </c>
      <c r="H88" s="12">
        <f>'[1]TCE - ANEXO III - Preencher'!I97</f>
        <v>82.84</v>
      </c>
      <c r="I88" s="12">
        <f>'[1]TCE - ANEXO III - Preencher'!J97</f>
        <v>552.65</v>
      </c>
      <c r="J88" s="12">
        <f>'[1]TCE - ANEXO III - Preencher'!K97</f>
        <v>0</v>
      </c>
      <c r="K88" s="13">
        <f>'[1]TCE - ANEXO III - Preencher'!L97</f>
        <v>128.91999999999999</v>
      </c>
      <c r="L88" s="13">
        <f>'[1]TCE - ANEXO III - Preencher'!M97</f>
        <v>0</v>
      </c>
      <c r="M88" s="13">
        <f t="shared" si="6"/>
        <v>128.91999999999999</v>
      </c>
      <c r="N88" s="13">
        <f>'[1]TCE - ANEXO III - Preencher'!O97</f>
        <v>1.9</v>
      </c>
      <c r="O88" s="13">
        <f>'[1]TCE - ANEXO III - Preencher'!P97</f>
        <v>0</v>
      </c>
      <c r="P88" s="13">
        <f t="shared" si="7"/>
        <v>1.9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766.31</v>
      </c>
    </row>
    <row r="89" spans="1:28" s="3" customFormat="1" x14ac:dyDescent="0.25">
      <c r="A89" s="6">
        <f>IFERROR(VLOOKUP(B89,'[1]DADOS (OCULTAR)'!$P$3:$R$91,3,0),"")</f>
        <v>10894988000648</v>
      </c>
      <c r="B89" s="7" t="str">
        <f>'[1]TCE - ANEXO III - Preencher'!C98</f>
        <v>HOSPITAL SÃO SEBASTIÃO</v>
      </c>
      <c r="C89" s="8"/>
      <c r="D89" s="9" t="str">
        <f>'[1]TCE - ANEXO III - Preencher'!E98</f>
        <v>JEANE LUIZA DA SILVA</v>
      </c>
      <c r="E89" s="7" t="str">
        <f>IF('[1]TCE - ANEXO III - Preencher'!F98="4 - Assistência Odontológica","2 - Outros Profissionais da Saúde",'[1]TCE - ANEXO III - Preencher'!F98)</f>
        <v>3 - Administrativo</v>
      </c>
      <c r="F89" s="10" t="str">
        <f>'[1]TCE - ANEXO III - Preencher'!G98</f>
        <v>5143-20</v>
      </c>
      <c r="G89" s="11">
        <f>IF('[1]TCE - ANEXO III - Preencher'!H98="","",'[1]TCE - ANEXO III - Preencher'!H98)</f>
        <v>44531</v>
      </c>
      <c r="H89" s="12">
        <f>'[1]TCE - ANEXO III - Preencher'!I98</f>
        <v>0</v>
      </c>
      <c r="I89" s="12">
        <f>'[1]TCE - ANEXO III - Preencher'!J98</f>
        <v>0</v>
      </c>
      <c r="J89" s="12">
        <f>'[1]TCE - ANEXO III - Preencher'!K98</f>
        <v>0</v>
      </c>
      <c r="K89" s="13">
        <f>'[1]TCE - ANEXO III - Preencher'!L98</f>
        <v>128.91999999999999</v>
      </c>
      <c r="L89" s="13">
        <f>'[1]TCE - ANEXO III - Preencher'!M98</f>
        <v>0</v>
      </c>
      <c r="M89" s="13">
        <f t="shared" si="6"/>
        <v>128.91999999999999</v>
      </c>
      <c r="N89" s="13">
        <f>'[1]TCE - ANEXO III - Preencher'!O98</f>
        <v>0.47</v>
      </c>
      <c r="O89" s="13">
        <f>'[1]TCE - ANEXO III - Preencher'!P98</f>
        <v>0</v>
      </c>
      <c r="P89" s="13">
        <f t="shared" si="7"/>
        <v>0.47</v>
      </c>
      <c r="Q89" s="13">
        <f>'[1]TCE - ANEXO III - Preencher'!R98</f>
        <v>0</v>
      </c>
      <c r="R89" s="13">
        <f>'[1]TCE - ANEXO III - Preencher'!S98</f>
        <v>0</v>
      </c>
      <c r="S89" s="13">
        <f t="shared" si="8"/>
        <v>0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129.38999999999999</v>
      </c>
    </row>
    <row r="90" spans="1:28" s="3" customFormat="1" x14ac:dyDescent="0.25">
      <c r="A90" s="6">
        <f>IFERROR(VLOOKUP(B90,'[1]DADOS (OCULTAR)'!$P$3:$R$91,3,0),"")</f>
        <v>10894988000648</v>
      </c>
      <c r="B90" s="7" t="str">
        <f>'[1]TCE - ANEXO III - Preencher'!C99</f>
        <v>HOSPITAL SÃO SEBASTIÃO</v>
      </c>
      <c r="C90" s="8"/>
      <c r="D90" s="9" t="str">
        <f>'[1]TCE - ANEXO III - Preencher'!E99</f>
        <v>JERONIMO JOSE DA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 t="str">
        <f>'[1]TCE - ANEXO III - Preencher'!G99</f>
        <v>7156-15</v>
      </c>
      <c r="G90" s="11">
        <f>IF('[1]TCE - ANEXO III - Preencher'!H99="","",'[1]TCE - ANEXO III - Preencher'!H99)</f>
        <v>44531</v>
      </c>
      <c r="H90" s="12">
        <f>'[1]TCE - ANEXO III - Preencher'!I99</f>
        <v>35.08</v>
      </c>
      <c r="I90" s="12">
        <f>'[1]TCE - ANEXO III - Preencher'!J99</f>
        <v>226.62</v>
      </c>
      <c r="J90" s="12">
        <f>'[1]TCE - ANEXO III - Preencher'!K99</f>
        <v>0</v>
      </c>
      <c r="K90" s="13">
        <f>'[1]TCE - ANEXO III - Preencher'!L99</f>
        <v>128.91999999999999</v>
      </c>
      <c r="L90" s="13">
        <f>'[1]TCE - ANEXO III - Preencher'!M99</f>
        <v>0</v>
      </c>
      <c r="M90" s="13">
        <f t="shared" si="6"/>
        <v>128.91999999999999</v>
      </c>
      <c r="N90" s="13">
        <f>'[1]TCE - ANEXO III - Preencher'!O99</f>
        <v>0.47</v>
      </c>
      <c r="O90" s="13">
        <f>'[1]TCE - ANEXO III - Preencher'!P99</f>
        <v>0</v>
      </c>
      <c r="P90" s="13">
        <f t="shared" si="7"/>
        <v>0.47</v>
      </c>
      <c r="Q90" s="13">
        <f>'[1]TCE - ANEXO III - Preencher'!R99</f>
        <v>162.80000000000001</v>
      </c>
      <c r="R90" s="13">
        <f>'[1]TCE - ANEXO III - Preencher'!S99</f>
        <v>80.94</v>
      </c>
      <c r="S90" s="13">
        <f t="shared" si="8"/>
        <v>81.860000000000014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472.95000000000005</v>
      </c>
    </row>
    <row r="91" spans="1:28" s="3" customFormat="1" x14ac:dyDescent="0.25">
      <c r="A91" s="6">
        <f>IFERROR(VLOOKUP(B91,'[1]DADOS (OCULTAR)'!$P$3:$R$91,3,0),"")</f>
        <v>10894988000648</v>
      </c>
      <c r="B91" s="7" t="str">
        <f>'[1]TCE - ANEXO III - Preencher'!C100</f>
        <v>HOSPITAL SÃO SEBASTIÃO</v>
      </c>
      <c r="C91" s="8"/>
      <c r="D91" s="9" t="str">
        <f>'[1]TCE - ANEXO III - Preencher'!E100</f>
        <v>JESSICA BARROS RANGEL</v>
      </c>
      <c r="E91" s="7" t="str">
        <f>IF('[1]TCE - ANEXO III - Preencher'!F100="4 - Assistência Odontológica","2 - Outros Profissionais da Saúde",'[1]TCE - ANEXO III - Preencher'!F100)</f>
        <v>2 - Outros Profissionais da Saúde</v>
      </c>
      <c r="F91" s="10" t="str">
        <f>'[1]TCE - ANEXO III - Preencher'!G100</f>
        <v>2234-05</v>
      </c>
      <c r="G91" s="11">
        <f>IF('[1]TCE - ANEXO III - Preencher'!H100="","",'[1]TCE - ANEXO III - Preencher'!H100)</f>
        <v>44531</v>
      </c>
      <c r="H91" s="12">
        <f>'[1]TCE - ANEXO III - Preencher'!I100</f>
        <v>73.19</v>
      </c>
      <c r="I91" s="12">
        <f>'[1]TCE - ANEXO III - Preencher'!J100</f>
        <v>457.17</v>
      </c>
      <c r="J91" s="12">
        <f>'[1]TCE - ANEXO III - Preencher'!K100</f>
        <v>0</v>
      </c>
      <c r="K91" s="13">
        <f>'[1]TCE - ANEXO III - Preencher'!L100</f>
        <v>128.91999999999999</v>
      </c>
      <c r="L91" s="13">
        <f>'[1]TCE - ANEXO III - Preencher'!M100</f>
        <v>0</v>
      </c>
      <c r="M91" s="13">
        <f t="shared" si="6"/>
        <v>128.91999999999999</v>
      </c>
      <c r="N91" s="13">
        <f>'[1]TCE - ANEXO III - Preencher'!O100</f>
        <v>0.47</v>
      </c>
      <c r="O91" s="13">
        <f>'[1]TCE - ANEXO III - Preencher'!P100</f>
        <v>0</v>
      </c>
      <c r="P91" s="13">
        <f t="shared" si="7"/>
        <v>0.47</v>
      </c>
      <c r="Q91" s="13">
        <f>'[1]TCE - ANEXO III - Preencher'!R100</f>
        <v>0</v>
      </c>
      <c r="R91" s="13">
        <f>'[1]TCE - ANEXO III - Preencher'!S100</f>
        <v>0</v>
      </c>
      <c r="S91" s="13">
        <f t="shared" si="8"/>
        <v>0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659.75</v>
      </c>
    </row>
    <row r="92" spans="1:28" s="3" customFormat="1" x14ac:dyDescent="0.25">
      <c r="A92" s="6">
        <f>IFERROR(VLOOKUP(B92,'[1]DADOS (OCULTAR)'!$P$3:$R$91,3,0),"")</f>
        <v>10894988000648</v>
      </c>
      <c r="B92" s="7" t="str">
        <f>'[1]TCE - ANEXO III - Preencher'!C101</f>
        <v>HOSPITAL SÃO SEBASTIÃO</v>
      </c>
      <c r="C92" s="8"/>
      <c r="D92" s="9" t="str">
        <f>'[1]TCE - ANEXO III - Preencher'!E101</f>
        <v>JESSICA GISELLE DE MOURA  JANUARIO DA SILVA</v>
      </c>
      <c r="E92" s="7" t="str">
        <f>IF('[1]TCE - ANEXO III - Preencher'!F101="4 - Assistência Odontológica","2 - Outros Profissionais da Saúde",'[1]TCE - ANEXO III - Preencher'!F101)</f>
        <v>3 - Administrativo</v>
      </c>
      <c r="F92" s="10" t="str">
        <f>'[1]TCE - ANEXO III - Preencher'!G101</f>
        <v>4110-05</v>
      </c>
      <c r="G92" s="11">
        <f>IF('[1]TCE - ANEXO III - Preencher'!H101="","",'[1]TCE - ANEXO III - Preencher'!H101)</f>
        <v>44531</v>
      </c>
      <c r="H92" s="12">
        <f>'[1]TCE - ANEXO III - Preencher'!I101</f>
        <v>27.66</v>
      </c>
      <c r="I92" s="12">
        <f>'[1]TCE - ANEXO III - Preencher'!J101</f>
        <v>175</v>
      </c>
      <c r="J92" s="12">
        <f>'[1]TCE - ANEXO III - Preencher'!K101</f>
        <v>0</v>
      </c>
      <c r="K92" s="13">
        <f>'[1]TCE - ANEXO III - Preencher'!L101</f>
        <v>128.91999999999999</v>
      </c>
      <c r="L92" s="13">
        <f>'[1]TCE - ANEXO III - Preencher'!M101</f>
        <v>0</v>
      </c>
      <c r="M92" s="13">
        <f t="shared" si="6"/>
        <v>128.91999999999999</v>
      </c>
      <c r="N92" s="13">
        <f>'[1]TCE - ANEXO III - Preencher'!O101</f>
        <v>0.47</v>
      </c>
      <c r="O92" s="13">
        <f>'[1]TCE - ANEXO III - Preencher'!P101</f>
        <v>0</v>
      </c>
      <c r="P92" s="13">
        <f t="shared" si="7"/>
        <v>0.47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332.05</v>
      </c>
    </row>
    <row r="93" spans="1:28" s="3" customFormat="1" x14ac:dyDescent="0.25">
      <c r="A93" s="6">
        <f>IFERROR(VLOOKUP(B93,'[1]DADOS (OCULTAR)'!$P$3:$R$91,3,0),"")</f>
        <v>10894988000648</v>
      </c>
      <c r="B93" s="7" t="str">
        <f>'[1]TCE - ANEXO III - Preencher'!C102</f>
        <v>HOSPITAL SÃO SEBASTIÃO</v>
      </c>
      <c r="C93" s="8"/>
      <c r="D93" s="9" t="str">
        <f>'[1]TCE - ANEXO III - Preencher'!E102</f>
        <v>JOAO VICTOR GOMES LEOCADIO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 t="str">
        <f>'[1]TCE - ANEXO III - Preencher'!G102</f>
        <v>5211-30</v>
      </c>
      <c r="G93" s="11">
        <f>IF('[1]TCE - ANEXO III - Preencher'!H102="","",'[1]TCE - ANEXO III - Preencher'!H102)</f>
        <v>44531</v>
      </c>
      <c r="H93" s="12">
        <f>'[1]TCE - ANEXO III - Preencher'!I102</f>
        <v>32.17</v>
      </c>
      <c r="I93" s="12">
        <f>'[1]TCE - ANEXO III - Preencher'!J102</f>
        <v>211.24</v>
      </c>
      <c r="J93" s="12">
        <f>'[1]TCE - ANEXO III - Preencher'!K102</f>
        <v>0</v>
      </c>
      <c r="K93" s="13">
        <f>'[1]TCE - ANEXO III - Preencher'!L102</f>
        <v>128.91999999999999</v>
      </c>
      <c r="L93" s="13">
        <f>'[1]TCE - ANEXO III - Preencher'!M102</f>
        <v>0</v>
      </c>
      <c r="M93" s="13">
        <f t="shared" si="6"/>
        <v>128.91999999999999</v>
      </c>
      <c r="N93" s="13">
        <f>'[1]TCE - ANEXO III - Preencher'!O102</f>
        <v>0.47</v>
      </c>
      <c r="O93" s="13">
        <f>'[1]TCE - ANEXO III - Preencher'!P102</f>
        <v>0</v>
      </c>
      <c r="P93" s="13">
        <f t="shared" si="7"/>
        <v>0.47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372.80000000000007</v>
      </c>
    </row>
    <row r="94" spans="1:28" s="3" customFormat="1" x14ac:dyDescent="0.25">
      <c r="A94" s="6">
        <f>IFERROR(VLOOKUP(B94,'[1]DADOS (OCULTAR)'!$P$3:$R$91,3,0),"")</f>
        <v>10894988000648</v>
      </c>
      <c r="B94" s="7" t="str">
        <f>'[1]TCE - ANEXO III - Preencher'!C103</f>
        <v>HOSPITAL SÃO SEBASTIÃO</v>
      </c>
      <c r="C94" s="8"/>
      <c r="D94" s="9" t="str">
        <f>'[1]TCE - ANEXO III - Preencher'!E103</f>
        <v>JOSE AILTON HONORATO</v>
      </c>
      <c r="E94" s="7" t="str">
        <f>IF('[1]TCE - ANEXO III - Preencher'!F103="4 - Assistência Odontológica","2 - Outros Profissionais da Saúde",'[1]TCE - ANEXO III - Preencher'!F103)</f>
        <v>3 - Administrativo</v>
      </c>
      <c r="F94" s="10" t="str">
        <f>'[1]TCE - ANEXO III - Preencher'!G103</f>
        <v>5143-20</v>
      </c>
      <c r="G94" s="11">
        <f>IF('[1]TCE - ANEXO III - Preencher'!H103="","",'[1]TCE - ANEXO III - Preencher'!H103)</f>
        <v>44531</v>
      </c>
      <c r="H94" s="12">
        <f>'[1]TCE - ANEXO III - Preencher'!I103</f>
        <v>24.16</v>
      </c>
      <c r="I94" s="12">
        <f>'[1]TCE - ANEXO III - Preencher'!J103</f>
        <v>166.22</v>
      </c>
      <c r="J94" s="12">
        <f>'[1]TCE - ANEXO III - Preencher'!K103</f>
        <v>0</v>
      </c>
      <c r="K94" s="13">
        <f>'[1]TCE - ANEXO III - Preencher'!L103</f>
        <v>128.91999999999999</v>
      </c>
      <c r="L94" s="13">
        <f>'[1]TCE - ANEXO III - Preencher'!M103</f>
        <v>0</v>
      </c>
      <c r="M94" s="13">
        <f t="shared" si="6"/>
        <v>128.91999999999999</v>
      </c>
      <c r="N94" s="13">
        <f>'[1]TCE - ANEXO III - Preencher'!O103</f>
        <v>0.47</v>
      </c>
      <c r="O94" s="13">
        <f>'[1]TCE - ANEXO III - Preencher'!P103</f>
        <v>0</v>
      </c>
      <c r="P94" s="13">
        <f t="shared" si="7"/>
        <v>0.47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319.77</v>
      </c>
    </row>
    <row r="95" spans="1:28" s="3" customFormat="1" x14ac:dyDescent="0.25">
      <c r="A95" s="6">
        <f>IFERROR(VLOOKUP(B95,'[1]DADOS (OCULTAR)'!$P$3:$R$91,3,0),"")</f>
        <v>10894988000648</v>
      </c>
      <c r="B95" s="7" t="str">
        <f>'[1]TCE - ANEXO III - Preencher'!C104</f>
        <v>HOSPITAL SÃO SEBASTIÃO</v>
      </c>
      <c r="C95" s="8"/>
      <c r="D95" s="9" t="str">
        <f>'[1]TCE - ANEXO III - Preencher'!E104</f>
        <v>JOSE ALBERTO MENESES ALVES</v>
      </c>
      <c r="E95" s="7" t="str">
        <f>IF('[1]TCE - ANEXO III - Preencher'!F104="4 - Assistência Odontológica","2 - Outros Profissionais da Saúde",'[1]TCE - ANEXO III - Preencher'!F104)</f>
        <v>3 - Administrativo</v>
      </c>
      <c r="F95" s="10" t="str">
        <f>'[1]TCE - ANEXO III - Preencher'!G104</f>
        <v>4141-05</v>
      </c>
      <c r="G95" s="11">
        <f>IF('[1]TCE - ANEXO III - Preencher'!H104="","",'[1]TCE - ANEXO III - Preencher'!H104)</f>
        <v>44531</v>
      </c>
      <c r="H95" s="12">
        <f>'[1]TCE - ANEXO III - Preencher'!I104</f>
        <v>33.729999999999997</v>
      </c>
      <c r="I95" s="12">
        <f>'[1]TCE - ANEXO III - Preencher'!J104</f>
        <v>214.99</v>
      </c>
      <c r="J95" s="12">
        <f>'[1]TCE - ANEXO III - Preencher'!K104</f>
        <v>0</v>
      </c>
      <c r="K95" s="13">
        <f>'[1]TCE - ANEXO III - Preencher'!L104</f>
        <v>128.91999999999999</v>
      </c>
      <c r="L95" s="13">
        <f>'[1]TCE - ANEXO III - Preencher'!M104</f>
        <v>0</v>
      </c>
      <c r="M95" s="13">
        <f t="shared" si="6"/>
        <v>128.91999999999999</v>
      </c>
      <c r="N95" s="13">
        <f>'[1]TCE - ANEXO III - Preencher'!O104</f>
        <v>0.47</v>
      </c>
      <c r="O95" s="13">
        <f>'[1]TCE - ANEXO III - Preencher'!P104</f>
        <v>0</v>
      </c>
      <c r="P95" s="13">
        <f t="shared" si="7"/>
        <v>0.47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378.11</v>
      </c>
    </row>
    <row r="96" spans="1:28" s="3" customFormat="1" x14ac:dyDescent="0.25">
      <c r="A96" s="6">
        <f>IFERROR(VLOOKUP(B96,'[1]DADOS (OCULTAR)'!$P$3:$R$91,3,0),"")</f>
        <v>10894988000648</v>
      </c>
      <c r="B96" s="7" t="str">
        <f>'[1]TCE - ANEXO III - Preencher'!C105</f>
        <v>HOSPITAL SÃO SEBASTIÃO</v>
      </c>
      <c r="C96" s="8"/>
      <c r="D96" s="9" t="str">
        <f>'[1]TCE - ANEXO III - Preencher'!E105</f>
        <v>JOSE CAIQUE CAMILO DE LIMA</v>
      </c>
      <c r="E96" s="7" t="str">
        <f>IF('[1]TCE - ANEXO III - Preencher'!F105="4 - Assistência Odontológica","2 - Outros Profissionais da Saúde",'[1]TCE - ANEXO III - Preencher'!F105)</f>
        <v>2 - Outros Profissionais da Saúde</v>
      </c>
      <c r="F96" s="10" t="str">
        <f>'[1]TCE - ANEXO III - Preencher'!G105</f>
        <v>3222-05</v>
      </c>
      <c r="G96" s="11">
        <f>IF('[1]TCE - ANEXO III - Preencher'!H105="","",'[1]TCE - ANEXO III - Preencher'!H105)</f>
        <v>44531</v>
      </c>
      <c r="H96" s="12">
        <f>'[1]TCE - ANEXO III - Preencher'!I105</f>
        <v>27.4</v>
      </c>
      <c r="I96" s="12">
        <f>'[1]TCE - ANEXO III - Preencher'!J105</f>
        <v>176.22</v>
      </c>
      <c r="J96" s="12">
        <f>'[1]TCE - ANEXO III - Preencher'!K105</f>
        <v>0</v>
      </c>
      <c r="K96" s="13">
        <f>'[1]TCE - ANEXO III - Preencher'!L105</f>
        <v>128.91999999999999</v>
      </c>
      <c r="L96" s="13">
        <f>'[1]TCE - ANEXO III - Preencher'!M105</f>
        <v>0</v>
      </c>
      <c r="M96" s="13">
        <f t="shared" si="6"/>
        <v>128.91999999999999</v>
      </c>
      <c r="N96" s="13">
        <f>'[1]TCE - ANEXO III - Preencher'!O105</f>
        <v>0.47</v>
      </c>
      <c r="O96" s="13">
        <f>'[1]TCE - ANEXO III - Preencher'!P105</f>
        <v>0</v>
      </c>
      <c r="P96" s="13">
        <f t="shared" si="7"/>
        <v>0.47</v>
      </c>
      <c r="Q96" s="13">
        <f>'[1]TCE - ANEXO III - Preencher'!R105</f>
        <v>0</v>
      </c>
      <c r="R96" s="13">
        <f>'[1]TCE - ANEXO III - Preencher'!S105</f>
        <v>0</v>
      </c>
      <c r="S96" s="13">
        <f t="shared" si="8"/>
        <v>0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333.01</v>
      </c>
    </row>
    <row r="97" spans="1:28" s="3" customFormat="1" x14ac:dyDescent="0.25">
      <c r="A97" s="6">
        <f>IFERROR(VLOOKUP(B97,'[1]DADOS (OCULTAR)'!$P$3:$R$91,3,0),"")</f>
        <v>10894988000648</v>
      </c>
      <c r="B97" s="7" t="str">
        <f>'[1]TCE - ANEXO III - Preencher'!C106</f>
        <v>HOSPITAL SÃO SEBASTIÃO</v>
      </c>
      <c r="C97" s="8"/>
      <c r="D97" s="9" t="str">
        <f>'[1]TCE - ANEXO III - Preencher'!E106</f>
        <v>JOSE FERNANDO LUIZ DE SOUZA</v>
      </c>
      <c r="E97" s="7" t="str">
        <f>IF('[1]TCE - ANEXO III - Preencher'!F106="4 - Assistência Odontológica","2 - Outros Profissionais da Saúde",'[1]TCE - ANEXO III - Preencher'!F106)</f>
        <v>2 - Outros Profissionais da Saúde</v>
      </c>
      <c r="F97" s="10" t="str">
        <f>'[1]TCE - ANEXO III - Preencher'!G106</f>
        <v>2235-05</v>
      </c>
      <c r="G97" s="11">
        <f>IF('[1]TCE - ANEXO III - Preencher'!H106="","",'[1]TCE - ANEXO III - Preencher'!H106)</f>
        <v>44531</v>
      </c>
      <c r="H97" s="12">
        <f>'[1]TCE - ANEXO III - Preencher'!I106</f>
        <v>90.6</v>
      </c>
      <c r="I97" s="12">
        <f>'[1]TCE - ANEXO III - Preencher'!J106</f>
        <v>568.09</v>
      </c>
      <c r="J97" s="12">
        <f>'[1]TCE - ANEXO III - Preencher'!K106</f>
        <v>0</v>
      </c>
      <c r="K97" s="13">
        <f>'[1]TCE - ANEXO III - Preencher'!L106</f>
        <v>128.91999999999999</v>
      </c>
      <c r="L97" s="13">
        <f>'[1]TCE - ANEXO III - Preencher'!M106</f>
        <v>0</v>
      </c>
      <c r="M97" s="13">
        <f t="shared" si="6"/>
        <v>128.91999999999999</v>
      </c>
      <c r="N97" s="13">
        <f>'[1]TCE - ANEXO III - Preencher'!O106</f>
        <v>1.9</v>
      </c>
      <c r="O97" s="13">
        <f>'[1]TCE - ANEXO III - Preencher'!P106</f>
        <v>0</v>
      </c>
      <c r="P97" s="13">
        <f t="shared" si="7"/>
        <v>1.9</v>
      </c>
      <c r="Q97" s="13">
        <f>'[1]TCE - ANEXO III - Preencher'!R106</f>
        <v>0</v>
      </c>
      <c r="R97" s="13">
        <f>'[1]TCE - ANEXO III - Preencher'!S106</f>
        <v>0</v>
      </c>
      <c r="S97" s="13">
        <f t="shared" si="8"/>
        <v>0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789.51</v>
      </c>
    </row>
    <row r="98" spans="1:28" s="3" customFormat="1" x14ac:dyDescent="0.25">
      <c r="A98" s="6">
        <f>IFERROR(VLOOKUP(B98,'[1]DADOS (OCULTAR)'!$P$3:$R$91,3,0),"")</f>
        <v>10894988000648</v>
      </c>
      <c r="B98" s="7" t="str">
        <f>'[1]TCE - ANEXO III - Preencher'!C107</f>
        <v>HOSPITAL SÃO SEBASTIÃO</v>
      </c>
      <c r="C98" s="8"/>
      <c r="D98" s="9" t="str">
        <f>'[1]TCE - ANEXO III - Preencher'!E107</f>
        <v>JOSE JANNYO TENORIO  DE ALMEIDA</v>
      </c>
      <c r="E98" s="7" t="str">
        <f>IF('[1]TCE - ANEXO III - Preencher'!F107="4 - Assistência Odontológica","2 - Outros Profissionais da Saúde",'[1]TCE - ANEXO III - Preencher'!F107)</f>
        <v>3 - Administrativo</v>
      </c>
      <c r="F98" s="10" t="str">
        <f>'[1]TCE - ANEXO III - Preencher'!G107</f>
        <v>2521-05</v>
      </c>
      <c r="G98" s="11">
        <f>IF('[1]TCE - ANEXO III - Preencher'!H107="","",'[1]TCE - ANEXO III - Preencher'!H107)</f>
        <v>44531</v>
      </c>
      <c r="H98" s="12">
        <f>'[1]TCE - ANEXO III - Preencher'!I107</f>
        <v>56.21</v>
      </c>
      <c r="I98" s="12">
        <f>'[1]TCE - ANEXO III - Preencher'!J107</f>
        <v>351.14</v>
      </c>
      <c r="J98" s="12">
        <f>'[1]TCE - ANEXO III - Preencher'!K107</f>
        <v>0</v>
      </c>
      <c r="K98" s="13">
        <f>'[1]TCE - ANEXO III - Preencher'!L107</f>
        <v>128.91999999999999</v>
      </c>
      <c r="L98" s="13">
        <f>'[1]TCE - ANEXO III - Preencher'!M107</f>
        <v>0</v>
      </c>
      <c r="M98" s="13">
        <f t="shared" si="6"/>
        <v>128.91999999999999</v>
      </c>
      <c r="N98" s="13">
        <f>'[1]TCE - ANEXO III - Preencher'!O107</f>
        <v>0.47</v>
      </c>
      <c r="O98" s="13">
        <f>'[1]TCE - ANEXO III - Preencher'!P107</f>
        <v>0</v>
      </c>
      <c r="P98" s="13">
        <f t="shared" si="7"/>
        <v>0.47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536.74</v>
      </c>
    </row>
    <row r="99" spans="1:28" s="3" customFormat="1" x14ac:dyDescent="0.25">
      <c r="A99" s="6">
        <f>IFERROR(VLOOKUP(B99,'[1]DADOS (OCULTAR)'!$P$3:$R$91,3,0),"")</f>
        <v>10894988000648</v>
      </c>
      <c r="B99" s="7" t="str">
        <f>'[1]TCE - ANEXO III - Preencher'!C108</f>
        <v>HOSPITAL SÃO SEBASTIÃO</v>
      </c>
      <c r="C99" s="8"/>
      <c r="D99" s="9" t="str">
        <f>'[1]TCE - ANEXO III - Preencher'!E108</f>
        <v>JOSE LEONARDO DA SILVA</v>
      </c>
      <c r="E99" s="7" t="str">
        <f>IF('[1]TCE - ANEXO III - Preencher'!F108="4 - Assistência Odontológica","2 - Outros Profissionais da Saúde",'[1]TCE - ANEXO III - Preencher'!F108)</f>
        <v>3 - Administrativo</v>
      </c>
      <c r="F99" s="10" t="str">
        <f>'[1]TCE - ANEXO III - Preencher'!G108</f>
        <v>2524-05</v>
      </c>
      <c r="G99" s="11">
        <f>IF('[1]TCE - ANEXO III - Preencher'!H108="","",'[1]TCE - ANEXO III - Preencher'!H108)</f>
        <v>44531</v>
      </c>
      <c r="H99" s="12">
        <f>'[1]TCE - ANEXO III - Preencher'!I108</f>
        <v>66.88</v>
      </c>
      <c r="I99" s="12">
        <f>'[1]TCE - ANEXO III - Preencher'!J108</f>
        <v>436.46</v>
      </c>
      <c r="J99" s="12">
        <f>'[1]TCE - ANEXO III - Preencher'!K108</f>
        <v>0</v>
      </c>
      <c r="K99" s="13">
        <f>'[1]TCE - ANEXO III - Preencher'!L108</f>
        <v>128.91999999999999</v>
      </c>
      <c r="L99" s="13">
        <f>'[1]TCE - ANEXO III - Preencher'!M108</f>
        <v>0</v>
      </c>
      <c r="M99" s="13">
        <f t="shared" si="6"/>
        <v>128.91999999999999</v>
      </c>
      <c r="N99" s="13">
        <f>'[1]TCE - ANEXO III - Preencher'!O108</f>
        <v>0.47</v>
      </c>
      <c r="O99" s="13">
        <f>'[1]TCE - ANEXO III - Preencher'!P108</f>
        <v>0</v>
      </c>
      <c r="P99" s="13">
        <f t="shared" si="7"/>
        <v>0.47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632.73</v>
      </c>
    </row>
    <row r="100" spans="1:28" s="3" customFormat="1" x14ac:dyDescent="0.25">
      <c r="A100" s="6">
        <f>IFERROR(VLOOKUP(B100,'[1]DADOS (OCULTAR)'!$P$3:$R$91,3,0),"")</f>
        <v>10894988000648</v>
      </c>
      <c r="B100" s="7" t="str">
        <f>'[1]TCE - ANEXO III - Preencher'!C109</f>
        <v>HOSPITAL SÃO SEBASTIÃO</v>
      </c>
      <c r="C100" s="8"/>
      <c r="D100" s="9" t="str">
        <f>'[1]TCE - ANEXO III - Preencher'!E109</f>
        <v>JOSE MARINHO SOBRINHO NETO</v>
      </c>
      <c r="E100" s="7" t="str">
        <f>IF('[1]TCE - ANEXO III - Preencher'!F109="4 - Assistência Odontológica","2 - Outros Profissionais da Saúde",'[1]TCE - ANEXO III - Preencher'!F109)</f>
        <v>3 - Administrativo</v>
      </c>
      <c r="F100" s="10" t="str">
        <f>'[1]TCE - ANEXO III - Preencher'!G109</f>
        <v>5143-20</v>
      </c>
      <c r="G100" s="11">
        <f>IF('[1]TCE - ANEXO III - Preencher'!H109="","",'[1]TCE - ANEXO III - Preencher'!H109)</f>
        <v>44531</v>
      </c>
      <c r="H100" s="12">
        <f>'[1]TCE - ANEXO III - Preencher'!I109</f>
        <v>35.49</v>
      </c>
      <c r="I100" s="12">
        <f>'[1]TCE - ANEXO III - Preencher'!J109</f>
        <v>237.74</v>
      </c>
      <c r="J100" s="12">
        <f>'[1]TCE - ANEXO III - Preencher'!K109</f>
        <v>0</v>
      </c>
      <c r="K100" s="13">
        <f>'[1]TCE - ANEXO III - Preencher'!L109</f>
        <v>128.91999999999999</v>
      </c>
      <c r="L100" s="13">
        <f>'[1]TCE - ANEXO III - Preencher'!M109</f>
        <v>0</v>
      </c>
      <c r="M100" s="13">
        <f t="shared" si="6"/>
        <v>128.91999999999999</v>
      </c>
      <c r="N100" s="13">
        <f>'[1]TCE - ANEXO III - Preencher'!O109</f>
        <v>0.47</v>
      </c>
      <c r="O100" s="13">
        <f>'[1]TCE - ANEXO III - Preencher'!P109</f>
        <v>0</v>
      </c>
      <c r="P100" s="13">
        <f t="shared" si="7"/>
        <v>0.47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0</v>
      </c>
      <c r="U100" s="13">
        <f>'[1]TCE - ANEXO III - Preencher'!V109</f>
        <v>0</v>
      </c>
      <c r="V100" s="13">
        <f t="shared" si="9"/>
        <v>0</v>
      </c>
      <c r="W100" s="14" t="str">
        <f>IF('[1]TCE - ANEXO III - Preencher'!X109="","",'[1]TCE - ANEXO III - Preencher'!X109)</f>
        <v/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402.62</v>
      </c>
    </row>
    <row r="101" spans="1:28" s="3" customFormat="1" x14ac:dyDescent="0.25">
      <c r="A101" s="6">
        <f>IFERROR(VLOOKUP(B101,'[1]DADOS (OCULTAR)'!$P$3:$R$91,3,0),"")</f>
        <v>10894988000648</v>
      </c>
      <c r="B101" s="7" t="str">
        <f>'[1]TCE - ANEXO III - Preencher'!C110</f>
        <v>HOSPITAL SÃO SEBASTIÃO</v>
      </c>
      <c r="C101" s="8"/>
      <c r="D101" s="9" t="str">
        <f>'[1]TCE - ANEXO III - Preencher'!E110</f>
        <v>JOSE RICARDO MELO TRINDADE</v>
      </c>
      <c r="E101" s="7" t="str">
        <f>IF('[1]TCE - ANEXO III - Preencher'!F110="4 - Assistência Odontológica","2 - Outros Profissionais da Saúde",'[1]TCE - ANEXO III - Preencher'!F110)</f>
        <v>3 - Administrativo</v>
      </c>
      <c r="F101" s="10" t="str">
        <f>'[1]TCE - ANEXO III - Preencher'!G110</f>
        <v>4110-10</v>
      </c>
      <c r="G101" s="11">
        <f>IF('[1]TCE - ANEXO III - Preencher'!H110="","",'[1]TCE - ANEXO III - Preencher'!H110)</f>
        <v>44531</v>
      </c>
      <c r="H101" s="12">
        <f>'[1]TCE - ANEXO III - Preencher'!I110</f>
        <v>24.17</v>
      </c>
      <c r="I101" s="12">
        <f>'[1]TCE - ANEXO III - Preencher'!J110</f>
        <v>157.71</v>
      </c>
      <c r="J101" s="12">
        <f>'[1]TCE - ANEXO III - Preencher'!K110</f>
        <v>0</v>
      </c>
      <c r="K101" s="13">
        <f>'[1]TCE - ANEXO III - Preencher'!L110</f>
        <v>128.91999999999999</v>
      </c>
      <c r="L101" s="13">
        <f>'[1]TCE - ANEXO III - Preencher'!M110</f>
        <v>0</v>
      </c>
      <c r="M101" s="13">
        <f t="shared" si="6"/>
        <v>128.91999999999999</v>
      </c>
      <c r="N101" s="13">
        <f>'[1]TCE - ANEXO III - Preencher'!O110</f>
        <v>0.47</v>
      </c>
      <c r="O101" s="13">
        <f>'[1]TCE - ANEXO III - Preencher'!P110</f>
        <v>0</v>
      </c>
      <c r="P101" s="13">
        <f t="shared" si="7"/>
        <v>0.47</v>
      </c>
      <c r="Q101" s="13">
        <f>'[1]TCE - ANEXO III - Preencher'!R110</f>
        <v>162.80000000000001</v>
      </c>
      <c r="R101" s="13">
        <f>'[1]TCE - ANEXO III - Preencher'!S110</f>
        <v>91.57</v>
      </c>
      <c r="S101" s="13">
        <f t="shared" si="8"/>
        <v>71.230000000000018</v>
      </c>
      <c r="T101" s="13">
        <f>'[1]TCE - ANEXO III - Preencher'!U110</f>
        <v>0</v>
      </c>
      <c r="U101" s="13">
        <f>'[1]TCE - ANEXO III - Preencher'!V110</f>
        <v>0</v>
      </c>
      <c r="V101" s="13">
        <f t="shared" si="9"/>
        <v>0</v>
      </c>
      <c r="W101" s="14" t="str">
        <f>IF('[1]TCE - ANEXO III - Preencher'!X110="","",'[1]TCE - ANEXO III - Preencher'!X110)</f>
        <v/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382.5</v>
      </c>
    </row>
    <row r="102" spans="1:28" s="3" customFormat="1" x14ac:dyDescent="0.25">
      <c r="A102" s="6">
        <f>IFERROR(VLOOKUP(B102,'[1]DADOS (OCULTAR)'!$P$3:$R$91,3,0),"")</f>
        <v>10894988000648</v>
      </c>
      <c r="B102" s="7" t="str">
        <f>'[1]TCE - ANEXO III - Preencher'!C111</f>
        <v>HOSPITAL SÃO SEBASTIÃO</v>
      </c>
      <c r="C102" s="8"/>
      <c r="D102" s="9" t="str">
        <f>'[1]TCE - ANEXO III - Preencher'!E111</f>
        <v>JOSENILDO MOITA CAVALCANTI FILHO</v>
      </c>
      <c r="E102" s="7" t="str">
        <f>IF('[1]TCE - ANEXO III - Preencher'!F111="4 - Assistência Odontológica","2 - Outros Profissionais da Saúde",'[1]TCE - ANEXO III - Preencher'!F111)</f>
        <v>3 - Administrativo</v>
      </c>
      <c r="F102" s="10" t="str">
        <f>'[1]TCE - ANEXO III - Preencher'!G111</f>
        <v>5143-10</v>
      </c>
      <c r="G102" s="11">
        <f>IF('[1]TCE - ANEXO III - Preencher'!H111="","",'[1]TCE - ANEXO III - Preencher'!H111)</f>
        <v>44531</v>
      </c>
      <c r="H102" s="12">
        <f>'[1]TCE - ANEXO III - Preencher'!I111</f>
        <v>32.26</v>
      </c>
      <c r="I102" s="12">
        <f>'[1]TCE - ANEXO III - Preencher'!J111</f>
        <v>212.01</v>
      </c>
      <c r="J102" s="12">
        <f>'[1]TCE - ANEXO III - Preencher'!K111</f>
        <v>0</v>
      </c>
      <c r="K102" s="13">
        <f>'[1]TCE - ANEXO III - Preencher'!L111</f>
        <v>128.91999999999999</v>
      </c>
      <c r="L102" s="13">
        <f>'[1]TCE - ANEXO III - Preencher'!M111</f>
        <v>0</v>
      </c>
      <c r="M102" s="13">
        <f t="shared" si="6"/>
        <v>128.91999999999999</v>
      </c>
      <c r="N102" s="13">
        <f>'[1]TCE - ANEXO III - Preencher'!O111</f>
        <v>0.47</v>
      </c>
      <c r="O102" s="13">
        <f>'[1]TCE - ANEXO III - Preencher'!P111</f>
        <v>0</v>
      </c>
      <c r="P102" s="13">
        <f t="shared" si="7"/>
        <v>0.47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0</v>
      </c>
      <c r="U102" s="13">
        <f>'[1]TCE - ANEXO III - Preencher'!V111</f>
        <v>0</v>
      </c>
      <c r="V102" s="13">
        <f t="shared" si="9"/>
        <v>0</v>
      </c>
      <c r="W102" s="14" t="str">
        <f>IF('[1]TCE - ANEXO III - Preencher'!X111="","",'[1]TCE - ANEXO III - Preencher'!X111)</f>
        <v/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373.65999999999997</v>
      </c>
    </row>
    <row r="103" spans="1:28" s="3" customFormat="1" x14ac:dyDescent="0.25">
      <c r="A103" s="6">
        <f>IFERROR(VLOOKUP(B103,'[1]DADOS (OCULTAR)'!$P$3:$R$91,3,0),"")</f>
        <v>10894988000648</v>
      </c>
      <c r="B103" s="7" t="str">
        <f>'[1]TCE - ANEXO III - Preencher'!C112</f>
        <v>HOSPITAL SÃO SEBASTIÃO</v>
      </c>
      <c r="C103" s="8"/>
      <c r="D103" s="9" t="str">
        <f>'[1]TCE - ANEXO III - Preencher'!E112</f>
        <v>JOSICLEIDE DE ARRUDA SILVA</v>
      </c>
      <c r="E103" s="7" t="str">
        <f>IF('[1]TCE - ANEXO III - Preencher'!F112="4 - Assistência Odontológica","2 - Outros Profissionais da Saúde",'[1]TCE - ANEXO III - Preencher'!F112)</f>
        <v>2 - Outros Profissionais da Saúde</v>
      </c>
      <c r="F103" s="10" t="str">
        <f>'[1]TCE - ANEXO III - Preencher'!G112</f>
        <v>3222-05</v>
      </c>
      <c r="G103" s="11">
        <f>IF('[1]TCE - ANEXO III - Preencher'!H112="","",'[1]TCE - ANEXO III - Preencher'!H112)</f>
        <v>44531</v>
      </c>
      <c r="H103" s="12">
        <f>'[1]TCE - ANEXO III - Preencher'!I112</f>
        <v>18.64</v>
      </c>
      <c r="I103" s="12">
        <f>'[1]TCE - ANEXO III - Preencher'!J112</f>
        <v>133.41</v>
      </c>
      <c r="J103" s="12">
        <f>'[1]TCE - ANEXO III - Preencher'!K112</f>
        <v>0</v>
      </c>
      <c r="K103" s="13">
        <f>'[1]TCE - ANEXO III - Preencher'!L112</f>
        <v>128.91999999999999</v>
      </c>
      <c r="L103" s="13">
        <f>'[1]TCE - ANEXO III - Preencher'!M112</f>
        <v>0</v>
      </c>
      <c r="M103" s="13">
        <f t="shared" si="6"/>
        <v>128.91999999999999</v>
      </c>
      <c r="N103" s="13">
        <f>'[1]TCE - ANEXO III - Preencher'!O112</f>
        <v>0.47</v>
      </c>
      <c r="O103" s="13">
        <f>'[1]TCE - ANEXO III - Preencher'!P112</f>
        <v>0</v>
      </c>
      <c r="P103" s="13">
        <f t="shared" si="7"/>
        <v>0.47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281.44000000000005</v>
      </c>
    </row>
    <row r="104" spans="1:28" s="3" customFormat="1" x14ac:dyDescent="0.25">
      <c r="A104" s="6">
        <f>IFERROR(VLOOKUP(B104,'[1]DADOS (OCULTAR)'!$P$3:$R$91,3,0),"")</f>
        <v>10894988000648</v>
      </c>
      <c r="B104" s="7" t="str">
        <f>'[1]TCE - ANEXO III - Preencher'!C113</f>
        <v>HOSPITAL SÃO SEBASTIÃO</v>
      </c>
      <c r="C104" s="8"/>
      <c r="D104" s="9" t="str">
        <f>'[1]TCE - ANEXO III - Preencher'!E113</f>
        <v>JOSINALVA MARIA DA SILVA</v>
      </c>
      <c r="E104" s="7" t="str">
        <f>IF('[1]TCE - ANEXO III - Preencher'!F113="4 - Assistência Odontológica","2 - Outros Profissionais da Saúde",'[1]TCE - ANEXO III - Preencher'!F113)</f>
        <v>2 - Outros Profissionais da Saúde</v>
      </c>
      <c r="F104" s="10" t="str">
        <f>'[1]TCE - ANEXO III - Preencher'!G113</f>
        <v>3222-05</v>
      </c>
      <c r="G104" s="11">
        <f>IF('[1]TCE - ANEXO III - Preencher'!H113="","",'[1]TCE - ANEXO III - Preencher'!H113)</f>
        <v>44531</v>
      </c>
      <c r="H104" s="12">
        <f>'[1]TCE - ANEXO III - Preencher'!I113</f>
        <v>32.549999999999997</v>
      </c>
      <c r="I104" s="12">
        <f>'[1]TCE - ANEXO III - Preencher'!J113</f>
        <v>213.46</v>
      </c>
      <c r="J104" s="12">
        <f>'[1]TCE - ANEXO III - Preencher'!K113</f>
        <v>0</v>
      </c>
      <c r="K104" s="13">
        <f>'[1]TCE - ANEXO III - Preencher'!L113</f>
        <v>128.91999999999999</v>
      </c>
      <c r="L104" s="13">
        <f>'[1]TCE - ANEXO III - Preencher'!M113</f>
        <v>0</v>
      </c>
      <c r="M104" s="13">
        <f t="shared" si="6"/>
        <v>128.91999999999999</v>
      </c>
      <c r="N104" s="13">
        <f>'[1]TCE - ANEXO III - Preencher'!O113</f>
        <v>0.47</v>
      </c>
      <c r="O104" s="13">
        <f>'[1]TCE - ANEXO III - Preencher'!P113</f>
        <v>0</v>
      </c>
      <c r="P104" s="13">
        <f t="shared" si="7"/>
        <v>0.47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375.4</v>
      </c>
    </row>
    <row r="105" spans="1:28" s="3" customFormat="1" x14ac:dyDescent="0.25">
      <c r="A105" s="6">
        <f>IFERROR(VLOOKUP(B105,'[1]DADOS (OCULTAR)'!$P$3:$R$91,3,0),"")</f>
        <v>10894988000648</v>
      </c>
      <c r="B105" s="7" t="str">
        <f>'[1]TCE - ANEXO III - Preencher'!C114</f>
        <v>HOSPITAL SÃO SEBASTIÃO</v>
      </c>
      <c r="C105" s="8"/>
      <c r="D105" s="9" t="str">
        <f>'[1]TCE - ANEXO III - Preencher'!E114</f>
        <v>JUCILENE DA SILVA MIRANDA</v>
      </c>
      <c r="E105" s="7" t="str">
        <f>IF('[1]TCE - ANEXO III - Preencher'!F114="4 - Assistência Odontológica","2 - Outros Profissionais da Saúde",'[1]TCE - ANEXO III - Preencher'!F114)</f>
        <v>2 - Outros Profissionais da Saúde</v>
      </c>
      <c r="F105" s="10" t="str">
        <f>'[1]TCE - ANEXO III - Preencher'!G114</f>
        <v>3222-05</v>
      </c>
      <c r="G105" s="11">
        <f>IF('[1]TCE - ANEXO III - Preencher'!H114="","",'[1]TCE - ANEXO III - Preencher'!H114)</f>
        <v>44531</v>
      </c>
      <c r="H105" s="12">
        <f>'[1]TCE - ANEXO III - Preencher'!I114</f>
        <v>27.89</v>
      </c>
      <c r="I105" s="12">
        <f>'[1]TCE - ANEXO III - Preencher'!J114</f>
        <v>176.08</v>
      </c>
      <c r="J105" s="12">
        <f>'[1]TCE - ANEXO III - Preencher'!K114</f>
        <v>0</v>
      </c>
      <c r="K105" s="13">
        <f>'[1]TCE - ANEXO III - Preencher'!L114</f>
        <v>128.91999999999999</v>
      </c>
      <c r="L105" s="13">
        <f>'[1]TCE - ANEXO III - Preencher'!M114</f>
        <v>0</v>
      </c>
      <c r="M105" s="13">
        <f t="shared" si="6"/>
        <v>128.91999999999999</v>
      </c>
      <c r="N105" s="13">
        <f>'[1]TCE - ANEXO III - Preencher'!O114</f>
        <v>0.47</v>
      </c>
      <c r="O105" s="13">
        <f>'[1]TCE - ANEXO III - Preencher'!P114</f>
        <v>0</v>
      </c>
      <c r="P105" s="13">
        <f t="shared" si="7"/>
        <v>0.47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333.36</v>
      </c>
    </row>
    <row r="106" spans="1:28" s="3" customFormat="1" x14ac:dyDescent="0.25">
      <c r="A106" s="6">
        <f>IFERROR(VLOOKUP(B106,'[1]DADOS (OCULTAR)'!$P$3:$R$91,3,0),"")</f>
        <v>10894988000648</v>
      </c>
      <c r="B106" s="7" t="str">
        <f>'[1]TCE - ANEXO III - Preencher'!C115</f>
        <v>HOSPITAL SÃO SEBASTIÃO</v>
      </c>
      <c r="C106" s="8"/>
      <c r="D106" s="9" t="str">
        <f>'[1]TCE - ANEXO III - Preencher'!E115</f>
        <v>JULIANA ANDRESSA DA SILVA MOURA</v>
      </c>
      <c r="E106" s="7" t="str">
        <f>IF('[1]TCE - ANEXO III - Preencher'!F115="4 - Assistência Odontológica","2 - Outros Profissionais da Saúde",'[1]TCE - ANEXO III - Preencher'!F115)</f>
        <v>2 - Outros Profissionais da Saúde</v>
      </c>
      <c r="F106" s="10" t="str">
        <f>'[1]TCE - ANEXO III - Preencher'!G115</f>
        <v>3222-05</v>
      </c>
      <c r="G106" s="11">
        <f>IF('[1]TCE - ANEXO III - Preencher'!H115="","",'[1]TCE - ANEXO III - Preencher'!H115)</f>
        <v>44531</v>
      </c>
      <c r="H106" s="12">
        <f>'[1]TCE - ANEXO III - Preencher'!I115</f>
        <v>31.75</v>
      </c>
      <c r="I106" s="12">
        <f>'[1]TCE - ANEXO III - Preencher'!J115</f>
        <v>207.12</v>
      </c>
      <c r="J106" s="12">
        <f>'[1]TCE - ANEXO III - Preencher'!K115</f>
        <v>0</v>
      </c>
      <c r="K106" s="13">
        <f>'[1]TCE - ANEXO III - Preencher'!L115</f>
        <v>128.91999999999999</v>
      </c>
      <c r="L106" s="13">
        <f>'[1]TCE - ANEXO III - Preencher'!M115</f>
        <v>0</v>
      </c>
      <c r="M106" s="13">
        <f t="shared" si="6"/>
        <v>128.91999999999999</v>
      </c>
      <c r="N106" s="13">
        <f>'[1]TCE - ANEXO III - Preencher'!O115</f>
        <v>0.47</v>
      </c>
      <c r="O106" s="13">
        <f>'[1]TCE - ANEXO III - Preencher'!P115</f>
        <v>0</v>
      </c>
      <c r="P106" s="13">
        <f t="shared" si="7"/>
        <v>0.47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368.26</v>
      </c>
    </row>
    <row r="107" spans="1:28" s="3" customFormat="1" x14ac:dyDescent="0.25">
      <c r="A107" s="6">
        <f>IFERROR(VLOOKUP(B107,'[1]DADOS (OCULTAR)'!$P$3:$R$91,3,0),"")</f>
        <v>10894988000648</v>
      </c>
      <c r="B107" s="7" t="str">
        <f>'[1]TCE - ANEXO III - Preencher'!C116</f>
        <v>HOSPITAL SÃO SEBASTIÃO</v>
      </c>
      <c r="C107" s="8"/>
      <c r="D107" s="9" t="str">
        <f>'[1]TCE - ANEXO III - Preencher'!E116</f>
        <v>JULIANA APOLINARIA DE MORAIS</v>
      </c>
      <c r="E107" s="7" t="str">
        <f>IF('[1]TCE - ANEXO III - Preencher'!F116="4 - Assistência Odontológica","2 - Outros Profissionais da Saúde",'[1]TCE - ANEXO III - Preencher'!F116)</f>
        <v>2 - Outros Profissionais da Saúde</v>
      </c>
      <c r="F107" s="10" t="str">
        <f>'[1]TCE - ANEXO III - Preencher'!G116</f>
        <v>3222-05</v>
      </c>
      <c r="G107" s="11">
        <f>IF('[1]TCE - ANEXO III - Preencher'!H116="","",'[1]TCE - ANEXO III - Preencher'!H116)</f>
        <v>44531</v>
      </c>
      <c r="H107" s="12">
        <f>'[1]TCE - ANEXO III - Preencher'!I116</f>
        <v>27.91</v>
      </c>
      <c r="I107" s="12">
        <f>'[1]TCE - ANEXO III - Preencher'!J116</f>
        <v>176.2</v>
      </c>
      <c r="J107" s="12">
        <f>'[1]TCE - ANEXO III - Preencher'!K116</f>
        <v>0</v>
      </c>
      <c r="K107" s="13">
        <f>'[1]TCE - ANEXO III - Preencher'!L116</f>
        <v>128.91999999999999</v>
      </c>
      <c r="L107" s="13">
        <f>'[1]TCE - ANEXO III - Preencher'!M116</f>
        <v>0</v>
      </c>
      <c r="M107" s="13">
        <f t="shared" si="6"/>
        <v>128.91999999999999</v>
      </c>
      <c r="N107" s="13">
        <f>'[1]TCE - ANEXO III - Preencher'!O116</f>
        <v>0.47</v>
      </c>
      <c r="O107" s="13">
        <f>'[1]TCE - ANEXO III - Preencher'!P116</f>
        <v>0</v>
      </c>
      <c r="P107" s="13">
        <f t="shared" si="7"/>
        <v>0.47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333.5</v>
      </c>
    </row>
    <row r="108" spans="1:28" s="3" customFormat="1" x14ac:dyDescent="0.25">
      <c r="A108" s="6">
        <f>IFERROR(VLOOKUP(B108,'[1]DADOS (OCULTAR)'!$P$3:$R$91,3,0),"")</f>
        <v>10894988000648</v>
      </c>
      <c r="B108" s="7" t="str">
        <f>'[1]TCE - ANEXO III - Preencher'!C117</f>
        <v>HOSPITAL SÃO SEBASTIÃO</v>
      </c>
      <c r="C108" s="8"/>
      <c r="D108" s="9" t="str">
        <f>'[1]TCE - ANEXO III - Preencher'!E117</f>
        <v>JULIANA FERREIRA DOS SANTOS</v>
      </c>
      <c r="E108" s="7" t="str">
        <f>IF('[1]TCE - ANEXO III - Preencher'!F117="4 - Assistência Odontológica","2 - Outros Profissionais da Saúde",'[1]TCE - ANEXO III - Preencher'!F117)</f>
        <v>3 - Administrativo</v>
      </c>
      <c r="F108" s="10" t="str">
        <f>'[1]TCE - ANEXO III - Preencher'!G117</f>
        <v>7630-15</v>
      </c>
      <c r="G108" s="11">
        <f>IF('[1]TCE - ANEXO III - Preencher'!H117="","",'[1]TCE - ANEXO III - Preencher'!H117)</f>
        <v>44531</v>
      </c>
      <c r="H108" s="12">
        <f>'[1]TCE - ANEXO III - Preencher'!I117</f>
        <v>35.76</v>
      </c>
      <c r="I108" s="12">
        <f>'[1]TCE - ANEXO III - Preencher'!J117</f>
        <v>232.54</v>
      </c>
      <c r="J108" s="12">
        <f>'[1]TCE - ANEXO III - Preencher'!K117</f>
        <v>0</v>
      </c>
      <c r="K108" s="13">
        <f>'[1]TCE - ANEXO III - Preencher'!L117</f>
        <v>128.91999999999999</v>
      </c>
      <c r="L108" s="13">
        <f>'[1]TCE - ANEXO III - Preencher'!M117</f>
        <v>0</v>
      </c>
      <c r="M108" s="13">
        <f t="shared" si="6"/>
        <v>128.91999999999999</v>
      </c>
      <c r="N108" s="13">
        <f>'[1]TCE - ANEXO III - Preencher'!O117</f>
        <v>0.47</v>
      </c>
      <c r="O108" s="13">
        <f>'[1]TCE - ANEXO III - Preencher'!P117</f>
        <v>0</v>
      </c>
      <c r="P108" s="13">
        <f t="shared" si="7"/>
        <v>0.47</v>
      </c>
      <c r="Q108" s="13">
        <f>'[1]TCE - ANEXO III - Preencher'!R117</f>
        <v>204.82</v>
      </c>
      <c r="R108" s="13">
        <f>'[1]TCE - ANEXO III - Preencher'!S117</f>
        <v>80.44</v>
      </c>
      <c r="S108" s="13">
        <f t="shared" si="8"/>
        <v>124.38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522.07000000000005</v>
      </c>
    </row>
    <row r="109" spans="1:28" s="3" customFormat="1" x14ac:dyDescent="0.25">
      <c r="A109" s="6">
        <f>IFERROR(VLOOKUP(B109,'[1]DADOS (OCULTAR)'!$P$3:$R$91,3,0),"")</f>
        <v>10894988000648</v>
      </c>
      <c r="B109" s="7" t="str">
        <f>'[1]TCE - ANEXO III - Preencher'!C118</f>
        <v>HOSPITAL SÃO SEBASTIÃO</v>
      </c>
      <c r="C109" s="8"/>
      <c r="D109" s="9" t="str">
        <f>'[1]TCE - ANEXO III - Preencher'!E118</f>
        <v>JURANDIR ALVES DA SILVA</v>
      </c>
      <c r="E109" s="7" t="str">
        <f>IF('[1]TCE - ANEXO III - Preencher'!F118="4 - Assistência Odontológica","2 - Outros Profissionais da Saúde",'[1]TCE - ANEXO III - Preencher'!F118)</f>
        <v>3 - Administrativo</v>
      </c>
      <c r="F109" s="10" t="str">
        <f>'[1]TCE - ANEXO III - Preencher'!G118</f>
        <v>5151-10</v>
      </c>
      <c r="G109" s="11">
        <f>IF('[1]TCE - ANEXO III - Preencher'!H118="","",'[1]TCE - ANEXO III - Preencher'!H118)</f>
        <v>44531</v>
      </c>
      <c r="H109" s="12">
        <f>'[1]TCE - ANEXO III - Preencher'!I118</f>
        <v>32.67</v>
      </c>
      <c r="I109" s="12">
        <f>'[1]TCE - ANEXO III - Preencher'!J118</f>
        <v>215.18</v>
      </c>
      <c r="J109" s="12">
        <f>'[1]TCE - ANEXO III - Preencher'!K118</f>
        <v>0</v>
      </c>
      <c r="K109" s="13">
        <f>'[1]TCE - ANEXO III - Preencher'!L118</f>
        <v>128.91999999999999</v>
      </c>
      <c r="L109" s="13">
        <f>'[1]TCE - ANEXO III - Preencher'!M118</f>
        <v>0</v>
      </c>
      <c r="M109" s="13">
        <f t="shared" si="6"/>
        <v>128.91999999999999</v>
      </c>
      <c r="N109" s="13">
        <f>'[1]TCE - ANEXO III - Preencher'!O118</f>
        <v>0.47</v>
      </c>
      <c r="O109" s="13">
        <f>'[1]TCE - ANEXO III - Preencher'!P118</f>
        <v>0</v>
      </c>
      <c r="P109" s="13">
        <f t="shared" si="7"/>
        <v>0.47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377.24</v>
      </c>
    </row>
    <row r="110" spans="1:28" s="3" customFormat="1" x14ac:dyDescent="0.25">
      <c r="A110" s="6">
        <f>IFERROR(VLOOKUP(B110,'[1]DADOS (OCULTAR)'!$P$3:$R$91,3,0),"")</f>
        <v>10894988000648</v>
      </c>
      <c r="B110" s="7" t="str">
        <f>'[1]TCE - ANEXO III - Preencher'!C119</f>
        <v>HOSPITAL SÃO SEBASTIÃO</v>
      </c>
      <c r="C110" s="8"/>
      <c r="D110" s="9" t="str">
        <f>'[1]TCE - ANEXO III - Preencher'!E119</f>
        <v>KEVYSON FELLIPE BRAGA DE LIMA</v>
      </c>
      <c r="E110" s="7" t="str">
        <f>IF('[1]TCE - ANEXO III - Preencher'!F119="4 - Assistência Odontológica","2 - Outros Profissionais da Saúde",'[1]TCE - ANEXO III - Preencher'!F119)</f>
        <v>2 - Outros Profissionais da Saúde</v>
      </c>
      <c r="F110" s="10" t="str">
        <f>'[1]TCE - ANEXO III - Preencher'!G119</f>
        <v>3222-05</v>
      </c>
      <c r="G110" s="11">
        <f>IF('[1]TCE - ANEXO III - Preencher'!H119="","",'[1]TCE - ANEXO III - Preencher'!H119)</f>
        <v>44531</v>
      </c>
      <c r="H110" s="12">
        <f>'[1]TCE - ANEXO III - Preencher'!I119</f>
        <v>31.66</v>
      </c>
      <c r="I110" s="12">
        <f>'[1]TCE - ANEXO III - Preencher'!J119</f>
        <v>206.37</v>
      </c>
      <c r="J110" s="12">
        <f>'[1]TCE - ANEXO III - Preencher'!K119</f>
        <v>0</v>
      </c>
      <c r="K110" s="13">
        <f>'[1]TCE - ANEXO III - Preencher'!L119</f>
        <v>128.91999999999999</v>
      </c>
      <c r="L110" s="13">
        <f>'[1]TCE - ANEXO III - Preencher'!M119</f>
        <v>0</v>
      </c>
      <c r="M110" s="13">
        <f t="shared" si="6"/>
        <v>128.91999999999999</v>
      </c>
      <c r="N110" s="13">
        <f>'[1]TCE - ANEXO III - Preencher'!O119</f>
        <v>0.47</v>
      </c>
      <c r="O110" s="13">
        <f>'[1]TCE - ANEXO III - Preencher'!P119</f>
        <v>0</v>
      </c>
      <c r="P110" s="13">
        <f t="shared" si="7"/>
        <v>0.47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0</v>
      </c>
      <c r="U110" s="13">
        <f>'[1]TCE - ANEXO III - Preencher'!V119</f>
        <v>0</v>
      </c>
      <c r="V110" s="13">
        <f t="shared" si="9"/>
        <v>0</v>
      </c>
      <c r="W110" s="14" t="str">
        <f>IF('[1]TCE - ANEXO III - Preencher'!X119="","",'[1]TCE - ANEXO III - Preencher'!X119)</f>
        <v/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367.42</v>
      </c>
    </row>
    <row r="111" spans="1:28" s="3" customFormat="1" x14ac:dyDescent="0.25">
      <c r="A111" s="6">
        <f>IFERROR(VLOOKUP(B111,'[1]DADOS (OCULTAR)'!$P$3:$R$91,3,0),"")</f>
        <v>10894988000648</v>
      </c>
      <c r="B111" s="7" t="str">
        <f>'[1]TCE - ANEXO III - Preencher'!C120</f>
        <v>HOSPITAL SÃO SEBASTIÃO</v>
      </c>
      <c r="C111" s="8"/>
      <c r="D111" s="9" t="str">
        <f>'[1]TCE - ANEXO III - Preencher'!E120</f>
        <v>LARYANE THAYNA DA SILVA</v>
      </c>
      <c r="E111" s="7" t="str">
        <f>IF('[1]TCE - ANEXO III - Preencher'!F120="4 - Assistência Odontológica","2 - Outros Profissionais da Saúde",'[1]TCE - ANEXO III - Preencher'!F120)</f>
        <v>1 - Médico</v>
      </c>
      <c r="F111" s="10" t="str">
        <f>'[1]TCE - ANEXO III - Preencher'!G120</f>
        <v>2251-25</v>
      </c>
      <c r="G111" s="11">
        <f>IF('[1]TCE - ANEXO III - Preencher'!H120="","",'[1]TCE - ANEXO III - Preencher'!H120)</f>
        <v>44531</v>
      </c>
      <c r="H111" s="12">
        <f>'[1]TCE - ANEXO III - Preencher'!I120</f>
        <v>219.73</v>
      </c>
      <c r="I111" s="12">
        <f>'[1]TCE - ANEXO III - Preencher'!J120</f>
        <v>1657.15</v>
      </c>
      <c r="J111" s="12">
        <f>'[1]TCE - ANEXO III - Preencher'!K120</f>
        <v>0</v>
      </c>
      <c r="K111" s="13">
        <f>'[1]TCE - ANEXO III - Preencher'!L120</f>
        <v>128.91999999999999</v>
      </c>
      <c r="L111" s="13">
        <f>'[1]TCE - ANEXO III - Preencher'!M120</f>
        <v>0</v>
      </c>
      <c r="M111" s="13">
        <f t="shared" si="6"/>
        <v>128.91999999999999</v>
      </c>
      <c r="N111" s="13">
        <f>'[1]TCE - ANEXO III - Preencher'!O120</f>
        <v>7.52</v>
      </c>
      <c r="O111" s="13">
        <f>'[1]TCE - ANEXO III - Preencher'!P120</f>
        <v>0</v>
      </c>
      <c r="P111" s="13">
        <f t="shared" si="7"/>
        <v>7.52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0</v>
      </c>
      <c r="U111" s="13">
        <f>'[1]TCE - ANEXO III - Preencher'!V120</f>
        <v>0</v>
      </c>
      <c r="V111" s="13">
        <f t="shared" si="9"/>
        <v>0</v>
      </c>
      <c r="W111" s="14" t="str">
        <f>IF('[1]TCE - ANEXO III - Preencher'!X120="","",'[1]TCE - ANEXO III - Preencher'!X120)</f>
        <v/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2013.3200000000002</v>
      </c>
    </row>
    <row r="112" spans="1:28" s="3" customFormat="1" x14ac:dyDescent="0.25">
      <c r="A112" s="6">
        <f>IFERROR(VLOOKUP(B112,'[1]DADOS (OCULTAR)'!$P$3:$R$91,3,0),"")</f>
        <v>10894988000648</v>
      </c>
      <c r="B112" s="7" t="str">
        <f>'[1]TCE - ANEXO III - Preencher'!C121</f>
        <v>HOSPITAL SÃO SEBASTIÃO</v>
      </c>
      <c r="C112" s="8"/>
      <c r="D112" s="9" t="str">
        <f>'[1]TCE - ANEXO III - Preencher'!E121</f>
        <v>LAYANE CARLA BORBA DE ARRUDA</v>
      </c>
      <c r="E112" s="7" t="str">
        <f>IF('[1]TCE - ANEXO III - Preencher'!F121="4 - Assistência Odontológica","2 - Outros Profissionais da Saúde",'[1]TCE - ANEXO III - Preencher'!F121)</f>
        <v>2 - Outros Profissionais da Saúde</v>
      </c>
      <c r="F112" s="10" t="str">
        <f>'[1]TCE - ANEXO III - Preencher'!G121</f>
        <v>2235-05</v>
      </c>
      <c r="G112" s="11">
        <f>IF('[1]TCE - ANEXO III - Preencher'!H121="","",'[1]TCE - ANEXO III - Preencher'!H121)</f>
        <v>44531</v>
      </c>
      <c r="H112" s="12">
        <f>'[1]TCE - ANEXO III - Preencher'!I121</f>
        <v>0</v>
      </c>
      <c r="I112" s="12">
        <f>'[1]TCE - ANEXO III - Preencher'!J121</f>
        <v>0</v>
      </c>
      <c r="J112" s="12">
        <f>'[1]TCE - ANEXO III - Preencher'!K121</f>
        <v>0</v>
      </c>
      <c r="K112" s="13">
        <f>'[1]TCE - ANEXO III - Preencher'!L121</f>
        <v>128.91999999999999</v>
      </c>
      <c r="L112" s="13">
        <f>'[1]TCE - ANEXO III - Preencher'!M121</f>
        <v>0</v>
      </c>
      <c r="M112" s="13">
        <f t="shared" si="6"/>
        <v>128.91999999999999</v>
      </c>
      <c r="N112" s="13">
        <f>'[1]TCE - ANEXO III - Preencher'!O121</f>
        <v>1.9</v>
      </c>
      <c r="O112" s="13">
        <f>'[1]TCE - ANEXO III - Preencher'!P121</f>
        <v>0</v>
      </c>
      <c r="P112" s="13">
        <f t="shared" si="7"/>
        <v>1.9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0</v>
      </c>
      <c r="U112" s="13">
        <f>'[1]TCE - ANEXO III - Preencher'!V121</f>
        <v>0</v>
      </c>
      <c r="V112" s="13">
        <f t="shared" si="9"/>
        <v>0</v>
      </c>
      <c r="W112" s="14" t="str">
        <f>IF('[1]TCE - ANEXO III - Preencher'!X121="","",'[1]TCE - ANEXO III - Preencher'!X121)</f>
        <v/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130.82</v>
      </c>
    </row>
    <row r="113" spans="1:28" s="3" customFormat="1" x14ac:dyDescent="0.25">
      <c r="A113" s="6">
        <f>IFERROR(VLOOKUP(B113,'[1]DADOS (OCULTAR)'!$P$3:$R$91,3,0),"")</f>
        <v>10894988000648</v>
      </c>
      <c r="B113" s="7" t="str">
        <f>'[1]TCE - ANEXO III - Preencher'!C122</f>
        <v>HOSPITAL SÃO SEBASTIÃO</v>
      </c>
      <c r="C113" s="8"/>
      <c r="D113" s="9" t="str">
        <f>'[1]TCE - ANEXO III - Preencher'!E122</f>
        <v>LEILA CRISTINA SANTOS DO NASCIMENTO LAURENTINO</v>
      </c>
      <c r="E113" s="7" t="str">
        <f>IF('[1]TCE - ANEXO III - Preencher'!F122="4 - Assistência Odontológica","2 - Outros Profissionais da Saúde",'[1]TCE - ANEXO III - Preencher'!F122)</f>
        <v>2 - Outros Profissionais da Saúde</v>
      </c>
      <c r="F113" s="10" t="str">
        <f>'[1]TCE - ANEXO III - Preencher'!G122</f>
        <v>3222-05</v>
      </c>
      <c r="G113" s="11">
        <f>IF('[1]TCE - ANEXO III - Preencher'!H122="","",'[1]TCE - ANEXO III - Preencher'!H122)</f>
        <v>44531</v>
      </c>
      <c r="H113" s="12">
        <f>'[1]TCE - ANEXO III - Preencher'!I122</f>
        <v>26.71</v>
      </c>
      <c r="I113" s="12">
        <f>'[1]TCE - ANEXO III - Preencher'!J122</f>
        <v>170.7</v>
      </c>
      <c r="J113" s="12">
        <f>'[1]TCE - ANEXO III - Preencher'!K122</f>
        <v>0</v>
      </c>
      <c r="K113" s="13">
        <f>'[1]TCE - ANEXO III - Preencher'!L122</f>
        <v>128.91999999999999</v>
      </c>
      <c r="L113" s="13">
        <f>'[1]TCE - ANEXO III - Preencher'!M122</f>
        <v>0</v>
      </c>
      <c r="M113" s="13">
        <f t="shared" si="6"/>
        <v>128.91999999999999</v>
      </c>
      <c r="N113" s="13">
        <f>'[1]TCE - ANEXO III - Preencher'!O122</f>
        <v>0.47</v>
      </c>
      <c r="O113" s="13">
        <f>'[1]TCE - ANEXO III - Preencher'!P122</f>
        <v>0</v>
      </c>
      <c r="P113" s="13">
        <f t="shared" si="7"/>
        <v>0.47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326.8</v>
      </c>
    </row>
    <row r="114" spans="1:28" s="3" customFormat="1" x14ac:dyDescent="0.25">
      <c r="A114" s="6">
        <f>IFERROR(VLOOKUP(B114,'[1]DADOS (OCULTAR)'!$P$3:$R$91,3,0),"")</f>
        <v>10894988000648</v>
      </c>
      <c r="B114" s="7" t="str">
        <f>'[1]TCE - ANEXO III - Preencher'!C123</f>
        <v>HOSPITAL SÃO SEBASTIÃO</v>
      </c>
      <c r="C114" s="8"/>
      <c r="D114" s="9" t="str">
        <f>'[1]TCE - ANEXO III - Preencher'!E123</f>
        <v>LEONARDO FUSCO RIEGERT</v>
      </c>
      <c r="E114" s="7" t="str">
        <f>IF('[1]TCE - ANEXO III - Preencher'!F123="4 - Assistência Odontológica","2 - Outros Profissionais da Saúde",'[1]TCE - ANEXO III - Preencher'!F123)</f>
        <v>1 - Médico</v>
      </c>
      <c r="F114" s="10" t="str">
        <f>'[1]TCE - ANEXO III - Preencher'!G123</f>
        <v>2251-25</v>
      </c>
      <c r="G114" s="11">
        <f>IF('[1]TCE - ANEXO III - Preencher'!H123="","",'[1]TCE - ANEXO III - Preencher'!H123)</f>
        <v>44531</v>
      </c>
      <c r="H114" s="12">
        <f>'[1]TCE - ANEXO III - Preencher'!I123</f>
        <v>287.76</v>
      </c>
      <c r="I114" s="12">
        <f>'[1]TCE - ANEXO III - Preencher'!J123</f>
        <v>2192.16</v>
      </c>
      <c r="J114" s="12">
        <f>'[1]TCE - ANEXO III - Preencher'!K123</f>
        <v>0</v>
      </c>
      <c r="K114" s="13">
        <f>'[1]TCE - ANEXO III - Preencher'!L123</f>
        <v>128.91999999999999</v>
      </c>
      <c r="L114" s="13">
        <f>'[1]TCE - ANEXO III - Preencher'!M123</f>
        <v>0</v>
      </c>
      <c r="M114" s="13">
        <f t="shared" si="6"/>
        <v>128.91999999999999</v>
      </c>
      <c r="N114" s="13">
        <f>'[1]TCE - ANEXO III - Preencher'!O123</f>
        <v>7.52</v>
      </c>
      <c r="O114" s="13">
        <f>'[1]TCE - ANEXO III - Preencher'!P123</f>
        <v>0</v>
      </c>
      <c r="P114" s="13">
        <f t="shared" si="7"/>
        <v>7.52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2616.36</v>
      </c>
    </row>
    <row r="115" spans="1:28" s="3" customFormat="1" x14ac:dyDescent="0.25">
      <c r="A115" s="6">
        <f>IFERROR(VLOOKUP(B115,'[1]DADOS (OCULTAR)'!$P$3:$R$91,3,0),"")</f>
        <v>10894988000648</v>
      </c>
      <c r="B115" s="7" t="str">
        <f>'[1]TCE - ANEXO III - Preencher'!C124</f>
        <v>HOSPITAL SÃO SEBASTIÃO</v>
      </c>
      <c r="C115" s="8"/>
      <c r="D115" s="9" t="str">
        <f>'[1]TCE - ANEXO III - Preencher'!E124</f>
        <v>LEONARDO MATHEUS DA SILVA</v>
      </c>
      <c r="E115" s="7" t="str">
        <f>IF('[1]TCE - ANEXO III - Preencher'!F124="4 - Assistência Odontológica","2 - Outros Profissionais da Saúde",'[1]TCE - ANEXO III - Preencher'!F124)</f>
        <v>3 - Administrativo</v>
      </c>
      <c r="F115" s="10" t="str">
        <f>'[1]TCE - ANEXO III - Preencher'!G124</f>
        <v>5151-10</v>
      </c>
      <c r="G115" s="11">
        <f>IF('[1]TCE - ANEXO III - Preencher'!H124="","",'[1]TCE - ANEXO III - Preencher'!H124)</f>
        <v>44531</v>
      </c>
      <c r="H115" s="12">
        <f>'[1]TCE - ANEXO III - Preencher'!I124</f>
        <v>21.87</v>
      </c>
      <c r="I115" s="12">
        <f>'[1]TCE - ANEXO III - Preencher'!J124</f>
        <v>148.08000000000001</v>
      </c>
      <c r="J115" s="12">
        <f>'[1]TCE - ANEXO III - Preencher'!K124</f>
        <v>0</v>
      </c>
      <c r="K115" s="13">
        <f>'[1]TCE - ANEXO III - Preencher'!L124</f>
        <v>128.91999999999999</v>
      </c>
      <c r="L115" s="13">
        <f>'[1]TCE - ANEXO III - Preencher'!M124</f>
        <v>0</v>
      </c>
      <c r="M115" s="13">
        <f t="shared" si="6"/>
        <v>128.91999999999999</v>
      </c>
      <c r="N115" s="13">
        <f>'[1]TCE - ANEXO III - Preencher'!O124</f>
        <v>0.47</v>
      </c>
      <c r="O115" s="13">
        <f>'[1]TCE - ANEXO III - Preencher'!P124</f>
        <v>0</v>
      </c>
      <c r="P115" s="13">
        <f t="shared" si="7"/>
        <v>0.47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299.34000000000003</v>
      </c>
    </row>
    <row r="116" spans="1:28" s="3" customFormat="1" x14ac:dyDescent="0.25">
      <c r="A116" s="6">
        <f>IFERROR(VLOOKUP(B116,'[1]DADOS (OCULTAR)'!$P$3:$R$91,3,0),"")</f>
        <v>10894988000648</v>
      </c>
      <c r="B116" s="7" t="str">
        <f>'[1]TCE - ANEXO III - Preencher'!C125</f>
        <v>HOSPITAL SÃO SEBASTIÃO</v>
      </c>
      <c r="C116" s="8"/>
      <c r="D116" s="9" t="str">
        <f>'[1]TCE - ANEXO III - Preencher'!E125</f>
        <v xml:space="preserve">LEONILDO MANOEL DA SILVA 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 t="str">
        <f>'[1]TCE - ANEXO III - Preencher'!G125</f>
        <v>3222-05</v>
      </c>
      <c r="G116" s="11">
        <f>IF('[1]TCE - ANEXO III - Preencher'!H125="","",'[1]TCE - ANEXO III - Preencher'!H125)</f>
        <v>44531</v>
      </c>
      <c r="H116" s="12">
        <f>'[1]TCE - ANEXO III - Preencher'!I125</f>
        <v>23.54</v>
      </c>
      <c r="I116" s="12">
        <f>'[1]TCE - ANEXO III - Preencher'!J125</f>
        <v>157.13999999999999</v>
      </c>
      <c r="J116" s="12">
        <f>'[1]TCE - ANEXO III - Preencher'!K125</f>
        <v>0</v>
      </c>
      <c r="K116" s="13">
        <f>'[1]TCE - ANEXO III - Preencher'!L125</f>
        <v>128.91999999999999</v>
      </c>
      <c r="L116" s="13">
        <f>'[1]TCE - ANEXO III - Preencher'!M125</f>
        <v>0</v>
      </c>
      <c r="M116" s="13">
        <f t="shared" si="6"/>
        <v>128.91999999999999</v>
      </c>
      <c r="N116" s="13">
        <f>'[1]TCE - ANEXO III - Preencher'!O125</f>
        <v>0.47</v>
      </c>
      <c r="O116" s="13">
        <f>'[1]TCE - ANEXO III - Preencher'!P125</f>
        <v>0</v>
      </c>
      <c r="P116" s="13">
        <f t="shared" si="7"/>
        <v>0.47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310.07</v>
      </c>
    </row>
    <row r="117" spans="1:28" s="3" customFormat="1" x14ac:dyDescent="0.25">
      <c r="A117" s="6">
        <f>IFERROR(VLOOKUP(B117,'[1]DADOS (OCULTAR)'!$P$3:$R$91,3,0),"")</f>
        <v>10894988000648</v>
      </c>
      <c r="B117" s="7" t="str">
        <f>'[1]TCE - ANEXO III - Preencher'!C126</f>
        <v>HOSPITAL SÃO SEBASTIÃO</v>
      </c>
      <c r="C117" s="8"/>
      <c r="D117" s="9" t="str">
        <f>'[1]TCE - ANEXO III - Preencher'!E126</f>
        <v>LETICYA DANIELLY DA SILVA RODRIGUES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 t="str">
        <f>'[1]TCE - ANEXO III - Preencher'!G126</f>
        <v>5211-30</v>
      </c>
      <c r="G117" s="11">
        <f>IF('[1]TCE - ANEXO III - Preencher'!H126="","",'[1]TCE - ANEXO III - Preencher'!H126)</f>
        <v>44531</v>
      </c>
      <c r="H117" s="12">
        <f>'[1]TCE - ANEXO III - Preencher'!I126</f>
        <v>26.83</v>
      </c>
      <c r="I117" s="12">
        <f>'[1]TCE - ANEXO III - Preencher'!J126</f>
        <v>168.38</v>
      </c>
      <c r="J117" s="12">
        <f>'[1]TCE - ANEXO III - Preencher'!K126</f>
        <v>0</v>
      </c>
      <c r="K117" s="13">
        <f>'[1]TCE - ANEXO III - Preencher'!L126</f>
        <v>128.91999999999999</v>
      </c>
      <c r="L117" s="13">
        <f>'[1]TCE - ANEXO III - Preencher'!M126</f>
        <v>0</v>
      </c>
      <c r="M117" s="13">
        <f t="shared" si="6"/>
        <v>128.91999999999999</v>
      </c>
      <c r="N117" s="13">
        <f>'[1]TCE - ANEXO III - Preencher'!O126</f>
        <v>0.47</v>
      </c>
      <c r="O117" s="13">
        <f>'[1]TCE - ANEXO III - Preencher'!P126</f>
        <v>0</v>
      </c>
      <c r="P117" s="13">
        <f t="shared" si="7"/>
        <v>0.47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324.60000000000002</v>
      </c>
    </row>
    <row r="118" spans="1:28" s="3" customFormat="1" x14ac:dyDescent="0.25">
      <c r="A118" s="6">
        <f>IFERROR(VLOOKUP(B118,'[1]DADOS (OCULTAR)'!$P$3:$R$91,3,0),"")</f>
        <v>10894988000648</v>
      </c>
      <c r="B118" s="7" t="str">
        <f>'[1]TCE - ANEXO III - Preencher'!C127</f>
        <v>HOSPITAL SÃO SEBASTIÃO</v>
      </c>
      <c r="C118" s="8"/>
      <c r="D118" s="9" t="str">
        <f>'[1]TCE - ANEXO III - Preencher'!E127</f>
        <v>LIDIANE DOS SANTOS FAUSTINO COSTA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 t="str">
        <f>'[1]TCE - ANEXO III - Preencher'!G127</f>
        <v>3241-15</v>
      </c>
      <c r="G118" s="11">
        <f>IF('[1]TCE - ANEXO III - Preencher'!H127="","",'[1]TCE - ANEXO III - Preencher'!H127)</f>
        <v>44531</v>
      </c>
      <c r="H118" s="12">
        <f>'[1]TCE - ANEXO III - Preencher'!I127</f>
        <v>39.159999999999997</v>
      </c>
      <c r="I118" s="12">
        <f>'[1]TCE - ANEXO III - Preencher'!J127</f>
        <v>269.14</v>
      </c>
      <c r="J118" s="12">
        <f>'[1]TCE - ANEXO III - Preencher'!K127</f>
        <v>0</v>
      </c>
      <c r="K118" s="13">
        <f>'[1]TCE - ANEXO III - Preencher'!L127</f>
        <v>128.91999999999999</v>
      </c>
      <c r="L118" s="13">
        <f>'[1]TCE - ANEXO III - Preencher'!M127</f>
        <v>0</v>
      </c>
      <c r="M118" s="13">
        <f t="shared" si="6"/>
        <v>128.91999999999999</v>
      </c>
      <c r="N118" s="13">
        <f>'[1]TCE - ANEXO III - Preencher'!O127</f>
        <v>0.47</v>
      </c>
      <c r="O118" s="13">
        <f>'[1]TCE - ANEXO III - Preencher'!P127</f>
        <v>0</v>
      </c>
      <c r="P118" s="13">
        <f t="shared" si="7"/>
        <v>0.47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437.68999999999994</v>
      </c>
    </row>
    <row r="119" spans="1:28" s="3" customFormat="1" x14ac:dyDescent="0.25">
      <c r="A119" s="6">
        <f>IFERROR(VLOOKUP(B119,'[1]DADOS (OCULTAR)'!$P$3:$R$91,3,0),"")</f>
        <v>10894988000648</v>
      </c>
      <c r="B119" s="7" t="str">
        <f>'[1]TCE - ANEXO III - Preencher'!C128</f>
        <v>HOSPITAL SÃO SEBASTIÃO</v>
      </c>
      <c r="C119" s="8"/>
      <c r="D119" s="9" t="str">
        <f>'[1]TCE - ANEXO III - Preencher'!E128</f>
        <v>LIGIANE SOARES DE SOUZA</v>
      </c>
      <c r="E119" s="7" t="str">
        <f>IF('[1]TCE - ANEXO III - Preencher'!F128="4 - Assistência Odontológica","2 - Outros Profissionais da Saúde",'[1]TCE - ANEXO III - Preencher'!F128)</f>
        <v>3 - Administrativo</v>
      </c>
      <c r="F119" s="10" t="str">
        <f>'[1]TCE - ANEXO III - Preencher'!G128</f>
        <v>4131-15</v>
      </c>
      <c r="G119" s="11">
        <f>IF('[1]TCE - ANEXO III - Preencher'!H128="","",'[1]TCE - ANEXO III - Preencher'!H128)</f>
        <v>44531</v>
      </c>
      <c r="H119" s="12">
        <f>'[1]TCE - ANEXO III - Preencher'!I128</f>
        <v>39.68</v>
      </c>
      <c r="I119" s="12">
        <f>'[1]TCE - ANEXO III - Preencher'!J128</f>
        <v>256.39999999999998</v>
      </c>
      <c r="J119" s="12">
        <f>'[1]TCE - ANEXO III - Preencher'!K128</f>
        <v>0</v>
      </c>
      <c r="K119" s="13">
        <f>'[1]TCE - ANEXO III - Preencher'!L128</f>
        <v>128.91999999999999</v>
      </c>
      <c r="L119" s="13">
        <f>'[1]TCE - ANEXO III - Preencher'!M128</f>
        <v>0</v>
      </c>
      <c r="M119" s="13">
        <f t="shared" si="6"/>
        <v>128.91999999999999</v>
      </c>
      <c r="N119" s="13">
        <f>'[1]TCE - ANEXO III - Preencher'!O128</f>
        <v>0.47</v>
      </c>
      <c r="O119" s="13">
        <f>'[1]TCE - ANEXO III - Preencher'!P128</f>
        <v>0</v>
      </c>
      <c r="P119" s="13">
        <f t="shared" si="7"/>
        <v>0.47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425.47</v>
      </c>
    </row>
    <row r="120" spans="1:28" s="3" customFormat="1" x14ac:dyDescent="0.25">
      <c r="A120" s="6">
        <f>IFERROR(VLOOKUP(B120,'[1]DADOS (OCULTAR)'!$P$3:$R$91,3,0),"")</f>
        <v>10894988000648</v>
      </c>
      <c r="B120" s="7" t="str">
        <f>'[1]TCE - ANEXO III - Preencher'!C129</f>
        <v>HOSPITAL SÃO SEBASTIÃO</v>
      </c>
      <c r="C120" s="8"/>
      <c r="D120" s="9" t="str">
        <f>'[1]TCE - ANEXO III - Preencher'!E129</f>
        <v>LILIAN CAROLINE DE SOUZA E SILVA</v>
      </c>
      <c r="E120" s="7" t="str">
        <f>IF('[1]TCE - ANEXO III - Preencher'!F129="4 - Assistência Odontológica","2 - Outros Profissionais da Saúde",'[1]TCE - ANEXO III - Preencher'!F129)</f>
        <v>2 - Outros Profissionais da Saúde</v>
      </c>
      <c r="F120" s="10" t="str">
        <f>'[1]TCE - ANEXO III - Preencher'!G129</f>
        <v>2237-10</v>
      </c>
      <c r="G120" s="11">
        <f>IF('[1]TCE - ANEXO III - Preencher'!H129="","",'[1]TCE - ANEXO III - Preencher'!H129)</f>
        <v>44531</v>
      </c>
      <c r="H120" s="12">
        <f>'[1]TCE - ANEXO III - Preencher'!I129</f>
        <v>53.8</v>
      </c>
      <c r="I120" s="12">
        <f>'[1]TCE - ANEXO III - Preencher'!J129</f>
        <v>340.85</v>
      </c>
      <c r="J120" s="12">
        <f>'[1]TCE - ANEXO III - Preencher'!K129</f>
        <v>0</v>
      </c>
      <c r="K120" s="13">
        <f>'[1]TCE - ANEXO III - Preencher'!L129</f>
        <v>128.91999999999999</v>
      </c>
      <c r="L120" s="13">
        <f>'[1]TCE - ANEXO III - Preencher'!M129</f>
        <v>0</v>
      </c>
      <c r="M120" s="13">
        <f t="shared" si="6"/>
        <v>128.91999999999999</v>
      </c>
      <c r="N120" s="13">
        <f>'[1]TCE - ANEXO III - Preencher'!O129</f>
        <v>0.47</v>
      </c>
      <c r="O120" s="13">
        <f>'[1]TCE - ANEXO III - Preencher'!P129</f>
        <v>0</v>
      </c>
      <c r="P120" s="13">
        <f t="shared" si="7"/>
        <v>0.47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524.04000000000008</v>
      </c>
    </row>
    <row r="121" spans="1:28" s="3" customFormat="1" x14ac:dyDescent="0.25">
      <c r="A121" s="6">
        <f>IFERROR(VLOOKUP(B121,'[1]DADOS (OCULTAR)'!$P$3:$R$91,3,0),"")</f>
        <v>10894988000648</v>
      </c>
      <c r="B121" s="7" t="str">
        <f>'[1]TCE - ANEXO III - Preencher'!C130</f>
        <v>HOSPITAL SÃO SEBASTIÃO</v>
      </c>
      <c r="C121" s="8"/>
      <c r="D121" s="9" t="str">
        <f>'[1]TCE - ANEXO III - Preencher'!E130</f>
        <v>LILIANE PRISCILA SILVA DE SOUSA</v>
      </c>
      <c r="E121" s="7" t="str">
        <f>IF('[1]TCE - ANEXO III - Preencher'!F130="4 - Assistência Odontológica","2 - Outros Profissionais da Saúde",'[1]TCE - ANEXO III - Preencher'!F130)</f>
        <v>2 - Outros Profissionais da Saúde</v>
      </c>
      <c r="F121" s="10" t="str">
        <f>'[1]TCE - ANEXO III - Preencher'!G130</f>
        <v>3241-15</v>
      </c>
      <c r="G121" s="11">
        <f>IF('[1]TCE - ANEXO III - Preencher'!H130="","",'[1]TCE - ANEXO III - Preencher'!H130)</f>
        <v>44531</v>
      </c>
      <c r="H121" s="12">
        <f>'[1]TCE - ANEXO III - Preencher'!I130</f>
        <v>38.72</v>
      </c>
      <c r="I121" s="12">
        <f>'[1]TCE - ANEXO III - Preencher'!J130</f>
        <v>265.76</v>
      </c>
      <c r="J121" s="12">
        <f>'[1]TCE - ANEXO III - Preencher'!K130</f>
        <v>0</v>
      </c>
      <c r="K121" s="13">
        <f>'[1]TCE - ANEXO III - Preencher'!L130</f>
        <v>128.91999999999999</v>
      </c>
      <c r="L121" s="13">
        <f>'[1]TCE - ANEXO III - Preencher'!M130</f>
        <v>0</v>
      </c>
      <c r="M121" s="13">
        <f t="shared" si="6"/>
        <v>128.91999999999999</v>
      </c>
      <c r="N121" s="13">
        <f>'[1]TCE - ANEXO III - Preencher'!O130</f>
        <v>0.47</v>
      </c>
      <c r="O121" s="13">
        <f>'[1]TCE - ANEXO III - Preencher'!P130</f>
        <v>0</v>
      </c>
      <c r="P121" s="13">
        <f t="shared" si="7"/>
        <v>0.47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433.87</v>
      </c>
    </row>
    <row r="122" spans="1:28" s="3" customFormat="1" x14ac:dyDescent="0.25">
      <c r="A122" s="6">
        <f>IFERROR(VLOOKUP(B122,'[1]DADOS (OCULTAR)'!$P$3:$R$91,3,0),"")</f>
        <v>10894988000648</v>
      </c>
      <c r="B122" s="7" t="str">
        <f>'[1]TCE - ANEXO III - Preencher'!C131</f>
        <v>HOSPITAL SÃO SEBASTIÃO</v>
      </c>
      <c r="C122" s="8"/>
      <c r="D122" s="9" t="str">
        <f>'[1]TCE - ANEXO III - Preencher'!E131</f>
        <v>LUCAS QUEIROZ FERREIRA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 t="str">
        <f>'[1]TCE - ANEXO III - Preencher'!G131</f>
        <v>4101-05</v>
      </c>
      <c r="G122" s="11">
        <f>IF('[1]TCE - ANEXO III - Preencher'!H131="","",'[1]TCE - ANEXO III - Preencher'!H131)</f>
        <v>44531</v>
      </c>
      <c r="H122" s="12">
        <f>'[1]TCE - ANEXO III - Preencher'!I131</f>
        <v>91.12</v>
      </c>
      <c r="I122" s="12">
        <f>'[1]TCE - ANEXO III - Preencher'!J131</f>
        <v>630.41</v>
      </c>
      <c r="J122" s="12">
        <f>'[1]TCE - ANEXO III - Preencher'!K131</f>
        <v>0</v>
      </c>
      <c r="K122" s="13">
        <f>'[1]TCE - ANEXO III - Preencher'!L131</f>
        <v>128.91999999999999</v>
      </c>
      <c r="L122" s="13">
        <f>'[1]TCE - ANEXO III - Preencher'!M131</f>
        <v>0</v>
      </c>
      <c r="M122" s="13">
        <f t="shared" si="6"/>
        <v>128.91999999999999</v>
      </c>
      <c r="N122" s="13">
        <f>'[1]TCE - ANEXO III - Preencher'!O131</f>
        <v>0.47</v>
      </c>
      <c r="O122" s="13">
        <f>'[1]TCE - ANEXO III - Preencher'!P131</f>
        <v>0</v>
      </c>
      <c r="P122" s="13">
        <f t="shared" si="7"/>
        <v>0.47</v>
      </c>
      <c r="Q122" s="13">
        <f>'[1]TCE - ANEXO III - Preencher'!R131</f>
        <v>0</v>
      </c>
      <c r="R122" s="13">
        <f>'[1]TCE - ANEXO III - Preencher'!S131</f>
        <v>0</v>
      </c>
      <c r="S122" s="13">
        <f t="shared" si="8"/>
        <v>0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850.92</v>
      </c>
    </row>
    <row r="123" spans="1:28" s="3" customFormat="1" x14ac:dyDescent="0.25">
      <c r="A123" s="6">
        <f>IFERROR(VLOOKUP(B123,'[1]DADOS (OCULTAR)'!$P$3:$R$91,3,0),"")</f>
        <v>10894988000648</v>
      </c>
      <c r="B123" s="7" t="str">
        <f>'[1]TCE - ANEXO III - Preencher'!C132</f>
        <v>HOSPITAL SÃO SEBASTIÃO</v>
      </c>
      <c r="C123" s="8"/>
      <c r="D123" s="9" t="str">
        <f>'[1]TCE - ANEXO III - Preencher'!E132</f>
        <v>LUCIANA MELO DA SILVA</v>
      </c>
      <c r="E123" s="7" t="str">
        <f>IF('[1]TCE - ANEXO III - Preencher'!F132="4 - Assistência Odontológica","2 - Outros Profissionais da Saúde",'[1]TCE - ANEXO III - Preencher'!F132)</f>
        <v>3 - Administrativo</v>
      </c>
      <c r="F123" s="10" t="str">
        <f>'[1]TCE - ANEXO III - Preencher'!G132</f>
        <v>1210-10</v>
      </c>
      <c r="G123" s="11">
        <f>IF('[1]TCE - ANEXO III - Preencher'!H132="","",'[1]TCE - ANEXO III - Preencher'!H132)</f>
        <v>44531</v>
      </c>
      <c r="H123" s="12">
        <f>'[1]TCE - ANEXO III - Preencher'!I132</f>
        <v>441.67</v>
      </c>
      <c r="I123" s="12">
        <f>'[1]TCE - ANEXO III - Preencher'!J132</f>
        <v>3174.07</v>
      </c>
      <c r="J123" s="12">
        <f>'[1]TCE - ANEXO III - Preencher'!K132</f>
        <v>0</v>
      </c>
      <c r="K123" s="13">
        <f>'[1]TCE - ANEXO III - Preencher'!L132</f>
        <v>128.91999999999999</v>
      </c>
      <c r="L123" s="13">
        <f>'[1]TCE - ANEXO III - Preencher'!M132</f>
        <v>0</v>
      </c>
      <c r="M123" s="13">
        <f t="shared" si="6"/>
        <v>128.91999999999999</v>
      </c>
      <c r="N123" s="13">
        <f>'[1]TCE - ANEXO III - Preencher'!O132</f>
        <v>0.47</v>
      </c>
      <c r="O123" s="13">
        <f>'[1]TCE - ANEXO III - Preencher'!P132</f>
        <v>0</v>
      </c>
      <c r="P123" s="13">
        <f t="shared" si="7"/>
        <v>0.47</v>
      </c>
      <c r="Q123" s="13">
        <f>'[1]TCE - ANEXO III - Preencher'!R132</f>
        <v>0</v>
      </c>
      <c r="R123" s="13">
        <f>'[1]TCE - ANEXO III - Preencher'!S132</f>
        <v>0</v>
      </c>
      <c r="S123" s="13">
        <f t="shared" si="8"/>
        <v>0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3745.13</v>
      </c>
    </row>
    <row r="124" spans="1:28" s="3" customFormat="1" x14ac:dyDescent="0.25">
      <c r="A124" s="6">
        <f>IFERROR(VLOOKUP(B124,'[1]DADOS (OCULTAR)'!$P$3:$R$91,3,0),"")</f>
        <v>10894988000648</v>
      </c>
      <c r="B124" s="7" t="str">
        <f>'[1]TCE - ANEXO III - Preencher'!C133</f>
        <v>HOSPITAL SÃO SEBASTIÃO</v>
      </c>
      <c r="C124" s="8"/>
      <c r="D124" s="9" t="str">
        <f>'[1]TCE - ANEXO III - Preencher'!E133</f>
        <v>LUCICLEIDE EUNICE DA SILVA</v>
      </c>
      <c r="E124" s="7" t="str">
        <f>IF('[1]TCE - ANEXO III - Preencher'!F133="4 - Assistência Odontológica","2 - Outros Profissionais da Saúde",'[1]TCE - ANEXO III - Preencher'!F133)</f>
        <v>3 - Administrativo</v>
      </c>
      <c r="F124" s="10" t="str">
        <f>'[1]TCE - ANEXO III - Preencher'!G133</f>
        <v>5143-20</v>
      </c>
      <c r="G124" s="11">
        <f>IF('[1]TCE - ANEXO III - Preencher'!H133="","",'[1]TCE - ANEXO III - Preencher'!H133)</f>
        <v>44531</v>
      </c>
      <c r="H124" s="12">
        <f>'[1]TCE - ANEXO III - Preencher'!I133</f>
        <v>10.87</v>
      </c>
      <c r="I124" s="12">
        <f>'[1]TCE - ANEXO III - Preencher'!J133</f>
        <v>48.5</v>
      </c>
      <c r="J124" s="12">
        <f>'[1]TCE - ANEXO III - Preencher'!K133</f>
        <v>0</v>
      </c>
      <c r="K124" s="13">
        <f>'[1]TCE - ANEXO III - Preencher'!L133</f>
        <v>128.91999999999999</v>
      </c>
      <c r="L124" s="13">
        <f>'[1]TCE - ANEXO III - Preencher'!M133</f>
        <v>0</v>
      </c>
      <c r="M124" s="13">
        <f t="shared" si="6"/>
        <v>128.91999999999999</v>
      </c>
      <c r="N124" s="13">
        <f>'[1]TCE - ANEXO III - Preencher'!O133</f>
        <v>0.47</v>
      </c>
      <c r="O124" s="13">
        <f>'[1]TCE - ANEXO III - Preencher'!P133</f>
        <v>0</v>
      </c>
      <c r="P124" s="13">
        <f t="shared" si="7"/>
        <v>0.47</v>
      </c>
      <c r="Q124" s="13">
        <f>'[1]TCE - ANEXO III - Preencher'!R133</f>
        <v>0</v>
      </c>
      <c r="R124" s="13">
        <f>'[1]TCE - ANEXO III - Preencher'!S133</f>
        <v>0</v>
      </c>
      <c r="S124" s="13">
        <f t="shared" si="8"/>
        <v>0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188.76</v>
      </c>
    </row>
    <row r="125" spans="1:28" s="3" customFormat="1" x14ac:dyDescent="0.25">
      <c r="A125" s="6">
        <f>IFERROR(VLOOKUP(B125,'[1]DADOS (OCULTAR)'!$P$3:$R$91,3,0),"")</f>
        <v>10894988000648</v>
      </c>
      <c r="B125" s="7" t="str">
        <f>'[1]TCE - ANEXO III - Preencher'!C134</f>
        <v>HOSPITAL SÃO SEBASTIÃO</v>
      </c>
      <c r="C125" s="8"/>
      <c r="D125" s="9" t="str">
        <f>'[1]TCE - ANEXO III - Preencher'!E134</f>
        <v>LUCICLEIDE FERREIRA DA SILVA SOUZA</v>
      </c>
      <c r="E125" s="7" t="str">
        <f>IF('[1]TCE - ANEXO III - Preencher'!F134="4 - Assistência Odontológica","2 - Outros Profissionais da Saúde",'[1]TCE - ANEXO III - Preencher'!F134)</f>
        <v>3 - Administrativo</v>
      </c>
      <c r="F125" s="10" t="str">
        <f>'[1]TCE - ANEXO III - Preencher'!G134</f>
        <v>5143-20</v>
      </c>
      <c r="G125" s="11">
        <f>IF('[1]TCE - ANEXO III - Preencher'!H134="","",'[1]TCE - ANEXO III - Preencher'!H134)</f>
        <v>44531</v>
      </c>
      <c r="H125" s="12">
        <f>'[1]TCE - ANEXO III - Preencher'!I134</f>
        <v>27.55</v>
      </c>
      <c r="I125" s="12">
        <f>'[1]TCE - ANEXO III - Preencher'!J134</f>
        <v>174.27</v>
      </c>
      <c r="J125" s="12">
        <f>'[1]TCE - ANEXO III - Preencher'!K134</f>
        <v>0</v>
      </c>
      <c r="K125" s="13">
        <f>'[1]TCE - ANEXO III - Preencher'!L134</f>
        <v>128.91999999999999</v>
      </c>
      <c r="L125" s="13">
        <f>'[1]TCE - ANEXO III - Preencher'!M134</f>
        <v>0</v>
      </c>
      <c r="M125" s="13">
        <f t="shared" si="6"/>
        <v>128.91999999999999</v>
      </c>
      <c r="N125" s="13">
        <f>'[1]TCE - ANEXO III - Preencher'!O134</f>
        <v>0.47</v>
      </c>
      <c r="O125" s="13">
        <f>'[1]TCE - ANEXO III - Preencher'!P134</f>
        <v>0</v>
      </c>
      <c r="P125" s="13">
        <f t="shared" si="7"/>
        <v>0.47</v>
      </c>
      <c r="Q125" s="13">
        <f>'[1]TCE - ANEXO III - Preencher'!R134</f>
        <v>0</v>
      </c>
      <c r="R125" s="13">
        <f>'[1]TCE - ANEXO III - Preencher'!S134</f>
        <v>0</v>
      </c>
      <c r="S125" s="13">
        <f t="shared" si="8"/>
        <v>0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331.21000000000004</v>
      </c>
    </row>
    <row r="126" spans="1:28" s="3" customFormat="1" x14ac:dyDescent="0.25">
      <c r="A126" s="6">
        <f>IFERROR(VLOOKUP(B126,'[1]DADOS (OCULTAR)'!$P$3:$R$91,3,0),"")</f>
        <v>10894988000648</v>
      </c>
      <c r="B126" s="7" t="str">
        <f>'[1]TCE - ANEXO III - Preencher'!C135</f>
        <v>HOSPITAL SÃO SEBASTIÃO</v>
      </c>
      <c r="C126" s="8"/>
      <c r="D126" s="9" t="str">
        <f>'[1]TCE - ANEXO III - Preencher'!E135</f>
        <v>LUCIVANIA SIMPLICIO DUARTE</v>
      </c>
      <c r="E126" s="7" t="str">
        <f>IF('[1]TCE - ANEXO III - Preencher'!F135="4 - Assistência Odontológica","2 - Outros Profissionais da Saúde",'[1]TCE - ANEXO III - Preencher'!F135)</f>
        <v>3 - Administrativo</v>
      </c>
      <c r="F126" s="10" t="str">
        <f>'[1]TCE - ANEXO III - Preencher'!G135</f>
        <v>5143-20</v>
      </c>
      <c r="G126" s="11">
        <f>IF('[1]TCE - ANEXO III - Preencher'!H135="","",'[1]TCE - ANEXO III - Preencher'!H135)</f>
        <v>44531</v>
      </c>
      <c r="H126" s="12">
        <f>'[1]TCE - ANEXO III - Preencher'!I135</f>
        <v>27.5</v>
      </c>
      <c r="I126" s="12">
        <f>'[1]TCE - ANEXO III - Preencher'!J135</f>
        <v>173.8</v>
      </c>
      <c r="J126" s="12">
        <f>'[1]TCE - ANEXO III - Preencher'!K135</f>
        <v>0</v>
      </c>
      <c r="K126" s="13">
        <f>'[1]TCE - ANEXO III - Preencher'!L135</f>
        <v>128.91999999999999</v>
      </c>
      <c r="L126" s="13">
        <f>'[1]TCE - ANEXO III - Preencher'!M135</f>
        <v>0</v>
      </c>
      <c r="M126" s="13">
        <f t="shared" si="6"/>
        <v>128.91999999999999</v>
      </c>
      <c r="N126" s="13">
        <f>'[1]TCE - ANEXO III - Preencher'!O135</f>
        <v>0.47</v>
      </c>
      <c r="O126" s="13">
        <f>'[1]TCE - ANEXO III - Preencher'!P135</f>
        <v>0</v>
      </c>
      <c r="P126" s="13">
        <f t="shared" si="7"/>
        <v>0.47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330.69000000000005</v>
      </c>
    </row>
    <row r="127" spans="1:28" s="3" customFormat="1" x14ac:dyDescent="0.25">
      <c r="A127" s="6">
        <f>IFERROR(VLOOKUP(B127,'[1]DADOS (OCULTAR)'!$P$3:$R$91,3,0),"")</f>
        <v>10894988000648</v>
      </c>
      <c r="B127" s="7" t="str">
        <f>'[1]TCE - ANEXO III - Preencher'!C136</f>
        <v>HOSPITAL SÃO SEBASTIÃO</v>
      </c>
      <c r="C127" s="8"/>
      <c r="D127" s="9" t="str">
        <f>'[1]TCE - ANEXO III - Preencher'!E136</f>
        <v>LUIZ AUGUSTO LAGEDO FERRAZ</v>
      </c>
      <c r="E127" s="7" t="str">
        <f>IF('[1]TCE - ANEXO III - Preencher'!F136="4 - Assistência Odontológica","2 - Outros Profissionais da Saúde",'[1]TCE - ANEXO III - Preencher'!F136)</f>
        <v>1 - Médico</v>
      </c>
      <c r="F127" s="10" t="str">
        <f>'[1]TCE - ANEXO III - Preencher'!G136</f>
        <v>2251-25</v>
      </c>
      <c r="G127" s="11">
        <f>IF('[1]TCE - ANEXO III - Preencher'!H136="","",'[1]TCE - ANEXO III - Preencher'!H136)</f>
        <v>44531</v>
      </c>
      <c r="H127" s="12">
        <f>'[1]TCE - ANEXO III - Preencher'!I136</f>
        <v>215.73</v>
      </c>
      <c r="I127" s="12">
        <f>'[1]TCE - ANEXO III - Preencher'!J136</f>
        <v>1615.97</v>
      </c>
      <c r="J127" s="12">
        <f>'[1]TCE - ANEXO III - Preencher'!K136</f>
        <v>0</v>
      </c>
      <c r="K127" s="13">
        <f>'[1]TCE - ANEXO III - Preencher'!L136</f>
        <v>128.91999999999999</v>
      </c>
      <c r="L127" s="13">
        <f>'[1]TCE - ANEXO III - Preencher'!M136</f>
        <v>0</v>
      </c>
      <c r="M127" s="13">
        <f t="shared" si="6"/>
        <v>128.91999999999999</v>
      </c>
      <c r="N127" s="13">
        <f>'[1]TCE - ANEXO III - Preencher'!O136</f>
        <v>7.52</v>
      </c>
      <c r="O127" s="13">
        <f>'[1]TCE - ANEXO III - Preencher'!P136</f>
        <v>0</v>
      </c>
      <c r="P127" s="13">
        <f t="shared" si="7"/>
        <v>7.52</v>
      </c>
      <c r="Q127" s="13">
        <f>'[1]TCE - ANEXO III - Preencher'!R136</f>
        <v>0</v>
      </c>
      <c r="R127" s="13">
        <f>'[1]TCE - ANEXO III - Preencher'!S136</f>
        <v>0</v>
      </c>
      <c r="S127" s="13">
        <f t="shared" si="8"/>
        <v>0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1968.14</v>
      </c>
    </row>
    <row r="128" spans="1:28" s="3" customFormat="1" x14ac:dyDescent="0.25">
      <c r="A128" s="6">
        <f>IFERROR(VLOOKUP(B128,'[1]DADOS (OCULTAR)'!$P$3:$R$91,3,0),"")</f>
        <v>10894988000648</v>
      </c>
      <c r="B128" s="7" t="str">
        <f>'[1]TCE - ANEXO III - Preencher'!C137</f>
        <v>HOSPITAL SÃO SEBASTIÃO</v>
      </c>
      <c r="C128" s="8"/>
      <c r="D128" s="9" t="str">
        <f>'[1]TCE - ANEXO III - Preencher'!E137</f>
        <v>LUIZ GUSTAVO FARIAS DE ARAUJO AMORIM</v>
      </c>
      <c r="E128" s="7" t="str">
        <f>IF('[1]TCE - ANEXO III - Preencher'!F137="4 - Assistência Odontológica","2 - Outros Profissionais da Saúde",'[1]TCE - ANEXO III - Preencher'!F137)</f>
        <v>3 - Administrativo</v>
      </c>
      <c r="F128" s="10" t="str">
        <f>'[1]TCE - ANEXO III - Preencher'!G137</f>
        <v>9101-10</v>
      </c>
      <c r="G128" s="11">
        <f>IF('[1]TCE - ANEXO III - Preencher'!H137="","",'[1]TCE - ANEXO III - Preencher'!H137)</f>
        <v>44531</v>
      </c>
      <c r="H128" s="12">
        <f>'[1]TCE - ANEXO III - Preencher'!I137</f>
        <v>76.92</v>
      </c>
      <c r="I128" s="12">
        <f>'[1]TCE - ANEXO III - Preencher'!J137</f>
        <v>516.79</v>
      </c>
      <c r="J128" s="12">
        <f>'[1]TCE - ANEXO III - Preencher'!K137</f>
        <v>0</v>
      </c>
      <c r="K128" s="13">
        <f>'[1]TCE - ANEXO III - Preencher'!L137</f>
        <v>128.91999999999999</v>
      </c>
      <c r="L128" s="13">
        <f>'[1]TCE - ANEXO III - Preencher'!M137</f>
        <v>0</v>
      </c>
      <c r="M128" s="13">
        <f t="shared" si="6"/>
        <v>128.91999999999999</v>
      </c>
      <c r="N128" s="13">
        <f>'[1]TCE - ANEXO III - Preencher'!O137</f>
        <v>0.47</v>
      </c>
      <c r="O128" s="13">
        <f>'[1]TCE - ANEXO III - Preencher'!P137</f>
        <v>0</v>
      </c>
      <c r="P128" s="13">
        <f t="shared" si="7"/>
        <v>0.47</v>
      </c>
      <c r="Q128" s="13">
        <f>'[1]TCE - ANEXO III - Preencher'!R137</f>
        <v>0</v>
      </c>
      <c r="R128" s="13">
        <f>'[1]TCE - ANEXO III - Preencher'!S137</f>
        <v>0</v>
      </c>
      <c r="S128" s="13">
        <f t="shared" si="8"/>
        <v>0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723.09999999999991</v>
      </c>
    </row>
    <row r="129" spans="1:28" s="3" customFormat="1" x14ac:dyDescent="0.25">
      <c r="A129" s="6">
        <f>IFERROR(VLOOKUP(B129,'[1]DADOS (OCULTAR)'!$P$3:$R$91,3,0),"")</f>
        <v>10894988000648</v>
      </c>
      <c r="B129" s="7" t="str">
        <f>'[1]TCE - ANEXO III - Preencher'!C138</f>
        <v>HOSPITAL SÃO SEBASTIÃO</v>
      </c>
      <c r="C129" s="8"/>
      <c r="D129" s="9" t="str">
        <f>'[1]TCE - ANEXO III - Preencher'!E138</f>
        <v>LUIZ TITO FRANÇA JUNIOR</v>
      </c>
      <c r="E129" s="7" t="str">
        <f>IF('[1]TCE - ANEXO III - Preencher'!F138="4 - Assistência Odontológica","2 - Outros Profissionais da Saúde",'[1]TCE - ANEXO III - Preencher'!F138)</f>
        <v>1 - Médico</v>
      </c>
      <c r="F129" s="10" t="str">
        <f>'[1]TCE - ANEXO III - Preencher'!G138</f>
        <v>2251-25</v>
      </c>
      <c r="G129" s="11">
        <f>IF('[1]TCE - ANEXO III - Preencher'!H138="","",'[1]TCE - ANEXO III - Preencher'!H138)</f>
        <v>44531</v>
      </c>
      <c r="H129" s="12">
        <f>'[1]TCE - ANEXO III - Preencher'!I138</f>
        <v>214.42</v>
      </c>
      <c r="I129" s="12">
        <f>'[1]TCE - ANEXO III - Preencher'!J138</f>
        <v>1605.46</v>
      </c>
      <c r="J129" s="12">
        <f>'[1]TCE - ANEXO III - Preencher'!K138</f>
        <v>0</v>
      </c>
      <c r="K129" s="13">
        <f>'[1]TCE - ANEXO III - Preencher'!L138</f>
        <v>128.91999999999999</v>
      </c>
      <c r="L129" s="13">
        <f>'[1]TCE - ANEXO III - Preencher'!M138</f>
        <v>0</v>
      </c>
      <c r="M129" s="13">
        <f t="shared" si="6"/>
        <v>128.91999999999999</v>
      </c>
      <c r="N129" s="13">
        <f>'[1]TCE - ANEXO III - Preencher'!O138</f>
        <v>7.52</v>
      </c>
      <c r="O129" s="13">
        <f>'[1]TCE - ANEXO III - Preencher'!P138</f>
        <v>0</v>
      </c>
      <c r="P129" s="13">
        <f t="shared" si="7"/>
        <v>7.52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1956.3200000000002</v>
      </c>
    </row>
    <row r="130" spans="1:28" s="3" customFormat="1" x14ac:dyDescent="0.25">
      <c r="A130" s="6">
        <f>IFERROR(VLOOKUP(B130,'[1]DADOS (OCULTAR)'!$P$3:$R$91,3,0),"")</f>
        <v>10894988000648</v>
      </c>
      <c r="B130" s="7" t="str">
        <f>'[1]TCE - ANEXO III - Preencher'!C139</f>
        <v>HOSPITAL SÃO SEBASTIÃO</v>
      </c>
      <c r="C130" s="8"/>
      <c r="D130" s="9" t="str">
        <f>'[1]TCE - ANEXO III - Preencher'!E139</f>
        <v xml:space="preserve">MAGALY PEREIRA MAGALHAES 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 t="str">
        <f>'[1]TCE - ANEXO III - Preencher'!G139</f>
        <v>2235-05</v>
      </c>
      <c r="G130" s="11">
        <f>IF('[1]TCE - ANEXO III - Preencher'!H139="","",'[1]TCE - ANEXO III - Preencher'!H139)</f>
        <v>44531</v>
      </c>
      <c r="H130" s="12">
        <f>'[1]TCE - ANEXO III - Preencher'!I139</f>
        <v>58.01</v>
      </c>
      <c r="I130" s="12">
        <f>'[1]TCE - ANEXO III - Preencher'!J139</f>
        <v>381.82</v>
      </c>
      <c r="J130" s="12">
        <f>'[1]TCE - ANEXO III - Preencher'!K139</f>
        <v>0</v>
      </c>
      <c r="K130" s="13">
        <f>'[1]TCE - ANEXO III - Preencher'!L139</f>
        <v>128.91999999999999</v>
      </c>
      <c r="L130" s="13">
        <f>'[1]TCE - ANEXO III - Preencher'!M139</f>
        <v>0</v>
      </c>
      <c r="M130" s="13">
        <f t="shared" si="6"/>
        <v>128.91999999999999</v>
      </c>
      <c r="N130" s="13">
        <f>'[1]TCE - ANEXO III - Preencher'!O139</f>
        <v>1.9</v>
      </c>
      <c r="O130" s="13">
        <f>'[1]TCE - ANEXO III - Preencher'!P139</f>
        <v>0</v>
      </c>
      <c r="P130" s="13">
        <f t="shared" si="7"/>
        <v>1.9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570.65</v>
      </c>
    </row>
    <row r="131" spans="1:28" s="3" customFormat="1" x14ac:dyDescent="0.25">
      <c r="A131" s="6">
        <f>IFERROR(VLOOKUP(B131,'[1]DADOS (OCULTAR)'!$P$3:$R$91,3,0),"")</f>
        <v>10894988000648</v>
      </c>
      <c r="B131" s="7" t="str">
        <f>'[1]TCE - ANEXO III - Preencher'!C140</f>
        <v>HOSPITAL SÃO SEBASTIÃO</v>
      </c>
      <c r="C131" s="8"/>
      <c r="D131" s="9" t="str">
        <f>'[1]TCE - ANEXO III - Preencher'!E140</f>
        <v>MAIZA ALVES FIGUEIROA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 t="str">
        <f>'[1]TCE - ANEXO III - Preencher'!G140</f>
        <v>2235-05</v>
      </c>
      <c r="G131" s="11">
        <f>IF('[1]TCE - ANEXO III - Preencher'!H140="","",'[1]TCE - ANEXO III - Preencher'!H140)</f>
        <v>44531</v>
      </c>
      <c r="H131" s="12">
        <f>'[1]TCE - ANEXO III - Preencher'!I140</f>
        <v>62.12</v>
      </c>
      <c r="I131" s="12">
        <f>'[1]TCE - ANEXO III - Preencher'!J140</f>
        <v>420.69</v>
      </c>
      <c r="J131" s="12">
        <f>'[1]TCE - ANEXO III - Preencher'!K140</f>
        <v>0</v>
      </c>
      <c r="K131" s="13">
        <f>'[1]TCE - ANEXO III - Preencher'!L140</f>
        <v>128.91999999999999</v>
      </c>
      <c r="L131" s="13">
        <f>'[1]TCE - ANEXO III - Preencher'!M140</f>
        <v>0</v>
      </c>
      <c r="M131" s="13">
        <f t="shared" ref="M131:M194" si="12">K131-L131</f>
        <v>128.91999999999999</v>
      </c>
      <c r="N131" s="13">
        <f>'[1]TCE - ANEXO III - Preencher'!O140</f>
        <v>1.9</v>
      </c>
      <c r="O131" s="13">
        <f>'[1]TCE - ANEXO III - Preencher'!P140</f>
        <v>0</v>
      </c>
      <c r="P131" s="13">
        <f t="shared" ref="P131:P194" si="13">N131-O131</f>
        <v>1.9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0</v>
      </c>
      <c r="U131" s="13">
        <f>'[1]TCE - ANEXO III - Preencher'!V140</f>
        <v>0</v>
      </c>
      <c r="V131" s="13">
        <f t="shared" ref="V131:V194" si="15">T131-U131</f>
        <v>0</v>
      </c>
      <c r="W131" s="14" t="str">
        <f>IF('[1]TCE - ANEXO III - Preencher'!X140="","",'[1]TCE - ANEXO III - Preencher'!X140)</f>
        <v/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613.63</v>
      </c>
    </row>
    <row r="132" spans="1:28" s="3" customFormat="1" x14ac:dyDescent="0.25">
      <c r="A132" s="6">
        <f>IFERROR(VLOOKUP(B132,'[1]DADOS (OCULTAR)'!$P$3:$R$91,3,0),"")</f>
        <v>10894988000648</v>
      </c>
      <c r="B132" s="7" t="str">
        <f>'[1]TCE - ANEXO III - Preencher'!C141</f>
        <v>HOSPITAL SÃO SEBASTIÃO</v>
      </c>
      <c r="C132" s="8"/>
      <c r="D132" s="9" t="str">
        <f>'[1]TCE - ANEXO III - Preencher'!E141</f>
        <v>MARCIA FERNANDA FERREIRA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 t="str">
        <f>'[1]TCE - ANEXO III - Preencher'!G141</f>
        <v>3222-05</v>
      </c>
      <c r="G132" s="11">
        <f>IF('[1]TCE - ANEXO III - Preencher'!H141="","",'[1]TCE - ANEXO III - Preencher'!H141)</f>
        <v>44531</v>
      </c>
      <c r="H132" s="12">
        <f>'[1]TCE - ANEXO III - Preencher'!I141</f>
        <v>27.9</v>
      </c>
      <c r="I132" s="12">
        <f>'[1]TCE - ANEXO III - Preencher'!J141</f>
        <v>176.26</v>
      </c>
      <c r="J132" s="12">
        <f>'[1]TCE - ANEXO III - Preencher'!K141</f>
        <v>0</v>
      </c>
      <c r="K132" s="13">
        <f>'[1]TCE - ANEXO III - Preencher'!L141</f>
        <v>128.91999999999999</v>
      </c>
      <c r="L132" s="13">
        <f>'[1]TCE - ANEXO III - Preencher'!M141</f>
        <v>0</v>
      </c>
      <c r="M132" s="13">
        <f t="shared" si="12"/>
        <v>128.91999999999999</v>
      </c>
      <c r="N132" s="13">
        <f>'[1]TCE - ANEXO III - Preencher'!O141</f>
        <v>0.47</v>
      </c>
      <c r="O132" s="13">
        <f>'[1]TCE - ANEXO III - Preencher'!P141</f>
        <v>0</v>
      </c>
      <c r="P132" s="13">
        <f t="shared" si="13"/>
        <v>0.47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0</v>
      </c>
      <c r="U132" s="13">
        <f>'[1]TCE - ANEXO III - Preencher'!V141</f>
        <v>0</v>
      </c>
      <c r="V132" s="13">
        <f t="shared" si="15"/>
        <v>0</v>
      </c>
      <c r="W132" s="14" t="str">
        <f>IF('[1]TCE - ANEXO III - Preencher'!X141="","",'[1]TCE - ANEXO III - Preencher'!X141)</f>
        <v/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333.55</v>
      </c>
    </row>
    <row r="133" spans="1:28" s="3" customFormat="1" x14ac:dyDescent="0.25">
      <c r="A133" s="6">
        <f>IFERROR(VLOOKUP(B133,'[1]DADOS (OCULTAR)'!$P$3:$R$91,3,0),"")</f>
        <v>10894988000648</v>
      </c>
      <c r="B133" s="7" t="str">
        <f>'[1]TCE - ANEXO III - Preencher'!C142</f>
        <v>HOSPITAL SÃO SEBASTIÃO</v>
      </c>
      <c r="C133" s="8"/>
      <c r="D133" s="9" t="str">
        <f>'[1]TCE - ANEXO III - Preencher'!E142</f>
        <v>MARCIA VIEIRA DE OLIVEIRA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 t="str">
        <f>'[1]TCE - ANEXO III - Preencher'!G142</f>
        <v>3222-05</v>
      </c>
      <c r="G133" s="11">
        <f>IF('[1]TCE - ANEXO III - Preencher'!H142="","",'[1]TCE - ANEXO III - Preencher'!H142)</f>
        <v>44531</v>
      </c>
      <c r="H133" s="12">
        <f>'[1]TCE - ANEXO III - Preencher'!I142</f>
        <v>27.88</v>
      </c>
      <c r="I133" s="12">
        <f>'[1]TCE - ANEXO III - Preencher'!J142</f>
        <v>176.08</v>
      </c>
      <c r="J133" s="12">
        <f>'[1]TCE - ANEXO III - Preencher'!K142</f>
        <v>0</v>
      </c>
      <c r="K133" s="13">
        <f>'[1]TCE - ANEXO III - Preencher'!L142</f>
        <v>128.91999999999999</v>
      </c>
      <c r="L133" s="13">
        <f>'[1]TCE - ANEXO III - Preencher'!M142</f>
        <v>0</v>
      </c>
      <c r="M133" s="13">
        <f t="shared" si="12"/>
        <v>128.91999999999999</v>
      </c>
      <c r="N133" s="13">
        <f>'[1]TCE - ANEXO III - Preencher'!O142</f>
        <v>0.47</v>
      </c>
      <c r="O133" s="13">
        <f>'[1]TCE - ANEXO III - Preencher'!P142</f>
        <v>0</v>
      </c>
      <c r="P133" s="13">
        <f t="shared" si="13"/>
        <v>0.47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333.35</v>
      </c>
    </row>
    <row r="134" spans="1:28" s="3" customFormat="1" x14ac:dyDescent="0.25">
      <c r="A134" s="6">
        <f>IFERROR(VLOOKUP(B134,'[1]DADOS (OCULTAR)'!$P$3:$R$91,3,0),"")</f>
        <v>10894988000648</v>
      </c>
      <c r="B134" s="7" t="str">
        <f>'[1]TCE - ANEXO III - Preencher'!C143</f>
        <v>HOSPITAL SÃO SEBASTIÃO</v>
      </c>
      <c r="C134" s="8"/>
      <c r="D134" s="9" t="str">
        <f>'[1]TCE - ANEXO III - Preencher'!E143</f>
        <v>MARCOS VINICIOS DOS SANTOS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 t="str">
        <f>'[1]TCE - ANEXO III - Preencher'!G143</f>
        <v>3222-05</v>
      </c>
      <c r="G134" s="11">
        <f>IF('[1]TCE - ANEXO III - Preencher'!H143="","",'[1]TCE - ANEXO III - Preencher'!H143)</f>
        <v>44531</v>
      </c>
      <c r="H134" s="12">
        <f>'[1]TCE - ANEXO III - Preencher'!I143</f>
        <v>35.979999999999997</v>
      </c>
      <c r="I134" s="12">
        <f>'[1]TCE - ANEXO III - Preencher'!J143</f>
        <v>240.93</v>
      </c>
      <c r="J134" s="12">
        <f>'[1]TCE - ANEXO III - Preencher'!K143</f>
        <v>0</v>
      </c>
      <c r="K134" s="13">
        <f>'[1]TCE - ANEXO III - Preencher'!L143</f>
        <v>128.91999999999999</v>
      </c>
      <c r="L134" s="13">
        <f>'[1]TCE - ANEXO III - Preencher'!M143</f>
        <v>0</v>
      </c>
      <c r="M134" s="13">
        <f t="shared" si="12"/>
        <v>128.91999999999999</v>
      </c>
      <c r="N134" s="13">
        <f>'[1]TCE - ANEXO III - Preencher'!O143</f>
        <v>0.47</v>
      </c>
      <c r="O134" s="13">
        <f>'[1]TCE - ANEXO III - Preencher'!P143</f>
        <v>0</v>
      </c>
      <c r="P134" s="13">
        <f t="shared" si="13"/>
        <v>0.47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0</v>
      </c>
      <c r="U134" s="13">
        <f>'[1]TCE - ANEXO III - Preencher'!V143</f>
        <v>0</v>
      </c>
      <c r="V134" s="13">
        <f t="shared" si="15"/>
        <v>0</v>
      </c>
      <c r="W134" s="14" t="str">
        <f>IF('[1]TCE - ANEXO III - Preencher'!X143="","",'[1]TCE - ANEXO III - Preencher'!X143)</f>
        <v/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406.30000000000007</v>
      </c>
    </row>
    <row r="135" spans="1:28" s="3" customFormat="1" x14ac:dyDescent="0.25">
      <c r="A135" s="6">
        <f>IFERROR(VLOOKUP(B135,'[1]DADOS (OCULTAR)'!$P$3:$R$91,3,0),"")</f>
        <v>10894988000648</v>
      </c>
      <c r="B135" s="7" t="str">
        <f>'[1]TCE - ANEXO III - Preencher'!C144</f>
        <v>HOSPITAL SÃO SEBASTIÃO</v>
      </c>
      <c r="C135" s="8"/>
      <c r="D135" s="9" t="str">
        <f>'[1]TCE - ANEXO III - Preencher'!E144</f>
        <v>MARIA AGATHA LORRANE DOS SANTOS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 t="str">
        <f>'[1]TCE - ANEXO III - Preencher'!G144</f>
        <v>3222-05</v>
      </c>
      <c r="G135" s="11">
        <f>IF('[1]TCE - ANEXO III - Preencher'!H144="","",'[1]TCE - ANEXO III - Preencher'!H144)</f>
        <v>44531</v>
      </c>
      <c r="H135" s="12">
        <f>'[1]TCE - ANEXO III - Preencher'!I144</f>
        <v>27.88</v>
      </c>
      <c r="I135" s="12">
        <f>'[1]TCE - ANEXO III - Preencher'!J144</f>
        <v>176.08</v>
      </c>
      <c r="J135" s="12">
        <f>'[1]TCE - ANEXO III - Preencher'!K144</f>
        <v>0</v>
      </c>
      <c r="K135" s="13">
        <f>'[1]TCE - ANEXO III - Preencher'!L144</f>
        <v>128.91999999999999</v>
      </c>
      <c r="L135" s="13">
        <f>'[1]TCE - ANEXO III - Preencher'!M144</f>
        <v>0</v>
      </c>
      <c r="M135" s="13">
        <f t="shared" si="12"/>
        <v>128.91999999999999</v>
      </c>
      <c r="N135" s="13">
        <f>'[1]TCE - ANEXO III - Preencher'!O144</f>
        <v>0.47</v>
      </c>
      <c r="O135" s="13">
        <f>'[1]TCE - ANEXO III - Preencher'!P144</f>
        <v>0</v>
      </c>
      <c r="P135" s="13">
        <f t="shared" si="13"/>
        <v>0.47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333.35</v>
      </c>
    </row>
    <row r="136" spans="1:28" s="3" customFormat="1" x14ac:dyDescent="0.25">
      <c r="A136" s="6">
        <f>IFERROR(VLOOKUP(B136,'[1]DADOS (OCULTAR)'!$P$3:$R$91,3,0),"")</f>
        <v>10894988000648</v>
      </c>
      <c r="B136" s="7" t="str">
        <f>'[1]TCE - ANEXO III - Preencher'!C145</f>
        <v>HOSPITAL SÃO SEBASTIÃO</v>
      </c>
      <c r="C136" s="8"/>
      <c r="D136" s="9" t="str">
        <f>'[1]TCE - ANEXO III - Preencher'!E145</f>
        <v>MARIA ANTONIETA TABOSA DA SILVA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 t="str">
        <f>'[1]TCE - ANEXO III - Preencher'!G145</f>
        <v>3222-05</v>
      </c>
      <c r="G136" s="11">
        <f>IF('[1]TCE - ANEXO III - Preencher'!H145="","",'[1]TCE - ANEXO III - Preencher'!H145)</f>
        <v>44531</v>
      </c>
      <c r="H136" s="12">
        <f>'[1]TCE - ANEXO III - Preencher'!I145</f>
        <v>29.32</v>
      </c>
      <c r="I136" s="12">
        <f>'[1]TCE - ANEXO III - Preencher'!J145</f>
        <v>187.56</v>
      </c>
      <c r="J136" s="12">
        <f>'[1]TCE - ANEXO III - Preencher'!K145</f>
        <v>0</v>
      </c>
      <c r="K136" s="13">
        <f>'[1]TCE - ANEXO III - Preencher'!L145</f>
        <v>128.91999999999999</v>
      </c>
      <c r="L136" s="13">
        <f>'[1]TCE - ANEXO III - Preencher'!M145</f>
        <v>0</v>
      </c>
      <c r="M136" s="13">
        <f t="shared" si="12"/>
        <v>128.91999999999999</v>
      </c>
      <c r="N136" s="13">
        <f>'[1]TCE - ANEXO III - Preencher'!O145</f>
        <v>0.47</v>
      </c>
      <c r="O136" s="13">
        <f>'[1]TCE - ANEXO III - Preencher'!P145</f>
        <v>0</v>
      </c>
      <c r="P136" s="13">
        <f t="shared" si="13"/>
        <v>0.47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346.27</v>
      </c>
    </row>
    <row r="137" spans="1:28" s="3" customFormat="1" x14ac:dyDescent="0.25">
      <c r="A137" s="6">
        <f>IFERROR(VLOOKUP(B137,'[1]DADOS (OCULTAR)'!$P$3:$R$91,3,0),"")</f>
        <v>10894988000648</v>
      </c>
      <c r="B137" s="7" t="str">
        <f>'[1]TCE - ANEXO III - Preencher'!C146</f>
        <v>HOSPITAL SÃO SEBASTIÃO</v>
      </c>
      <c r="C137" s="8"/>
      <c r="D137" s="9" t="str">
        <f>'[1]TCE - ANEXO III - Preencher'!E146</f>
        <v>MARIA APARECIDA DA SILVA LIMA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 t="str">
        <f>'[1]TCE - ANEXO III - Preencher'!G146</f>
        <v>2235-05</v>
      </c>
      <c r="G137" s="11">
        <f>IF('[1]TCE - ANEXO III - Preencher'!H146="","",'[1]TCE - ANEXO III - Preencher'!H146)</f>
        <v>44531</v>
      </c>
      <c r="H137" s="12">
        <f>'[1]TCE - ANEXO III - Preencher'!I146</f>
        <v>79.41</v>
      </c>
      <c r="I137" s="12">
        <f>'[1]TCE - ANEXO III - Preencher'!J146</f>
        <v>552.97</v>
      </c>
      <c r="J137" s="12">
        <f>'[1]TCE - ANEXO III - Preencher'!K146</f>
        <v>0</v>
      </c>
      <c r="K137" s="13">
        <f>'[1]TCE - ANEXO III - Preencher'!L146</f>
        <v>128.91999999999999</v>
      </c>
      <c r="L137" s="13">
        <f>'[1]TCE - ANEXO III - Preencher'!M146</f>
        <v>0</v>
      </c>
      <c r="M137" s="13">
        <f t="shared" si="12"/>
        <v>128.91999999999999</v>
      </c>
      <c r="N137" s="13">
        <f>'[1]TCE - ANEXO III - Preencher'!O146</f>
        <v>1.9</v>
      </c>
      <c r="O137" s="13">
        <f>'[1]TCE - ANEXO III - Preencher'!P146</f>
        <v>0</v>
      </c>
      <c r="P137" s="13">
        <f t="shared" si="13"/>
        <v>1.9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763.19999999999993</v>
      </c>
    </row>
    <row r="138" spans="1:28" s="3" customFormat="1" x14ac:dyDescent="0.25">
      <c r="A138" s="6">
        <f>IFERROR(VLOOKUP(B138,'[1]DADOS (OCULTAR)'!$P$3:$R$91,3,0),"")</f>
        <v>10894988000648</v>
      </c>
      <c r="B138" s="7" t="str">
        <f>'[1]TCE - ANEXO III - Preencher'!C147</f>
        <v>HOSPITAL SÃO SEBASTIÃO</v>
      </c>
      <c r="C138" s="8"/>
      <c r="D138" s="9" t="str">
        <f>'[1]TCE - ANEXO III - Preencher'!E147</f>
        <v xml:space="preserve">MARIA BARBARA RAMOS DE BARROS LIMA 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 t="str">
        <f>'[1]TCE - ANEXO III - Preencher'!G147</f>
        <v>2235-05</v>
      </c>
      <c r="G138" s="11">
        <f>IF('[1]TCE - ANEXO III - Preencher'!H147="","",'[1]TCE - ANEXO III - Preencher'!H147)</f>
        <v>44531</v>
      </c>
      <c r="H138" s="12">
        <f>'[1]TCE - ANEXO III - Preencher'!I147</f>
        <v>43</v>
      </c>
      <c r="I138" s="12">
        <f>'[1]TCE - ANEXO III - Preencher'!J147</f>
        <v>298.45</v>
      </c>
      <c r="J138" s="12">
        <f>'[1]TCE - ANEXO III - Preencher'!K147</f>
        <v>0</v>
      </c>
      <c r="K138" s="13">
        <f>'[1]TCE - ANEXO III - Preencher'!L147</f>
        <v>128.91999999999999</v>
      </c>
      <c r="L138" s="13">
        <f>'[1]TCE - ANEXO III - Preencher'!M147</f>
        <v>0</v>
      </c>
      <c r="M138" s="13">
        <f t="shared" si="12"/>
        <v>128.91999999999999</v>
      </c>
      <c r="N138" s="13">
        <f>'[1]TCE - ANEXO III - Preencher'!O147</f>
        <v>1.9</v>
      </c>
      <c r="O138" s="13">
        <f>'[1]TCE - ANEXO III - Preencher'!P147</f>
        <v>0</v>
      </c>
      <c r="P138" s="13">
        <f t="shared" si="13"/>
        <v>1.9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472.27</v>
      </c>
    </row>
    <row r="139" spans="1:28" s="3" customFormat="1" x14ac:dyDescent="0.25">
      <c r="A139" s="6">
        <f>IFERROR(VLOOKUP(B139,'[1]DADOS (OCULTAR)'!$P$3:$R$91,3,0),"")</f>
        <v>10894988000648</v>
      </c>
      <c r="B139" s="7" t="str">
        <f>'[1]TCE - ANEXO III - Preencher'!C148</f>
        <v>HOSPITAL SÃO SEBASTIÃO</v>
      </c>
      <c r="C139" s="8"/>
      <c r="D139" s="9" t="str">
        <f>'[1]TCE - ANEXO III - Preencher'!E148</f>
        <v>MARIA CILENE DA SILVA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 t="str">
        <f>'[1]TCE - ANEXO III - Preencher'!G148</f>
        <v>3222-05</v>
      </c>
      <c r="G139" s="11">
        <f>IF('[1]TCE - ANEXO III - Preencher'!H148="","",'[1]TCE - ANEXO III - Preencher'!H148)</f>
        <v>44531</v>
      </c>
      <c r="H139" s="12">
        <f>'[1]TCE - ANEXO III - Preencher'!I148</f>
        <v>31.63</v>
      </c>
      <c r="I139" s="12">
        <f>'[1]TCE - ANEXO III - Preencher'!J148</f>
        <v>206</v>
      </c>
      <c r="J139" s="12">
        <f>'[1]TCE - ANEXO III - Preencher'!K148</f>
        <v>0</v>
      </c>
      <c r="K139" s="13">
        <f>'[1]TCE - ANEXO III - Preencher'!L148</f>
        <v>128.91999999999999</v>
      </c>
      <c r="L139" s="13">
        <f>'[1]TCE - ANEXO III - Preencher'!M148</f>
        <v>0</v>
      </c>
      <c r="M139" s="13">
        <f t="shared" si="12"/>
        <v>128.91999999999999</v>
      </c>
      <c r="N139" s="13">
        <f>'[1]TCE - ANEXO III - Preencher'!O148</f>
        <v>0.47</v>
      </c>
      <c r="O139" s="13">
        <f>'[1]TCE - ANEXO III - Preencher'!P148</f>
        <v>0</v>
      </c>
      <c r="P139" s="13">
        <f t="shared" si="13"/>
        <v>0.47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367.02</v>
      </c>
    </row>
    <row r="140" spans="1:28" s="3" customFormat="1" x14ac:dyDescent="0.25">
      <c r="A140" s="6">
        <f>IFERROR(VLOOKUP(B140,'[1]DADOS (OCULTAR)'!$P$3:$R$91,3,0),"")</f>
        <v>10894988000648</v>
      </c>
      <c r="B140" s="7" t="str">
        <f>'[1]TCE - ANEXO III - Preencher'!C149</f>
        <v>HOSPITAL SÃO SEBASTIÃO</v>
      </c>
      <c r="C140" s="8"/>
      <c r="D140" s="9" t="str">
        <f>'[1]TCE - ANEXO III - Preencher'!E149</f>
        <v>MARIA CLAUDINEIDE BEZERRA DA SILVA</v>
      </c>
      <c r="E140" s="7" t="str">
        <f>IF('[1]TCE - ANEXO III - Preencher'!F149="4 - Assistência Odontológica","2 - Outros Profissionais da Saúde",'[1]TCE - ANEXO III - Preencher'!F149)</f>
        <v>3 - Administrativo</v>
      </c>
      <c r="F140" s="10" t="str">
        <f>'[1]TCE - ANEXO III - Preencher'!G149</f>
        <v>5163-45</v>
      </c>
      <c r="G140" s="11">
        <f>IF('[1]TCE - ANEXO III - Preencher'!H149="","",'[1]TCE - ANEXO III - Preencher'!H149)</f>
        <v>44531</v>
      </c>
      <c r="H140" s="12">
        <f>'[1]TCE - ANEXO III - Preencher'!I149</f>
        <v>28.13</v>
      </c>
      <c r="I140" s="12">
        <f>'[1]TCE - ANEXO III - Preencher'!J149</f>
        <v>178.8</v>
      </c>
      <c r="J140" s="12">
        <f>'[1]TCE - ANEXO III - Preencher'!K149</f>
        <v>0</v>
      </c>
      <c r="K140" s="13">
        <f>'[1]TCE - ANEXO III - Preencher'!L149</f>
        <v>128.91999999999999</v>
      </c>
      <c r="L140" s="13">
        <f>'[1]TCE - ANEXO III - Preencher'!M149</f>
        <v>0</v>
      </c>
      <c r="M140" s="13">
        <f t="shared" si="12"/>
        <v>128.91999999999999</v>
      </c>
      <c r="N140" s="13">
        <f>'[1]TCE - ANEXO III - Preencher'!O149</f>
        <v>0.47</v>
      </c>
      <c r="O140" s="13">
        <f>'[1]TCE - ANEXO III - Preencher'!P149</f>
        <v>0</v>
      </c>
      <c r="P140" s="13">
        <f t="shared" si="13"/>
        <v>0.47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336.32000000000005</v>
      </c>
    </row>
    <row r="141" spans="1:28" s="3" customFormat="1" x14ac:dyDescent="0.25">
      <c r="A141" s="6">
        <f>IFERROR(VLOOKUP(B141,'[1]DADOS (OCULTAR)'!$P$3:$R$91,3,0),"")</f>
        <v>10894988000648</v>
      </c>
      <c r="B141" s="7" t="str">
        <f>'[1]TCE - ANEXO III - Preencher'!C150</f>
        <v>HOSPITAL SÃO SEBASTIÃO</v>
      </c>
      <c r="C141" s="8"/>
      <c r="D141" s="9" t="str">
        <f>'[1]TCE - ANEXO III - Preencher'!E150</f>
        <v>MARIA CRISTINA DA SILVA</v>
      </c>
      <c r="E141" s="7" t="str">
        <f>IF('[1]TCE - ANEXO III - Preencher'!F150="4 - Assistência Odontológica","2 - Outros Profissionais da Saúde",'[1]TCE - ANEXO III - Preencher'!F150)</f>
        <v>3 - Administrativo</v>
      </c>
      <c r="F141" s="10" t="str">
        <f>'[1]TCE - ANEXO III - Preencher'!G150</f>
        <v>5143-20</v>
      </c>
      <c r="G141" s="11">
        <f>IF('[1]TCE - ANEXO III - Preencher'!H150="","",'[1]TCE - ANEXO III - Preencher'!H150)</f>
        <v>44531</v>
      </c>
      <c r="H141" s="12">
        <f>'[1]TCE - ANEXO III - Preencher'!I150</f>
        <v>31.13</v>
      </c>
      <c r="I141" s="12">
        <f>'[1]TCE - ANEXO III - Preencher'!J150</f>
        <v>202.88</v>
      </c>
      <c r="J141" s="12">
        <f>'[1]TCE - ANEXO III - Preencher'!K150</f>
        <v>0</v>
      </c>
      <c r="K141" s="13">
        <f>'[1]TCE - ANEXO III - Preencher'!L150</f>
        <v>128.91999999999999</v>
      </c>
      <c r="L141" s="13">
        <f>'[1]TCE - ANEXO III - Preencher'!M150</f>
        <v>0</v>
      </c>
      <c r="M141" s="13">
        <f t="shared" si="12"/>
        <v>128.91999999999999</v>
      </c>
      <c r="N141" s="13">
        <f>'[1]TCE - ANEXO III - Preencher'!O150</f>
        <v>0.47</v>
      </c>
      <c r="O141" s="13">
        <f>'[1]TCE - ANEXO III - Preencher'!P150</f>
        <v>0</v>
      </c>
      <c r="P141" s="13">
        <f t="shared" si="13"/>
        <v>0.47</v>
      </c>
      <c r="Q141" s="13">
        <f>'[1]TCE - ANEXO III - Preencher'!R150</f>
        <v>81.400000000000006</v>
      </c>
      <c r="R141" s="13">
        <f>'[1]TCE - ANEXO III - Preencher'!S150</f>
        <v>69.3</v>
      </c>
      <c r="S141" s="13">
        <f t="shared" si="14"/>
        <v>12.100000000000009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375.5</v>
      </c>
    </row>
    <row r="142" spans="1:28" s="3" customFormat="1" x14ac:dyDescent="0.25">
      <c r="A142" s="6">
        <f>IFERROR(VLOOKUP(B142,'[1]DADOS (OCULTAR)'!$P$3:$R$91,3,0),"")</f>
        <v>10894988000648</v>
      </c>
      <c r="B142" s="7" t="str">
        <f>'[1]TCE - ANEXO III - Preencher'!C151</f>
        <v>HOSPITAL SÃO SEBASTIÃO</v>
      </c>
      <c r="C142" s="8"/>
      <c r="D142" s="9" t="str">
        <f>'[1]TCE - ANEXO III - Preencher'!E151</f>
        <v>MARIA DAS DORES DE LIRA</v>
      </c>
      <c r="E142" s="7" t="str">
        <f>IF('[1]TCE - ANEXO III - Preencher'!F151="4 - Assistência Odontológica","2 - Outros Profissionais da Saúde",'[1]TCE - ANEXO III - Preencher'!F151)</f>
        <v>3 - Administrativo</v>
      </c>
      <c r="F142" s="10" t="str">
        <f>'[1]TCE - ANEXO III - Preencher'!G151</f>
        <v>5143-20</v>
      </c>
      <c r="G142" s="11">
        <f>IF('[1]TCE - ANEXO III - Preencher'!H151="","",'[1]TCE - ANEXO III - Preencher'!H151)</f>
        <v>44531</v>
      </c>
      <c r="H142" s="12">
        <f>'[1]TCE - ANEXO III - Preencher'!I151</f>
        <v>27.57</v>
      </c>
      <c r="I142" s="12">
        <f>'[1]TCE - ANEXO III - Preencher'!J151</f>
        <v>174.21</v>
      </c>
      <c r="J142" s="12">
        <f>'[1]TCE - ANEXO III - Preencher'!K151</f>
        <v>0</v>
      </c>
      <c r="K142" s="13">
        <f>'[1]TCE - ANEXO III - Preencher'!L151</f>
        <v>128.91999999999999</v>
      </c>
      <c r="L142" s="13">
        <f>'[1]TCE - ANEXO III - Preencher'!M151</f>
        <v>0</v>
      </c>
      <c r="M142" s="13">
        <f t="shared" si="12"/>
        <v>128.91999999999999</v>
      </c>
      <c r="N142" s="13">
        <f>'[1]TCE - ANEXO III - Preencher'!O151</f>
        <v>0.47</v>
      </c>
      <c r="O142" s="13">
        <f>'[1]TCE - ANEXO III - Preencher'!P151</f>
        <v>0</v>
      </c>
      <c r="P142" s="13">
        <f t="shared" si="13"/>
        <v>0.47</v>
      </c>
      <c r="Q142" s="13">
        <f>'[1]TCE - ANEXO III - Preencher'!R151</f>
        <v>111</v>
      </c>
      <c r="R142" s="13">
        <f>'[1]TCE - ANEXO III - Preencher'!S151</f>
        <v>69.3</v>
      </c>
      <c r="S142" s="13">
        <f t="shared" si="14"/>
        <v>41.7</v>
      </c>
      <c r="T142" s="13">
        <f>'[1]TCE - ANEXO III - Preencher'!U151</f>
        <v>0</v>
      </c>
      <c r="U142" s="13">
        <f>'[1]TCE - ANEXO III - Preencher'!V151</f>
        <v>0</v>
      </c>
      <c r="V142" s="13">
        <f t="shared" si="15"/>
        <v>0</v>
      </c>
      <c r="W142" s="14" t="str">
        <f>IF('[1]TCE - ANEXO III - Preencher'!X151="","",'[1]TCE - ANEXO III - Preencher'!X151)</f>
        <v/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372.87</v>
      </c>
    </row>
    <row r="143" spans="1:28" s="3" customFormat="1" x14ac:dyDescent="0.25">
      <c r="A143" s="6">
        <f>IFERROR(VLOOKUP(B143,'[1]DADOS (OCULTAR)'!$P$3:$R$91,3,0),"")</f>
        <v>10894988000648</v>
      </c>
      <c r="B143" s="7" t="str">
        <f>'[1]TCE - ANEXO III - Preencher'!C152</f>
        <v>HOSPITAL SÃO SEBASTIÃO</v>
      </c>
      <c r="C143" s="8"/>
      <c r="D143" s="9" t="str">
        <f>'[1]TCE - ANEXO III - Preencher'!E152</f>
        <v>MARIA DAS DORES FERREIRA ARAUJO</v>
      </c>
      <c r="E143" s="7" t="str">
        <f>IF('[1]TCE - ANEXO III - Preencher'!F152="4 - Assistência Odontológica","2 - Outros Profissionais da Saúde",'[1]TCE - ANEXO III - Preencher'!F152)</f>
        <v>3 - Administrativo</v>
      </c>
      <c r="F143" s="10" t="str">
        <f>'[1]TCE - ANEXO III - Preencher'!G152</f>
        <v>5143-20</v>
      </c>
      <c r="G143" s="11">
        <f>IF('[1]TCE - ANEXO III - Preencher'!H152="","",'[1]TCE - ANEXO III - Preencher'!H152)</f>
        <v>44531</v>
      </c>
      <c r="H143" s="12">
        <f>'[1]TCE - ANEXO III - Preencher'!I152</f>
        <v>26.45</v>
      </c>
      <c r="I143" s="12">
        <f>'[1]TCE - ANEXO III - Preencher'!J152</f>
        <v>173</v>
      </c>
      <c r="J143" s="12">
        <f>'[1]TCE - ANEXO III - Preencher'!K152</f>
        <v>0</v>
      </c>
      <c r="K143" s="13">
        <f>'[1]TCE - ANEXO III - Preencher'!L152</f>
        <v>128.91999999999999</v>
      </c>
      <c r="L143" s="13">
        <f>'[1]TCE - ANEXO III - Preencher'!M152</f>
        <v>0</v>
      </c>
      <c r="M143" s="13">
        <f t="shared" si="12"/>
        <v>128.91999999999999</v>
      </c>
      <c r="N143" s="13">
        <f>'[1]TCE - ANEXO III - Preencher'!O152</f>
        <v>0.47</v>
      </c>
      <c r="O143" s="13">
        <f>'[1]TCE - ANEXO III - Preencher'!P152</f>
        <v>0</v>
      </c>
      <c r="P143" s="13">
        <f t="shared" si="13"/>
        <v>0.47</v>
      </c>
      <c r="Q143" s="13">
        <f>'[1]TCE - ANEXO III - Preencher'!R152</f>
        <v>118.4</v>
      </c>
      <c r="R143" s="13">
        <f>'[1]TCE - ANEXO III - Preencher'!S152</f>
        <v>69.3</v>
      </c>
      <c r="S143" s="13">
        <f t="shared" si="14"/>
        <v>49.100000000000009</v>
      </c>
      <c r="T143" s="13">
        <f>'[1]TCE - ANEXO III - Preencher'!U152</f>
        <v>0</v>
      </c>
      <c r="U143" s="13">
        <f>'[1]TCE - ANEXO III - Preencher'!V152</f>
        <v>0</v>
      </c>
      <c r="V143" s="13">
        <f t="shared" si="15"/>
        <v>0</v>
      </c>
      <c r="W143" s="14" t="str">
        <f>IF('[1]TCE - ANEXO III - Preencher'!X152="","",'[1]TCE - ANEXO III - Preencher'!X152)</f>
        <v/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377.94000000000005</v>
      </c>
    </row>
    <row r="144" spans="1:28" s="3" customFormat="1" x14ac:dyDescent="0.25">
      <c r="A144" s="6">
        <f>IFERROR(VLOOKUP(B144,'[1]DADOS (OCULTAR)'!$P$3:$R$91,3,0),"")</f>
        <v>10894988000648</v>
      </c>
      <c r="B144" s="7" t="str">
        <f>'[1]TCE - ANEXO III - Preencher'!C153</f>
        <v>HOSPITAL SÃO SEBASTIÃO</v>
      </c>
      <c r="C144" s="8"/>
      <c r="D144" s="9" t="str">
        <f>'[1]TCE - ANEXO III - Preencher'!E153</f>
        <v>MARIA DE FATIMA DE SOUZA LIMA</v>
      </c>
      <c r="E144" s="7" t="str">
        <f>IF('[1]TCE - ANEXO III - Preencher'!F153="4 - Assistência Odontológica","2 - Outros Profissionais da Saúde",'[1]TCE - ANEXO III - Preencher'!F153)</f>
        <v>3 - Administrativo</v>
      </c>
      <c r="F144" s="10" t="str">
        <f>'[1]TCE - ANEXO III - Preencher'!G153</f>
        <v>5143-20</v>
      </c>
      <c r="G144" s="11">
        <f>IF('[1]TCE - ANEXO III - Preencher'!H153="","",'[1]TCE - ANEXO III - Preencher'!H153)</f>
        <v>44531</v>
      </c>
      <c r="H144" s="12">
        <f>'[1]TCE - ANEXO III - Preencher'!I153</f>
        <v>31.22</v>
      </c>
      <c r="I144" s="12">
        <f>'[1]TCE - ANEXO III - Preencher'!J153</f>
        <v>203.52</v>
      </c>
      <c r="J144" s="12">
        <f>'[1]TCE - ANEXO III - Preencher'!K153</f>
        <v>0</v>
      </c>
      <c r="K144" s="13">
        <f>'[1]TCE - ANEXO III - Preencher'!L153</f>
        <v>128.91999999999999</v>
      </c>
      <c r="L144" s="13">
        <f>'[1]TCE - ANEXO III - Preencher'!M153</f>
        <v>0</v>
      </c>
      <c r="M144" s="13">
        <f t="shared" si="12"/>
        <v>128.91999999999999</v>
      </c>
      <c r="N144" s="13">
        <f>'[1]TCE - ANEXO III - Preencher'!O153</f>
        <v>0.47</v>
      </c>
      <c r="O144" s="13">
        <f>'[1]TCE - ANEXO III - Preencher'!P153</f>
        <v>0</v>
      </c>
      <c r="P144" s="13">
        <f t="shared" si="13"/>
        <v>0.47</v>
      </c>
      <c r="Q144" s="13">
        <f>'[1]TCE - ANEXO III - Preencher'!R153</f>
        <v>118.4</v>
      </c>
      <c r="R144" s="13">
        <f>'[1]TCE - ANEXO III - Preencher'!S153</f>
        <v>69.3</v>
      </c>
      <c r="S144" s="13">
        <f t="shared" si="14"/>
        <v>49.100000000000009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413.23</v>
      </c>
    </row>
    <row r="145" spans="1:28" s="3" customFormat="1" x14ac:dyDescent="0.25">
      <c r="A145" s="6">
        <f>IFERROR(VLOOKUP(B145,'[1]DADOS (OCULTAR)'!$P$3:$R$91,3,0),"")</f>
        <v>10894988000648</v>
      </c>
      <c r="B145" s="7" t="str">
        <f>'[1]TCE - ANEXO III - Preencher'!C154</f>
        <v>HOSPITAL SÃO SEBASTIÃO</v>
      </c>
      <c r="C145" s="8"/>
      <c r="D145" s="9" t="str">
        <f>'[1]TCE - ANEXO III - Preencher'!E154</f>
        <v>MARIA DO SOCORRO MONTEIRO</v>
      </c>
      <c r="E145" s="7" t="str">
        <f>IF('[1]TCE - ANEXO III - Preencher'!F154="4 - Assistência Odontológica","2 - Outros Profissionais da Saúde",'[1]TCE - ANEXO III - Preencher'!F154)</f>
        <v>3 - Administrativo</v>
      </c>
      <c r="F145" s="10" t="str">
        <f>'[1]TCE - ANEXO III - Preencher'!G154</f>
        <v>5143-20</v>
      </c>
      <c r="G145" s="11">
        <f>IF('[1]TCE - ANEXO III - Preencher'!H154="","",'[1]TCE - ANEXO III - Preencher'!H154)</f>
        <v>44531</v>
      </c>
      <c r="H145" s="12">
        <f>'[1]TCE - ANEXO III - Preencher'!I154</f>
        <v>27.68</v>
      </c>
      <c r="I145" s="12">
        <f>'[1]TCE - ANEXO III - Preencher'!J154</f>
        <v>175.14</v>
      </c>
      <c r="J145" s="12">
        <f>'[1]TCE - ANEXO III - Preencher'!K154</f>
        <v>0</v>
      </c>
      <c r="K145" s="13">
        <f>'[1]TCE - ANEXO III - Preencher'!L154</f>
        <v>128.91999999999999</v>
      </c>
      <c r="L145" s="13">
        <f>'[1]TCE - ANEXO III - Preencher'!M154</f>
        <v>0</v>
      </c>
      <c r="M145" s="13">
        <f t="shared" si="12"/>
        <v>128.91999999999999</v>
      </c>
      <c r="N145" s="13">
        <f>'[1]TCE - ANEXO III - Preencher'!O154</f>
        <v>0.47</v>
      </c>
      <c r="O145" s="13">
        <f>'[1]TCE - ANEXO III - Preencher'!P154</f>
        <v>0</v>
      </c>
      <c r="P145" s="13">
        <f t="shared" si="13"/>
        <v>0.47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332.21000000000004</v>
      </c>
    </row>
    <row r="146" spans="1:28" s="3" customFormat="1" x14ac:dyDescent="0.25">
      <c r="A146" s="6">
        <f>IFERROR(VLOOKUP(B146,'[1]DADOS (OCULTAR)'!$P$3:$R$91,3,0),"")</f>
        <v>10894988000648</v>
      </c>
      <c r="B146" s="7" t="str">
        <f>'[1]TCE - ANEXO III - Preencher'!C155</f>
        <v>HOSPITAL SÃO SEBASTIÃO</v>
      </c>
      <c r="C146" s="8"/>
      <c r="D146" s="9" t="str">
        <f>'[1]TCE - ANEXO III - Preencher'!E155</f>
        <v>MARIA ELIVANIA DE SOUSA BARBOSA</v>
      </c>
      <c r="E146" s="7" t="str">
        <f>IF('[1]TCE - ANEXO III - Preencher'!F155="4 - Assistência Odontológica","2 - Outros Profissionais da Saúde",'[1]TCE - ANEXO III - Preencher'!F155)</f>
        <v>2 - Outros Profissionais da Saúde</v>
      </c>
      <c r="F146" s="10" t="str">
        <f>'[1]TCE - ANEXO III - Preencher'!G155</f>
        <v>3222-05</v>
      </c>
      <c r="G146" s="11">
        <f>IF('[1]TCE - ANEXO III - Preencher'!H155="","",'[1]TCE - ANEXO III - Preencher'!H155)</f>
        <v>44531</v>
      </c>
      <c r="H146" s="12">
        <f>'[1]TCE - ANEXO III - Preencher'!I155</f>
        <v>28.29</v>
      </c>
      <c r="I146" s="12">
        <f>'[1]TCE - ANEXO III - Preencher'!J155</f>
        <v>179.5</v>
      </c>
      <c r="J146" s="12">
        <f>'[1]TCE - ANEXO III - Preencher'!K155</f>
        <v>0</v>
      </c>
      <c r="K146" s="13">
        <f>'[1]TCE - ANEXO III - Preencher'!L155</f>
        <v>128.91999999999999</v>
      </c>
      <c r="L146" s="13">
        <f>'[1]TCE - ANEXO III - Preencher'!M155</f>
        <v>0</v>
      </c>
      <c r="M146" s="13">
        <f t="shared" si="12"/>
        <v>128.91999999999999</v>
      </c>
      <c r="N146" s="13">
        <f>'[1]TCE - ANEXO III - Preencher'!O155</f>
        <v>0.47</v>
      </c>
      <c r="O146" s="13">
        <f>'[1]TCE - ANEXO III - Preencher'!P155</f>
        <v>0</v>
      </c>
      <c r="P146" s="13">
        <f t="shared" si="13"/>
        <v>0.47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337.18</v>
      </c>
    </row>
    <row r="147" spans="1:28" s="3" customFormat="1" x14ac:dyDescent="0.25">
      <c r="A147" s="6">
        <f>IFERROR(VLOOKUP(B147,'[1]DADOS (OCULTAR)'!$P$3:$R$91,3,0),"")</f>
        <v>10894988000648</v>
      </c>
      <c r="B147" s="7" t="str">
        <f>'[1]TCE - ANEXO III - Preencher'!C156</f>
        <v>HOSPITAL SÃO SEBASTIÃO</v>
      </c>
      <c r="C147" s="8"/>
      <c r="D147" s="9" t="str">
        <f>'[1]TCE - ANEXO III - Preencher'!E156</f>
        <v>MARIA HELENA BATISTA DA SILVA</v>
      </c>
      <c r="E147" s="7" t="str">
        <f>IF('[1]TCE - ANEXO III - Preencher'!F156="4 - Assistência Odontológica","2 - Outros Profissionais da Saúde",'[1]TCE - ANEXO III - Preencher'!F156)</f>
        <v>2 - Outros Profissionais da Saúde</v>
      </c>
      <c r="F147" s="10" t="str">
        <f>'[1]TCE - ANEXO III - Preencher'!G156</f>
        <v>5135-05</v>
      </c>
      <c r="G147" s="11">
        <f>IF('[1]TCE - ANEXO III - Preencher'!H156="","",'[1]TCE - ANEXO III - Preencher'!H156)</f>
        <v>44531</v>
      </c>
      <c r="H147" s="12">
        <f>'[1]TCE - ANEXO III - Preencher'!I156</f>
        <v>31.43</v>
      </c>
      <c r="I147" s="12">
        <f>'[1]TCE - ANEXO III - Preencher'!J156</f>
        <v>205.34</v>
      </c>
      <c r="J147" s="12">
        <f>'[1]TCE - ANEXO III - Preencher'!K156</f>
        <v>0</v>
      </c>
      <c r="K147" s="13">
        <f>'[1]TCE - ANEXO III - Preencher'!L156</f>
        <v>128.91999999999999</v>
      </c>
      <c r="L147" s="13">
        <f>'[1]TCE - ANEXO III - Preencher'!M156</f>
        <v>0</v>
      </c>
      <c r="M147" s="13">
        <f t="shared" si="12"/>
        <v>128.91999999999999</v>
      </c>
      <c r="N147" s="13">
        <f>'[1]TCE - ANEXO III - Preencher'!O156</f>
        <v>0.47</v>
      </c>
      <c r="O147" s="13">
        <f>'[1]TCE - ANEXO III - Preencher'!P156</f>
        <v>0</v>
      </c>
      <c r="P147" s="13">
        <f t="shared" si="13"/>
        <v>0.47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366.16</v>
      </c>
    </row>
    <row r="148" spans="1:28" s="3" customFormat="1" x14ac:dyDescent="0.25">
      <c r="A148" s="6">
        <f>IFERROR(VLOOKUP(B148,'[1]DADOS (OCULTAR)'!$P$3:$R$91,3,0),"")</f>
        <v>10894988000648</v>
      </c>
      <c r="B148" s="7" t="str">
        <f>'[1]TCE - ANEXO III - Preencher'!C157</f>
        <v>HOSPITAL SÃO SEBASTIÃO</v>
      </c>
      <c r="C148" s="8"/>
      <c r="D148" s="9" t="str">
        <f>'[1]TCE - ANEXO III - Preencher'!E157</f>
        <v>MARIA HOZANA SILVA DO NASCIMENTO</v>
      </c>
      <c r="E148" s="7" t="str">
        <f>IF('[1]TCE - ANEXO III - Preencher'!F157="4 - Assistência Odontológica","2 - Outros Profissionais da Saúde",'[1]TCE - ANEXO III - Preencher'!F157)</f>
        <v>2 - Outros Profissionais da Saúde</v>
      </c>
      <c r="F148" s="10" t="str">
        <f>'[1]TCE - ANEXO III - Preencher'!G157</f>
        <v>2235-05</v>
      </c>
      <c r="G148" s="11">
        <f>IF('[1]TCE - ANEXO III - Preencher'!H157="","",'[1]TCE - ANEXO III - Preencher'!H157)</f>
        <v>44531</v>
      </c>
      <c r="H148" s="12">
        <f>'[1]TCE - ANEXO III - Preencher'!I157</f>
        <v>57.34</v>
      </c>
      <c r="I148" s="12">
        <f>'[1]TCE - ANEXO III - Preencher'!J157</f>
        <v>388.87</v>
      </c>
      <c r="J148" s="12">
        <f>'[1]TCE - ANEXO III - Preencher'!K157</f>
        <v>0</v>
      </c>
      <c r="K148" s="13">
        <f>'[1]TCE - ANEXO III - Preencher'!L157</f>
        <v>128.91999999999999</v>
      </c>
      <c r="L148" s="13">
        <f>'[1]TCE - ANEXO III - Preencher'!M157</f>
        <v>0</v>
      </c>
      <c r="M148" s="13">
        <f t="shared" si="12"/>
        <v>128.91999999999999</v>
      </c>
      <c r="N148" s="13">
        <f>'[1]TCE - ANEXO III - Preencher'!O157</f>
        <v>1.9</v>
      </c>
      <c r="O148" s="13">
        <f>'[1]TCE - ANEXO III - Preencher'!P157</f>
        <v>0</v>
      </c>
      <c r="P148" s="13">
        <f t="shared" si="13"/>
        <v>1.9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577.03</v>
      </c>
    </row>
    <row r="149" spans="1:28" s="3" customFormat="1" x14ac:dyDescent="0.25">
      <c r="A149" s="6">
        <f>IFERROR(VLOOKUP(B149,'[1]DADOS (OCULTAR)'!$P$3:$R$91,3,0),"")</f>
        <v>10894988000648</v>
      </c>
      <c r="B149" s="7" t="str">
        <f>'[1]TCE - ANEXO III - Preencher'!C158</f>
        <v>HOSPITAL SÃO SEBASTIÃO</v>
      </c>
      <c r="C149" s="8"/>
      <c r="D149" s="9" t="str">
        <f>'[1]TCE - ANEXO III - Preencher'!E158</f>
        <v>MARIA JACQUELINE DE SOUSA SILVA</v>
      </c>
      <c r="E149" s="7" t="str">
        <f>IF('[1]TCE - ANEXO III - Preencher'!F158="4 - Assistência Odontológica","2 - Outros Profissionais da Saúde",'[1]TCE - ANEXO III - Preencher'!F158)</f>
        <v>3 - Administrativo</v>
      </c>
      <c r="F149" s="10" t="str">
        <f>'[1]TCE - ANEXO III - Preencher'!G158</f>
        <v>5143-20</v>
      </c>
      <c r="G149" s="11">
        <f>IF('[1]TCE - ANEXO III - Preencher'!H158="","",'[1]TCE - ANEXO III - Preencher'!H158)</f>
        <v>44531</v>
      </c>
      <c r="H149" s="12">
        <f>'[1]TCE - ANEXO III - Preencher'!I158</f>
        <v>27.5</v>
      </c>
      <c r="I149" s="12">
        <f>'[1]TCE - ANEXO III - Preencher'!J158</f>
        <v>173.8</v>
      </c>
      <c r="J149" s="12">
        <f>'[1]TCE - ANEXO III - Preencher'!K158</f>
        <v>0</v>
      </c>
      <c r="K149" s="13">
        <f>'[1]TCE - ANEXO III - Preencher'!L158</f>
        <v>128.91999999999999</v>
      </c>
      <c r="L149" s="13">
        <f>'[1]TCE - ANEXO III - Preencher'!M158</f>
        <v>0</v>
      </c>
      <c r="M149" s="13">
        <f t="shared" si="12"/>
        <v>128.91999999999999</v>
      </c>
      <c r="N149" s="13">
        <f>'[1]TCE - ANEXO III - Preencher'!O158</f>
        <v>0.47</v>
      </c>
      <c r="O149" s="13">
        <f>'[1]TCE - ANEXO III - Preencher'!P158</f>
        <v>0</v>
      </c>
      <c r="P149" s="13">
        <f t="shared" si="13"/>
        <v>0.47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330.69000000000005</v>
      </c>
    </row>
    <row r="150" spans="1:28" s="3" customFormat="1" x14ac:dyDescent="0.25">
      <c r="A150" s="6">
        <f>IFERROR(VLOOKUP(B150,'[1]DADOS (OCULTAR)'!$P$3:$R$91,3,0),"")</f>
        <v>10894988000648</v>
      </c>
      <c r="B150" s="7" t="str">
        <f>'[1]TCE - ANEXO III - Preencher'!C159</f>
        <v>HOSPITAL SÃO SEBASTIÃO</v>
      </c>
      <c r="C150" s="8"/>
      <c r="D150" s="9" t="str">
        <f>'[1]TCE - ANEXO III - Preencher'!E159</f>
        <v>MARIA JOSE DOS SANTOS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 t="str">
        <f>'[1]TCE - ANEXO III - Preencher'!G159</f>
        <v>3222-05</v>
      </c>
      <c r="G150" s="11">
        <f>IF('[1]TCE - ANEXO III - Preencher'!H159="","",'[1]TCE - ANEXO III - Preencher'!H159)</f>
        <v>44531</v>
      </c>
      <c r="H150" s="12">
        <f>'[1]TCE - ANEXO III - Preencher'!I159</f>
        <v>31.55</v>
      </c>
      <c r="I150" s="12">
        <f>'[1]TCE - ANEXO III - Preencher'!J159</f>
        <v>205.47</v>
      </c>
      <c r="J150" s="12">
        <f>'[1]TCE - ANEXO III - Preencher'!K159</f>
        <v>0</v>
      </c>
      <c r="K150" s="13">
        <f>'[1]TCE - ANEXO III - Preencher'!L159</f>
        <v>128.91999999999999</v>
      </c>
      <c r="L150" s="13">
        <f>'[1]TCE - ANEXO III - Preencher'!M159</f>
        <v>0</v>
      </c>
      <c r="M150" s="13">
        <f t="shared" si="12"/>
        <v>128.91999999999999</v>
      </c>
      <c r="N150" s="13">
        <f>'[1]TCE - ANEXO III - Preencher'!O159</f>
        <v>0.47</v>
      </c>
      <c r="O150" s="13">
        <f>'[1]TCE - ANEXO III - Preencher'!P159</f>
        <v>0</v>
      </c>
      <c r="P150" s="13">
        <f t="shared" si="13"/>
        <v>0.47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366.41</v>
      </c>
    </row>
    <row r="151" spans="1:28" s="3" customFormat="1" x14ac:dyDescent="0.25">
      <c r="A151" s="6">
        <f>IFERROR(VLOOKUP(B151,'[1]DADOS (OCULTAR)'!$P$3:$R$91,3,0),"")</f>
        <v>10894988000648</v>
      </c>
      <c r="B151" s="7" t="str">
        <f>'[1]TCE - ANEXO III - Preencher'!C160</f>
        <v>HOSPITAL SÃO SEBASTIÃO</v>
      </c>
      <c r="C151" s="8"/>
      <c r="D151" s="9" t="str">
        <f>'[1]TCE - ANEXO III - Preencher'!E160</f>
        <v>MARIA LUISA SILVA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 t="str">
        <f>'[1]TCE - ANEXO III - Preencher'!G160</f>
        <v>3222-05</v>
      </c>
      <c r="G151" s="11">
        <f>IF('[1]TCE - ANEXO III - Preencher'!H160="","",'[1]TCE - ANEXO III - Preencher'!H160)</f>
        <v>44531</v>
      </c>
      <c r="H151" s="12">
        <f>'[1]TCE - ANEXO III - Preencher'!I160</f>
        <v>29.6</v>
      </c>
      <c r="I151" s="12">
        <f>'[1]TCE - ANEXO III - Preencher'!J160</f>
        <v>169.03</v>
      </c>
      <c r="J151" s="12">
        <f>'[1]TCE - ANEXO III - Preencher'!K160</f>
        <v>0</v>
      </c>
      <c r="K151" s="13">
        <f>'[1]TCE - ANEXO III - Preencher'!L160</f>
        <v>128.91999999999999</v>
      </c>
      <c r="L151" s="13">
        <f>'[1]TCE - ANEXO III - Preencher'!M160</f>
        <v>0</v>
      </c>
      <c r="M151" s="13">
        <f t="shared" si="12"/>
        <v>128.91999999999999</v>
      </c>
      <c r="N151" s="13">
        <f>'[1]TCE - ANEXO III - Preencher'!O160</f>
        <v>0.47</v>
      </c>
      <c r="O151" s="13">
        <f>'[1]TCE - ANEXO III - Preencher'!P160</f>
        <v>0</v>
      </c>
      <c r="P151" s="13">
        <f t="shared" si="13"/>
        <v>0.47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328.02</v>
      </c>
    </row>
    <row r="152" spans="1:28" s="3" customFormat="1" x14ac:dyDescent="0.25">
      <c r="A152" s="6">
        <f>IFERROR(VLOOKUP(B152,'[1]DADOS (OCULTAR)'!$P$3:$R$91,3,0),"")</f>
        <v>10894988000648</v>
      </c>
      <c r="B152" s="7" t="str">
        <f>'[1]TCE - ANEXO III - Preencher'!C161</f>
        <v>HOSPITAL SÃO SEBASTIÃO</v>
      </c>
      <c r="C152" s="8"/>
      <c r="D152" s="9" t="str">
        <f>'[1]TCE - ANEXO III - Preencher'!E161</f>
        <v>MARIA ROSINEIDE FERNANDES DA SILVA</v>
      </c>
      <c r="E152" s="7" t="str">
        <f>IF('[1]TCE - ANEXO III - Preencher'!F161="4 - Assistência Odontológica","2 - Outros Profissionais da Saúde",'[1]TCE - ANEXO III - Preencher'!F161)</f>
        <v>3 - Administrativo</v>
      </c>
      <c r="F152" s="10" t="str">
        <f>'[1]TCE - ANEXO III - Preencher'!G161</f>
        <v>7630-15</v>
      </c>
      <c r="G152" s="11">
        <f>IF('[1]TCE - ANEXO III - Preencher'!H161="","",'[1]TCE - ANEXO III - Preencher'!H161)</f>
        <v>44531</v>
      </c>
      <c r="H152" s="12">
        <f>'[1]TCE - ANEXO III - Preencher'!I161</f>
        <v>23.47</v>
      </c>
      <c r="I152" s="12">
        <f>'[1]TCE - ANEXO III - Preencher'!J161</f>
        <v>147.47999999999999</v>
      </c>
      <c r="J152" s="12">
        <f>'[1]TCE - ANEXO III - Preencher'!K161</f>
        <v>0</v>
      </c>
      <c r="K152" s="13">
        <f>'[1]TCE - ANEXO III - Preencher'!L161</f>
        <v>128.91999999999999</v>
      </c>
      <c r="L152" s="13">
        <f>'[1]TCE - ANEXO III - Preencher'!M161</f>
        <v>0</v>
      </c>
      <c r="M152" s="13">
        <f t="shared" si="12"/>
        <v>128.91999999999999</v>
      </c>
      <c r="N152" s="13">
        <f>'[1]TCE - ANEXO III - Preencher'!O161</f>
        <v>0.47</v>
      </c>
      <c r="O152" s="13">
        <f>'[1]TCE - ANEXO III - Preencher'!P161</f>
        <v>0</v>
      </c>
      <c r="P152" s="13">
        <f t="shared" si="13"/>
        <v>0.47</v>
      </c>
      <c r="Q152" s="13">
        <f>'[1]TCE - ANEXO III - Preencher'!R161</f>
        <v>204.82</v>
      </c>
      <c r="R152" s="13">
        <f>'[1]TCE - ANEXO III - Preencher'!S161</f>
        <v>80.44</v>
      </c>
      <c r="S152" s="13">
        <f t="shared" si="14"/>
        <v>124.38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424.72</v>
      </c>
    </row>
    <row r="153" spans="1:28" s="3" customFormat="1" x14ac:dyDescent="0.25">
      <c r="A153" s="6">
        <f>IFERROR(VLOOKUP(B153,'[1]DADOS (OCULTAR)'!$P$3:$R$91,3,0),"")</f>
        <v>10894988000648</v>
      </c>
      <c r="B153" s="7" t="str">
        <f>'[1]TCE - ANEXO III - Preencher'!C162</f>
        <v>HOSPITAL SÃO SEBASTIÃO</v>
      </c>
      <c r="C153" s="8"/>
      <c r="D153" s="9" t="str">
        <f>'[1]TCE - ANEXO III - Preencher'!E162</f>
        <v>MARLEIDE MARIA DA SILVA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 t="str">
        <f>'[1]TCE - ANEXO III - Preencher'!G162</f>
        <v>3222-05</v>
      </c>
      <c r="G153" s="11">
        <f>IF('[1]TCE - ANEXO III - Preencher'!H162="","",'[1]TCE - ANEXO III - Preencher'!H162)</f>
        <v>44531</v>
      </c>
      <c r="H153" s="12">
        <f>'[1]TCE - ANEXO III - Preencher'!I162</f>
        <v>32.299999999999997</v>
      </c>
      <c r="I153" s="12">
        <f>'[1]TCE - ANEXO III - Preencher'!J162</f>
        <v>211.52</v>
      </c>
      <c r="J153" s="12">
        <f>'[1]TCE - ANEXO III - Preencher'!K162</f>
        <v>0</v>
      </c>
      <c r="K153" s="13">
        <f>'[1]TCE - ANEXO III - Preencher'!L162</f>
        <v>128.91999999999999</v>
      </c>
      <c r="L153" s="13">
        <f>'[1]TCE - ANEXO III - Preencher'!M162</f>
        <v>0</v>
      </c>
      <c r="M153" s="13">
        <f t="shared" si="12"/>
        <v>128.91999999999999</v>
      </c>
      <c r="N153" s="13">
        <f>'[1]TCE - ANEXO III - Preencher'!O162</f>
        <v>0.47</v>
      </c>
      <c r="O153" s="13">
        <f>'[1]TCE - ANEXO III - Preencher'!P162</f>
        <v>0</v>
      </c>
      <c r="P153" s="13">
        <f t="shared" si="13"/>
        <v>0.47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373.21000000000004</v>
      </c>
    </row>
    <row r="154" spans="1:28" s="3" customFormat="1" x14ac:dyDescent="0.25">
      <c r="A154" s="6">
        <f>IFERROR(VLOOKUP(B154,'[1]DADOS (OCULTAR)'!$P$3:$R$91,3,0),"")</f>
        <v>10894988000648</v>
      </c>
      <c r="B154" s="7" t="str">
        <f>'[1]TCE - ANEXO III - Preencher'!C163</f>
        <v>HOSPITAL SÃO SEBASTIÃO</v>
      </c>
      <c r="C154" s="8"/>
      <c r="D154" s="9" t="str">
        <f>'[1]TCE - ANEXO III - Preencher'!E163</f>
        <v>MARYLIA DE MELO ALVES</v>
      </c>
      <c r="E154" s="7" t="str">
        <f>IF('[1]TCE - ANEXO III - Preencher'!F163="4 - Assistência Odontológica","2 - Outros Profissionais da Saúde",'[1]TCE - ANEXO III - Preencher'!F163)</f>
        <v>2 - Outros Profissionais da Saúde</v>
      </c>
      <c r="F154" s="10" t="str">
        <f>'[1]TCE - ANEXO III - Preencher'!G163</f>
        <v>1414-10</v>
      </c>
      <c r="G154" s="11">
        <f>IF('[1]TCE - ANEXO III - Preencher'!H163="","",'[1]TCE - ANEXO III - Preencher'!H163)</f>
        <v>44531</v>
      </c>
      <c r="H154" s="12">
        <f>'[1]TCE - ANEXO III - Preencher'!I163</f>
        <v>119.68</v>
      </c>
      <c r="I154" s="12">
        <f>'[1]TCE - ANEXO III - Preencher'!J163</f>
        <v>773.66</v>
      </c>
      <c r="J154" s="12">
        <f>'[1]TCE - ANEXO III - Preencher'!K163</f>
        <v>0</v>
      </c>
      <c r="K154" s="13">
        <f>'[1]TCE - ANEXO III - Preencher'!L163</f>
        <v>128.91999999999999</v>
      </c>
      <c r="L154" s="13">
        <f>'[1]TCE - ANEXO III - Preencher'!M163</f>
        <v>0</v>
      </c>
      <c r="M154" s="13">
        <f t="shared" si="12"/>
        <v>128.91999999999999</v>
      </c>
      <c r="N154" s="13">
        <f>'[1]TCE - ANEXO III - Preencher'!O163</f>
        <v>0.47</v>
      </c>
      <c r="O154" s="13">
        <f>'[1]TCE - ANEXO III - Preencher'!P163</f>
        <v>0</v>
      </c>
      <c r="P154" s="13">
        <f t="shared" si="13"/>
        <v>0.47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1022.7299999999999</v>
      </c>
    </row>
    <row r="155" spans="1:28" s="3" customFormat="1" x14ac:dyDescent="0.25">
      <c r="A155" s="6">
        <f>IFERROR(VLOOKUP(B155,'[1]DADOS (OCULTAR)'!$P$3:$R$91,3,0),"")</f>
        <v>10894988000648</v>
      </c>
      <c r="B155" s="7" t="str">
        <f>'[1]TCE - ANEXO III - Preencher'!C164</f>
        <v>HOSPITAL SÃO SEBASTIÃO</v>
      </c>
      <c r="C155" s="8"/>
      <c r="D155" s="9" t="str">
        <f>'[1]TCE - ANEXO III - Preencher'!E164</f>
        <v>MAYARA COUTO PIMENTEL</v>
      </c>
      <c r="E155" s="7" t="str">
        <f>IF('[1]TCE - ANEXO III - Preencher'!F164="4 - Assistência Odontológica","2 - Outros Profissionais da Saúde",'[1]TCE - ANEXO III - Preencher'!F164)</f>
        <v>2 - Outros Profissionais da Saúde</v>
      </c>
      <c r="F155" s="10" t="str">
        <f>'[1]TCE - ANEXO III - Preencher'!G164</f>
        <v>2234-05</v>
      </c>
      <c r="G155" s="11">
        <f>IF('[1]TCE - ANEXO III - Preencher'!H164="","",'[1]TCE - ANEXO III - Preencher'!H164)</f>
        <v>44531</v>
      </c>
      <c r="H155" s="12">
        <f>'[1]TCE - ANEXO III - Preencher'!I164</f>
        <v>83.8</v>
      </c>
      <c r="I155" s="12">
        <f>'[1]TCE - ANEXO III - Preencher'!J164</f>
        <v>542.09</v>
      </c>
      <c r="J155" s="12">
        <f>'[1]TCE - ANEXO III - Preencher'!K164</f>
        <v>0</v>
      </c>
      <c r="K155" s="13">
        <f>'[1]TCE - ANEXO III - Preencher'!L164</f>
        <v>128.91999999999999</v>
      </c>
      <c r="L155" s="13">
        <f>'[1]TCE - ANEXO III - Preencher'!M164</f>
        <v>0</v>
      </c>
      <c r="M155" s="13">
        <f t="shared" si="12"/>
        <v>128.91999999999999</v>
      </c>
      <c r="N155" s="13">
        <f>'[1]TCE - ANEXO III - Preencher'!O164</f>
        <v>0.47</v>
      </c>
      <c r="O155" s="13">
        <f>'[1]TCE - ANEXO III - Preencher'!P164</f>
        <v>0</v>
      </c>
      <c r="P155" s="13">
        <f t="shared" si="13"/>
        <v>0.47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755.28</v>
      </c>
    </row>
    <row r="156" spans="1:28" s="3" customFormat="1" x14ac:dyDescent="0.25">
      <c r="A156" s="6">
        <f>IFERROR(VLOOKUP(B156,'[1]DADOS (OCULTAR)'!$P$3:$R$91,3,0),"")</f>
        <v>10894988000648</v>
      </c>
      <c r="B156" s="7" t="str">
        <f>'[1]TCE - ANEXO III - Preencher'!C165</f>
        <v>HOSPITAL SÃO SEBASTIÃO</v>
      </c>
      <c r="C156" s="8"/>
      <c r="D156" s="9" t="str">
        <f>'[1]TCE - ANEXO III - Preencher'!E165</f>
        <v>MAYU ANDRADE AGUIAR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 t="str">
        <f>'[1]TCE - ANEXO III - Preencher'!G165</f>
        <v>2234-05</v>
      </c>
      <c r="G156" s="11">
        <f>IF('[1]TCE - ANEXO III - Preencher'!H165="","",'[1]TCE - ANEXO III - Preencher'!H165)</f>
        <v>44531</v>
      </c>
      <c r="H156" s="12">
        <f>'[1]TCE - ANEXO III - Preencher'!I165</f>
        <v>86.22</v>
      </c>
      <c r="I156" s="12">
        <f>'[1]TCE - ANEXO III - Preencher'!J165</f>
        <v>561.28</v>
      </c>
      <c r="J156" s="12">
        <f>'[1]TCE - ANEXO III - Preencher'!K165</f>
        <v>0</v>
      </c>
      <c r="K156" s="13">
        <f>'[1]TCE - ANEXO III - Preencher'!L165</f>
        <v>128.91999999999999</v>
      </c>
      <c r="L156" s="13">
        <f>'[1]TCE - ANEXO III - Preencher'!M165</f>
        <v>0</v>
      </c>
      <c r="M156" s="13">
        <f t="shared" si="12"/>
        <v>128.91999999999999</v>
      </c>
      <c r="N156" s="13">
        <f>'[1]TCE - ANEXO III - Preencher'!O165</f>
        <v>0.47</v>
      </c>
      <c r="O156" s="13">
        <f>'[1]TCE - ANEXO III - Preencher'!P165</f>
        <v>0</v>
      </c>
      <c r="P156" s="13">
        <f t="shared" si="13"/>
        <v>0.47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776.89</v>
      </c>
    </row>
    <row r="157" spans="1:28" s="3" customFormat="1" x14ac:dyDescent="0.25">
      <c r="A157" s="6">
        <f>IFERROR(VLOOKUP(B157,'[1]DADOS (OCULTAR)'!$P$3:$R$91,3,0),"")</f>
        <v>10894988000648</v>
      </c>
      <c r="B157" s="7" t="str">
        <f>'[1]TCE - ANEXO III - Preencher'!C166</f>
        <v>HOSPITAL SÃO SEBASTIÃO</v>
      </c>
      <c r="C157" s="8"/>
      <c r="D157" s="9" t="str">
        <f>'[1]TCE - ANEXO III - Preencher'!E166</f>
        <v>MICHELE ALVES DE OLIVEIRA</v>
      </c>
      <c r="E157" s="7" t="str">
        <f>IF('[1]TCE - ANEXO III - Preencher'!F166="4 - Assistência Odontológica","2 - Outros Profissionais da Saúde",'[1]TCE - ANEXO III - Preencher'!F166)</f>
        <v>3 - Administrativo</v>
      </c>
      <c r="F157" s="10" t="str">
        <f>'[1]TCE - ANEXO III - Preencher'!G166</f>
        <v>2394-05</v>
      </c>
      <c r="G157" s="11">
        <f>IF('[1]TCE - ANEXO III - Preencher'!H166="","",'[1]TCE - ANEXO III - Preencher'!H166)</f>
        <v>44531</v>
      </c>
      <c r="H157" s="12">
        <f>'[1]TCE - ANEXO III - Preencher'!I166</f>
        <v>38.5</v>
      </c>
      <c r="I157" s="12">
        <f>'[1]TCE - ANEXO III - Preencher'!J166</f>
        <v>262.64</v>
      </c>
      <c r="J157" s="12">
        <f>'[1]TCE - ANEXO III - Preencher'!K166</f>
        <v>0</v>
      </c>
      <c r="K157" s="13">
        <f>'[1]TCE - ANEXO III - Preencher'!L166</f>
        <v>128.91999999999999</v>
      </c>
      <c r="L157" s="13">
        <f>'[1]TCE - ANEXO III - Preencher'!M166</f>
        <v>0</v>
      </c>
      <c r="M157" s="13">
        <f t="shared" si="12"/>
        <v>128.91999999999999</v>
      </c>
      <c r="N157" s="13">
        <f>'[1]TCE - ANEXO III - Preencher'!O166</f>
        <v>0.47</v>
      </c>
      <c r="O157" s="13">
        <f>'[1]TCE - ANEXO III - Preencher'!P166</f>
        <v>0</v>
      </c>
      <c r="P157" s="13">
        <f t="shared" si="13"/>
        <v>0.47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430.53</v>
      </c>
    </row>
    <row r="158" spans="1:28" s="3" customFormat="1" x14ac:dyDescent="0.25">
      <c r="A158" s="6">
        <f>IFERROR(VLOOKUP(B158,'[1]DADOS (OCULTAR)'!$P$3:$R$91,3,0),"")</f>
        <v>10894988000648</v>
      </c>
      <c r="B158" s="7" t="str">
        <f>'[1]TCE - ANEXO III - Preencher'!C167</f>
        <v>HOSPITAL SÃO SEBASTIÃO</v>
      </c>
      <c r="C158" s="8"/>
      <c r="D158" s="9" t="str">
        <f>'[1]TCE - ANEXO III - Preencher'!E167</f>
        <v>MILANIA FRANCA DE MORAIS DA SILVA</v>
      </c>
      <c r="E158" s="7" t="str">
        <f>IF('[1]TCE - ANEXO III - Preencher'!F167="4 - Assistência Odontológica","2 - Outros Profissionais da Saúde",'[1]TCE - ANEXO III - Preencher'!F167)</f>
        <v>3 - Administrativo</v>
      </c>
      <c r="F158" s="10" t="str">
        <f>'[1]TCE - ANEXO III - Preencher'!G167</f>
        <v>5143-20</v>
      </c>
      <c r="G158" s="11">
        <f>IF('[1]TCE - ANEXO III - Preencher'!H167="","",'[1]TCE - ANEXO III - Preencher'!H167)</f>
        <v>44531</v>
      </c>
      <c r="H158" s="12">
        <f>'[1]TCE - ANEXO III - Preencher'!I167</f>
        <v>4.0599999999999996</v>
      </c>
      <c r="I158" s="12">
        <f>'[1]TCE - ANEXO III - Preencher'!J167</f>
        <v>17.04</v>
      </c>
      <c r="J158" s="12">
        <f>'[1]TCE - ANEXO III - Preencher'!K167</f>
        <v>0</v>
      </c>
      <c r="K158" s="13">
        <f>'[1]TCE - ANEXO III - Preencher'!L167</f>
        <v>128.91999999999999</v>
      </c>
      <c r="L158" s="13">
        <f>'[1]TCE - ANEXO III - Preencher'!M167</f>
        <v>0</v>
      </c>
      <c r="M158" s="13">
        <f t="shared" si="12"/>
        <v>128.91999999999999</v>
      </c>
      <c r="N158" s="13">
        <f>'[1]TCE - ANEXO III - Preencher'!O167</f>
        <v>0.47</v>
      </c>
      <c r="O158" s="13">
        <f>'[1]TCE - ANEXO III - Preencher'!P167</f>
        <v>0</v>
      </c>
      <c r="P158" s="13">
        <f t="shared" si="13"/>
        <v>0.47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150.48999999999998</v>
      </c>
    </row>
    <row r="159" spans="1:28" s="3" customFormat="1" x14ac:dyDescent="0.25">
      <c r="A159" s="6">
        <f>IFERROR(VLOOKUP(B159,'[1]DADOS (OCULTAR)'!$P$3:$R$91,3,0),"")</f>
        <v>10894988000648</v>
      </c>
      <c r="B159" s="7" t="str">
        <f>'[1]TCE - ANEXO III - Preencher'!C168</f>
        <v>HOSPITAL SÃO SEBASTIÃO</v>
      </c>
      <c r="C159" s="8"/>
      <c r="D159" s="9" t="str">
        <f>'[1]TCE - ANEXO III - Preencher'!E168</f>
        <v>MILIANE GOMES DA SILVA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 t="str">
        <f>'[1]TCE - ANEXO III - Preencher'!G168</f>
        <v>3222-05</v>
      </c>
      <c r="G159" s="11">
        <f>IF('[1]TCE - ANEXO III - Preencher'!H168="","",'[1]TCE - ANEXO III - Preencher'!H168)</f>
        <v>44531</v>
      </c>
      <c r="H159" s="12">
        <f>'[1]TCE - ANEXO III - Preencher'!I168</f>
        <v>20.98</v>
      </c>
      <c r="I159" s="12">
        <f>'[1]TCE - ANEXO III - Preencher'!J168</f>
        <v>144.25</v>
      </c>
      <c r="J159" s="12">
        <f>'[1]TCE - ANEXO III - Preencher'!K168</f>
        <v>0</v>
      </c>
      <c r="K159" s="13">
        <f>'[1]TCE - ANEXO III - Preencher'!L168</f>
        <v>128.91999999999999</v>
      </c>
      <c r="L159" s="13">
        <f>'[1]TCE - ANEXO III - Preencher'!M168</f>
        <v>0</v>
      </c>
      <c r="M159" s="13">
        <f t="shared" si="12"/>
        <v>128.91999999999999</v>
      </c>
      <c r="N159" s="13">
        <f>'[1]TCE - ANEXO III - Preencher'!O168</f>
        <v>0.47</v>
      </c>
      <c r="O159" s="13">
        <f>'[1]TCE - ANEXO III - Preencher'!P168</f>
        <v>0</v>
      </c>
      <c r="P159" s="13">
        <f t="shared" si="13"/>
        <v>0.47</v>
      </c>
      <c r="Q159" s="13">
        <f>'[1]TCE - ANEXO III - Preencher'!R168</f>
        <v>118.4</v>
      </c>
      <c r="R159" s="13">
        <f>'[1]TCE - ANEXO III - Preencher'!S168</f>
        <v>70.44</v>
      </c>
      <c r="S159" s="13">
        <f t="shared" si="14"/>
        <v>47.960000000000008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342.58000000000004</v>
      </c>
    </row>
    <row r="160" spans="1:28" s="3" customFormat="1" x14ac:dyDescent="0.25">
      <c r="A160" s="6">
        <f>IFERROR(VLOOKUP(B160,'[1]DADOS (OCULTAR)'!$P$3:$R$91,3,0),"")</f>
        <v>10894988000648</v>
      </c>
      <c r="B160" s="7" t="str">
        <f>'[1]TCE - ANEXO III - Preencher'!C169</f>
        <v>HOSPITAL SÃO SEBASTIÃO</v>
      </c>
      <c r="C160" s="8"/>
      <c r="D160" s="9" t="str">
        <f>'[1]TCE - ANEXO III - Preencher'!E169</f>
        <v>MIRELLE VILAR DE QUEIROZ</v>
      </c>
      <c r="E160" s="7" t="str">
        <f>IF('[1]TCE - ANEXO III - Preencher'!F169="4 - Assistência Odontológica","2 - Outros Profissionais da Saúde",'[1]TCE - ANEXO III - Preencher'!F169)</f>
        <v>2 - Outros Profissionais da Saúde</v>
      </c>
      <c r="F160" s="10" t="str">
        <f>'[1]TCE - ANEXO III - Preencher'!G169</f>
        <v>2236-05</v>
      </c>
      <c r="G160" s="11">
        <f>IF('[1]TCE - ANEXO III - Preencher'!H169="","",'[1]TCE - ANEXO III - Preencher'!H169)</f>
        <v>44531</v>
      </c>
      <c r="H160" s="12">
        <f>'[1]TCE - ANEXO III - Preencher'!I169</f>
        <v>52.24</v>
      </c>
      <c r="I160" s="12">
        <f>'[1]TCE - ANEXO III - Preencher'!J169</f>
        <v>342.34</v>
      </c>
      <c r="J160" s="12">
        <f>'[1]TCE - ANEXO III - Preencher'!K169</f>
        <v>0</v>
      </c>
      <c r="K160" s="13">
        <f>'[1]TCE - ANEXO III - Preencher'!L169</f>
        <v>128.91999999999999</v>
      </c>
      <c r="L160" s="13">
        <f>'[1]TCE - ANEXO III - Preencher'!M169</f>
        <v>0</v>
      </c>
      <c r="M160" s="13">
        <f t="shared" si="12"/>
        <v>128.91999999999999</v>
      </c>
      <c r="N160" s="13">
        <f>'[1]TCE - ANEXO III - Preencher'!O169</f>
        <v>0.47</v>
      </c>
      <c r="O160" s="13">
        <f>'[1]TCE - ANEXO III - Preencher'!P169</f>
        <v>0</v>
      </c>
      <c r="P160" s="13">
        <f t="shared" si="13"/>
        <v>0.47</v>
      </c>
      <c r="Q160" s="13">
        <f>'[1]TCE - ANEXO III - Preencher'!R169</f>
        <v>0</v>
      </c>
      <c r="R160" s="13">
        <f>'[1]TCE - ANEXO III - Preencher'!S169</f>
        <v>0</v>
      </c>
      <c r="S160" s="13">
        <f t="shared" si="14"/>
        <v>0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523.97</v>
      </c>
    </row>
    <row r="161" spans="1:28" s="3" customFormat="1" x14ac:dyDescent="0.25">
      <c r="A161" s="6">
        <f>IFERROR(VLOOKUP(B161,'[1]DADOS (OCULTAR)'!$P$3:$R$91,3,0),"")</f>
        <v>10894988000648</v>
      </c>
      <c r="B161" s="7" t="str">
        <f>'[1]TCE - ANEXO III - Preencher'!C170</f>
        <v>HOSPITAL SÃO SEBASTIÃO</v>
      </c>
      <c r="C161" s="8"/>
      <c r="D161" s="9" t="str">
        <f>'[1]TCE - ANEXO III - Preencher'!E170</f>
        <v>MIRIAM MARIA SILVA DE OLIVEIRA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 t="str">
        <f>'[1]TCE - ANEXO III - Preencher'!G170</f>
        <v>2235-05</v>
      </c>
      <c r="G161" s="11">
        <f>IF('[1]TCE - ANEXO III - Preencher'!H170="","",'[1]TCE - ANEXO III - Preencher'!H170)</f>
        <v>44531</v>
      </c>
      <c r="H161" s="12">
        <f>'[1]TCE - ANEXO III - Preencher'!I170</f>
        <v>59.08</v>
      </c>
      <c r="I161" s="12">
        <f>'[1]TCE - ANEXO III - Preencher'!J170</f>
        <v>396.29</v>
      </c>
      <c r="J161" s="12">
        <f>'[1]TCE - ANEXO III - Preencher'!K170</f>
        <v>0</v>
      </c>
      <c r="K161" s="13">
        <f>'[1]TCE - ANEXO III - Preencher'!L170</f>
        <v>128.91999999999999</v>
      </c>
      <c r="L161" s="13">
        <f>'[1]TCE - ANEXO III - Preencher'!M170</f>
        <v>0</v>
      </c>
      <c r="M161" s="13">
        <f t="shared" si="12"/>
        <v>128.91999999999999</v>
      </c>
      <c r="N161" s="13">
        <f>'[1]TCE - ANEXO III - Preencher'!O170</f>
        <v>1.9</v>
      </c>
      <c r="O161" s="13">
        <f>'[1]TCE - ANEXO III - Preencher'!P170</f>
        <v>0</v>
      </c>
      <c r="P161" s="13">
        <f t="shared" si="13"/>
        <v>1.9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586.18999999999994</v>
      </c>
    </row>
    <row r="162" spans="1:28" s="3" customFormat="1" x14ac:dyDescent="0.25">
      <c r="A162" s="6">
        <f>IFERROR(VLOOKUP(B162,'[1]DADOS (OCULTAR)'!$P$3:$R$91,3,0),"")</f>
        <v>10894988000648</v>
      </c>
      <c r="B162" s="7" t="str">
        <f>'[1]TCE - ANEXO III - Preencher'!C171</f>
        <v>HOSPITAL SÃO SEBASTIÃO</v>
      </c>
      <c r="C162" s="8"/>
      <c r="D162" s="9" t="str">
        <f>'[1]TCE - ANEXO III - Preencher'!E171</f>
        <v>MONALISA MACIEL DOS SANTOS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 t="str">
        <f>'[1]TCE - ANEXO III - Preencher'!G171</f>
        <v>3222-05</v>
      </c>
      <c r="G162" s="11">
        <f>IF('[1]TCE - ANEXO III - Preencher'!H171="","",'[1]TCE - ANEXO III - Preencher'!H171)</f>
        <v>44531</v>
      </c>
      <c r="H162" s="12">
        <f>'[1]TCE - ANEXO III - Preencher'!I171</f>
        <v>31.5</v>
      </c>
      <c r="I162" s="12">
        <f>'[1]TCE - ANEXO III - Preencher'!J171</f>
        <v>205.14</v>
      </c>
      <c r="J162" s="12">
        <f>'[1]TCE - ANEXO III - Preencher'!K171</f>
        <v>0</v>
      </c>
      <c r="K162" s="13">
        <f>'[1]TCE - ANEXO III - Preencher'!L171</f>
        <v>128.91999999999999</v>
      </c>
      <c r="L162" s="13">
        <f>'[1]TCE - ANEXO III - Preencher'!M171</f>
        <v>0</v>
      </c>
      <c r="M162" s="13">
        <f t="shared" si="12"/>
        <v>128.91999999999999</v>
      </c>
      <c r="N162" s="13">
        <f>'[1]TCE - ANEXO III - Preencher'!O171</f>
        <v>0.47</v>
      </c>
      <c r="O162" s="13">
        <f>'[1]TCE - ANEXO III - Preencher'!P171</f>
        <v>0</v>
      </c>
      <c r="P162" s="13">
        <f t="shared" si="13"/>
        <v>0.47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0</v>
      </c>
      <c r="U162" s="13">
        <f>'[1]TCE - ANEXO III - Preencher'!V171</f>
        <v>0</v>
      </c>
      <c r="V162" s="13">
        <f t="shared" si="15"/>
        <v>0</v>
      </c>
      <c r="W162" s="14" t="str">
        <f>IF('[1]TCE - ANEXO III - Preencher'!X171="","",'[1]TCE - ANEXO III - Preencher'!X171)</f>
        <v/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366.03</v>
      </c>
    </row>
    <row r="163" spans="1:28" s="3" customFormat="1" x14ac:dyDescent="0.25">
      <c r="A163" s="6">
        <f>IFERROR(VLOOKUP(B163,'[1]DADOS (OCULTAR)'!$P$3:$R$91,3,0),"")</f>
        <v>10894988000648</v>
      </c>
      <c r="B163" s="7" t="str">
        <f>'[1]TCE - ANEXO III - Preencher'!C172</f>
        <v>HOSPITAL SÃO SEBASTIÃO</v>
      </c>
      <c r="C163" s="8"/>
      <c r="D163" s="9" t="str">
        <f>'[1]TCE - ANEXO III - Preencher'!E172</f>
        <v>MORGANA KITI PEREIRA DA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 t="str">
        <f>'[1]TCE - ANEXO III - Preencher'!G172</f>
        <v>3222-05</v>
      </c>
      <c r="G163" s="11">
        <f>IF('[1]TCE - ANEXO III - Preencher'!H172="","",'[1]TCE - ANEXO III - Preencher'!H172)</f>
        <v>44531</v>
      </c>
      <c r="H163" s="12">
        <f>'[1]TCE - ANEXO III - Preencher'!I172</f>
        <v>31.64</v>
      </c>
      <c r="I163" s="12">
        <f>'[1]TCE - ANEXO III - Preencher'!J172</f>
        <v>206.19</v>
      </c>
      <c r="J163" s="12">
        <f>'[1]TCE - ANEXO III - Preencher'!K172</f>
        <v>0</v>
      </c>
      <c r="K163" s="13">
        <f>'[1]TCE - ANEXO III - Preencher'!L172</f>
        <v>128.91999999999999</v>
      </c>
      <c r="L163" s="13">
        <f>'[1]TCE - ANEXO III - Preencher'!M172</f>
        <v>0</v>
      </c>
      <c r="M163" s="13">
        <f t="shared" si="12"/>
        <v>128.91999999999999</v>
      </c>
      <c r="N163" s="13">
        <f>'[1]TCE - ANEXO III - Preencher'!O172</f>
        <v>0.47</v>
      </c>
      <c r="O163" s="13">
        <f>'[1]TCE - ANEXO III - Preencher'!P172</f>
        <v>0</v>
      </c>
      <c r="P163" s="13">
        <f t="shared" si="13"/>
        <v>0.47</v>
      </c>
      <c r="Q163" s="13">
        <f>'[1]TCE - ANEXO III - Preencher'!R172</f>
        <v>118.4</v>
      </c>
      <c r="R163" s="13">
        <f>'[1]TCE - ANEXO III - Preencher'!S172</f>
        <v>70.44</v>
      </c>
      <c r="S163" s="13">
        <f t="shared" si="14"/>
        <v>47.960000000000008</v>
      </c>
      <c r="T163" s="13">
        <f>'[1]TCE - ANEXO III - Preencher'!U172</f>
        <v>0</v>
      </c>
      <c r="U163" s="13">
        <f>'[1]TCE - ANEXO III - Preencher'!V172</f>
        <v>0</v>
      </c>
      <c r="V163" s="13">
        <f t="shared" si="15"/>
        <v>0</v>
      </c>
      <c r="W163" s="14" t="str">
        <f>IF('[1]TCE - ANEXO III - Preencher'!X172="","",'[1]TCE - ANEXO III - Preencher'!X172)</f>
        <v/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415.18000000000006</v>
      </c>
    </row>
    <row r="164" spans="1:28" s="3" customFormat="1" x14ac:dyDescent="0.25">
      <c r="A164" s="6">
        <f>IFERROR(VLOOKUP(B164,'[1]DADOS (OCULTAR)'!$P$3:$R$91,3,0),"")</f>
        <v>10894988000648</v>
      </c>
      <c r="B164" s="7" t="str">
        <f>'[1]TCE - ANEXO III - Preencher'!C173</f>
        <v>HOSPITAL SÃO SEBASTIÃO</v>
      </c>
      <c r="C164" s="8"/>
      <c r="D164" s="9" t="str">
        <f>'[1]TCE - ANEXO III - Preencher'!E173</f>
        <v>NADJANE SANTOS DE PAULA PATRIOTA</v>
      </c>
      <c r="E164" s="7" t="str">
        <f>IF('[1]TCE - ANEXO III - Preencher'!F173="4 - Assistência Odontológica","2 - Outros Profissionais da Saúde",'[1]TCE - ANEXO III - Preencher'!F173)</f>
        <v>2 - Outros Profissionais da Saúde</v>
      </c>
      <c r="F164" s="10" t="str">
        <f>'[1]TCE - ANEXO III - Preencher'!G173</f>
        <v>2235-05</v>
      </c>
      <c r="G164" s="11">
        <f>IF('[1]TCE - ANEXO III - Preencher'!H173="","",'[1]TCE - ANEXO III - Preencher'!H173)</f>
        <v>44531</v>
      </c>
      <c r="H164" s="12">
        <f>'[1]TCE - ANEXO III - Preencher'!I173</f>
        <v>76.97</v>
      </c>
      <c r="I164" s="12">
        <f>'[1]TCE - ANEXO III - Preencher'!J173</f>
        <v>533.63</v>
      </c>
      <c r="J164" s="12">
        <f>'[1]TCE - ANEXO III - Preencher'!K173</f>
        <v>0</v>
      </c>
      <c r="K164" s="13">
        <f>'[1]TCE - ANEXO III - Preencher'!L173</f>
        <v>128.91999999999999</v>
      </c>
      <c r="L164" s="13">
        <f>'[1]TCE - ANEXO III - Preencher'!M173</f>
        <v>0</v>
      </c>
      <c r="M164" s="13">
        <f t="shared" si="12"/>
        <v>128.91999999999999</v>
      </c>
      <c r="N164" s="13">
        <f>'[1]TCE - ANEXO III - Preencher'!O173</f>
        <v>1.9</v>
      </c>
      <c r="O164" s="13">
        <f>'[1]TCE - ANEXO III - Preencher'!P173</f>
        <v>0</v>
      </c>
      <c r="P164" s="13">
        <f t="shared" si="13"/>
        <v>1.9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741.42</v>
      </c>
    </row>
    <row r="165" spans="1:28" s="3" customFormat="1" x14ac:dyDescent="0.25">
      <c r="A165" s="6">
        <f>IFERROR(VLOOKUP(B165,'[1]DADOS (OCULTAR)'!$P$3:$R$91,3,0),"")</f>
        <v>10894988000648</v>
      </c>
      <c r="B165" s="7" t="str">
        <f>'[1]TCE - ANEXO III - Preencher'!C174</f>
        <v>HOSPITAL SÃO SEBASTIÃO</v>
      </c>
      <c r="C165" s="8"/>
      <c r="D165" s="9" t="str">
        <f>'[1]TCE - ANEXO III - Preencher'!E174</f>
        <v>NATALIA APARECIDA DA SILVA MARTINELLE</v>
      </c>
      <c r="E165" s="7" t="str">
        <f>IF('[1]TCE - ANEXO III - Preencher'!F174="4 - Assistência Odontológica","2 - Outros Profissionais da Saúde",'[1]TCE - ANEXO III - Preencher'!F174)</f>
        <v>3 - Administrativo</v>
      </c>
      <c r="F165" s="10" t="str">
        <f>'[1]TCE - ANEXO III - Preencher'!G174</f>
        <v>4110-10</v>
      </c>
      <c r="G165" s="11">
        <f>IF('[1]TCE - ANEXO III - Preencher'!H174="","",'[1]TCE - ANEXO III - Preencher'!H174)</f>
        <v>44531</v>
      </c>
      <c r="H165" s="12">
        <f>'[1]TCE - ANEXO III - Preencher'!I174</f>
        <v>39.6</v>
      </c>
      <c r="I165" s="12">
        <f>'[1]TCE - ANEXO III - Preencher'!J174</f>
        <v>255.9</v>
      </c>
      <c r="J165" s="12">
        <f>'[1]TCE - ANEXO III - Preencher'!K174</f>
        <v>0</v>
      </c>
      <c r="K165" s="13">
        <f>'[1]TCE - ANEXO III - Preencher'!L174</f>
        <v>128.91999999999999</v>
      </c>
      <c r="L165" s="13">
        <f>'[1]TCE - ANEXO III - Preencher'!M174</f>
        <v>0</v>
      </c>
      <c r="M165" s="13">
        <f t="shared" si="12"/>
        <v>128.91999999999999</v>
      </c>
      <c r="N165" s="13">
        <f>'[1]TCE - ANEXO III - Preencher'!O174</f>
        <v>0.47</v>
      </c>
      <c r="O165" s="13">
        <f>'[1]TCE - ANEXO III - Preencher'!P174</f>
        <v>0</v>
      </c>
      <c r="P165" s="13">
        <f t="shared" si="13"/>
        <v>0.47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424.89</v>
      </c>
    </row>
    <row r="166" spans="1:28" s="3" customFormat="1" x14ac:dyDescent="0.25">
      <c r="A166" s="6">
        <f>IFERROR(VLOOKUP(B166,'[1]DADOS (OCULTAR)'!$P$3:$R$91,3,0),"")</f>
        <v>10894988000648</v>
      </c>
      <c r="B166" s="7" t="str">
        <f>'[1]TCE - ANEXO III - Preencher'!C175</f>
        <v>HOSPITAL SÃO SEBASTIÃO</v>
      </c>
      <c r="C166" s="8"/>
      <c r="D166" s="9" t="str">
        <f>'[1]TCE - ANEXO III - Preencher'!E175</f>
        <v>NATHALIA DA SILVA MONTEIRO</v>
      </c>
      <c r="E166" s="7" t="str">
        <f>IF('[1]TCE - ANEXO III - Preencher'!F175="4 - Assistência Odontológica","2 - Outros Profissionais da Saúde",'[1]TCE - ANEXO III - Preencher'!F175)</f>
        <v>2 - Outros Profissionais da Saúde</v>
      </c>
      <c r="F166" s="10" t="str">
        <f>'[1]TCE - ANEXO III - Preencher'!G175</f>
        <v>3222-05</v>
      </c>
      <c r="G166" s="11">
        <f>IF('[1]TCE - ANEXO III - Preencher'!H175="","",'[1]TCE - ANEXO III - Preencher'!H175)</f>
        <v>44531</v>
      </c>
      <c r="H166" s="12">
        <f>'[1]TCE - ANEXO III - Preencher'!I175</f>
        <v>27.91</v>
      </c>
      <c r="I166" s="12">
        <f>'[1]TCE - ANEXO III - Preencher'!J175</f>
        <v>176.36</v>
      </c>
      <c r="J166" s="12">
        <f>'[1]TCE - ANEXO III - Preencher'!K175</f>
        <v>0</v>
      </c>
      <c r="K166" s="13">
        <f>'[1]TCE - ANEXO III - Preencher'!L175</f>
        <v>128.91999999999999</v>
      </c>
      <c r="L166" s="13">
        <f>'[1]TCE - ANEXO III - Preencher'!M175</f>
        <v>0</v>
      </c>
      <c r="M166" s="13">
        <f t="shared" si="12"/>
        <v>128.91999999999999</v>
      </c>
      <c r="N166" s="13">
        <f>'[1]TCE - ANEXO III - Preencher'!O175</f>
        <v>0.47</v>
      </c>
      <c r="O166" s="13">
        <f>'[1]TCE - ANEXO III - Preencher'!P175</f>
        <v>0</v>
      </c>
      <c r="P166" s="13">
        <f t="shared" si="13"/>
        <v>0.47</v>
      </c>
      <c r="Q166" s="13">
        <f>'[1]TCE - ANEXO III - Preencher'!R175</f>
        <v>118.4</v>
      </c>
      <c r="R166" s="13">
        <f>'[1]TCE - ANEXO III - Preencher'!S175</f>
        <v>70.44</v>
      </c>
      <c r="S166" s="13">
        <f t="shared" si="14"/>
        <v>47.960000000000008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381.62</v>
      </c>
    </row>
    <row r="167" spans="1:28" s="3" customFormat="1" x14ac:dyDescent="0.25">
      <c r="A167" s="6">
        <f>IFERROR(VLOOKUP(B167,'[1]DADOS (OCULTAR)'!$P$3:$R$91,3,0),"")</f>
        <v>10894988000648</v>
      </c>
      <c r="B167" s="7" t="str">
        <f>'[1]TCE - ANEXO III - Preencher'!C176</f>
        <v>HOSPITAL SÃO SEBASTIÃO</v>
      </c>
      <c r="C167" s="8"/>
      <c r="D167" s="9" t="str">
        <f>'[1]TCE - ANEXO III - Preencher'!E176</f>
        <v>NELDIGLEISON FABIO ALVES</v>
      </c>
      <c r="E167" s="7" t="str">
        <f>IF('[1]TCE - ANEXO III - Preencher'!F176="4 - Assistência Odontológica","2 - Outros Profissionais da Saúde",'[1]TCE - ANEXO III - Preencher'!F176)</f>
        <v>2 - Outros Profissionais da Saúde</v>
      </c>
      <c r="F167" s="10" t="str">
        <f>'[1]TCE - ANEXO III - Preencher'!G176</f>
        <v>3241-15</v>
      </c>
      <c r="G167" s="11">
        <f>IF('[1]TCE - ANEXO III - Preencher'!H176="","",'[1]TCE - ANEXO III - Preencher'!H176)</f>
        <v>44531</v>
      </c>
      <c r="H167" s="12">
        <f>'[1]TCE - ANEXO III - Preencher'!I176</f>
        <v>51.19</v>
      </c>
      <c r="I167" s="12">
        <f>'[1]TCE - ANEXO III - Preencher'!J176</f>
        <v>365.57</v>
      </c>
      <c r="J167" s="12">
        <f>'[1]TCE - ANEXO III - Preencher'!K176</f>
        <v>0</v>
      </c>
      <c r="K167" s="13">
        <f>'[1]TCE - ANEXO III - Preencher'!L176</f>
        <v>128.91999999999999</v>
      </c>
      <c r="L167" s="13">
        <f>'[1]TCE - ANEXO III - Preencher'!M176</f>
        <v>0</v>
      </c>
      <c r="M167" s="13">
        <f t="shared" si="12"/>
        <v>128.91999999999999</v>
      </c>
      <c r="N167" s="13">
        <f>'[1]TCE - ANEXO III - Preencher'!O176</f>
        <v>0.47</v>
      </c>
      <c r="O167" s="13">
        <f>'[1]TCE - ANEXO III - Preencher'!P176</f>
        <v>0</v>
      </c>
      <c r="P167" s="13">
        <f t="shared" si="13"/>
        <v>0.47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546.15</v>
      </c>
    </row>
    <row r="168" spans="1:28" s="3" customFormat="1" x14ac:dyDescent="0.25">
      <c r="A168" s="6">
        <f>IFERROR(VLOOKUP(B168,'[1]DADOS (OCULTAR)'!$P$3:$R$91,3,0),"")</f>
        <v>10894988000648</v>
      </c>
      <c r="B168" s="7" t="str">
        <f>'[1]TCE - ANEXO III - Preencher'!C177</f>
        <v>HOSPITAL SÃO SEBASTIÃO</v>
      </c>
      <c r="C168" s="8"/>
      <c r="D168" s="9" t="str">
        <f>'[1]TCE - ANEXO III - Preencher'!E177</f>
        <v>NUBIA MARIA DA CONCEICAO LIMA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 t="str">
        <f>'[1]TCE - ANEXO III - Preencher'!G177</f>
        <v>3222-05</v>
      </c>
      <c r="G168" s="11">
        <f>IF('[1]TCE - ANEXO III - Preencher'!H177="","",'[1]TCE - ANEXO III - Preencher'!H177)</f>
        <v>44531</v>
      </c>
      <c r="H168" s="12">
        <f>'[1]TCE - ANEXO III - Preencher'!I177</f>
        <v>34.700000000000003</v>
      </c>
      <c r="I168" s="12">
        <f>'[1]TCE - ANEXO III - Preencher'!J177</f>
        <v>230.64</v>
      </c>
      <c r="J168" s="12">
        <f>'[1]TCE - ANEXO III - Preencher'!K177</f>
        <v>0</v>
      </c>
      <c r="K168" s="13">
        <f>'[1]TCE - ANEXO III - Preencher'!L177</f>
        <v>128.91999999999999</v>
      </c>
      <c r="L168" s="13">
        <f>'[1]TCE - ANEXO III - Preencher'!M177</f>
        <v>0</v>
      </c>
      <c r="M168" s="13">
        <f t="shared" si="12"/>
        <v>128.91999999999999</v>
      </c>
      <c r="N168" s="13">
        <f>'[1]TCE - ANEXO III - Preencher'!O177</f>
        <v>0.47</v>
      </c>
      <c r="O168" s="13">
        <f>'[1]TCE - ANEXO III - Preencher'!P177</f>
        <v>0</v>
      </c>
      <c r="P168" s="13">
        <f t="shared" si="13"/>
        <v>0.47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394.73</v>
      </c>
    </row>
    <row r="169" spans="1:28" s="3" customFormat="1" x14ac:dyDescent="0.25">
      <c r="A169" s="6">
        <f>IFERROR(VLOOKUP(B169,'[1]DADOS (OCULTAR)'!$P$3:$R$91,3,0),"")</f>
        <v>10894988000648</v>
      </c>
      <c r="B169" s="7" t="str">
        <f>'[1]TCE - ANEXO III - Preencher'!C178</f>
        <v>HOSPITAL SÃO SEBASTIÃO</v>
      </c>
      <c r="C169" s="8"/>
      <c r="D169" s="9" t="str">
        <f>'[1]TCE - ANEXO III - Preencher'!E178</f>
        <v>PATRICIA RAFAELLA OLIVEIRA DE MENEZES</v>
      </c>
      <c r="E169" s="7" t="str">
        <f>IF('[1]TCE - ANEXO III - Preencher'!F178="4 - Assistência Odontológica","2 - Outros Profissionais da Saúde",'[1]TCE - ANEXO III - Preencher'!F178)</f>
        <v>3 - Administrativo</v>
      </c>
      <c r="F169" s="10" t="str">
        <f>'[1]TCE - ANEXO III - Preencher'!G178</f>
        <v>4110-05</v>
      </c>
      <c r="G169" s="11">
        <f>IF('[1]TCE - ANEXO III - Preencher'!H178="","",'[1]TCE - ANEXO III - Preencher'!H178)</f>
        <v>44531</v>
      </c>
      <c r="H169" s="12">
        <f>'[1]TCE - ANEXO III - Preencher'!I178</f>
        <v>28.46</v>
      </c>
      <c r="I169" s="12">
        <f>'[1]TCE - ANEXO III - Preencher'!J178</f>
        <v>181.52</v>
      </c>
      <c r="J169" s="12">
        <f>'[1]TCE - ANEXO III - Preencher'!K178</f>
        <v>0</v>
      </c>
      <c r="K169" s="13">
        <f>'[1]TCE - ANEXO III - Preencher'!L178</f>
        <v>128.91999999999999</v>
      </c>
      <c r="L169" s="13">
        <f>'[1]TCE - ANEXO III - Preencher'!M178</f>
        <v>0</v>
      </c>
      <c r="M169" s="13">
        <f t="shared" si="12"/>
        <v>128.91999999999999</v>
      </c>
      <c r="N169" s="13">
        <f>'[1]TCE - ANEXO III - Preencher'!O178</f>
        <v>0.47</v>
      </c>
      <c r="O169" s="13">
        <f>'[1]TCE - ANEXO III - Preencher'!P178</f>
        <v>0</v>
      </c>
      <c r="P169" s="13">
        <f t="shared" si="13"/>
        <v>0.47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339.37</v>
      </c>
    </row>
    <row r="170" spans="1:28" s="3" customFormat="1" x14ac:dyDescent="0.25">
      <c r="A170" s="6">
        <f>IFERROR(VLOOKUP(B170,'[1]DADOS (OCULTAR)'!$P$3:$R$91,3,0),"")</f>
        <v>10894988000648</v>
      </c>
      <c r="B170" s="7" t="str">
        <f>'[1]TCE - ANEXO III - Preencher'!C179</f>
        <v>HOSPITAL SÃO SEBASTIÃO</v>
      </c>
      <c r="C170" s="8"/>
      <c r="D170" s="9" t="str">
        <f>'[1]TCE - ANEXO III - Preencher'!E179</f>
        <v>PAULO ROBERTO COSTA LIMA JUNIOR</v>
      </c>
      <c r="E170" s="7" t="str">
        <f>IF('[1]TCE - ANEXO III - Preencher'!F179="4 - Assistência Odontológica","2 - Outros Profissionais da Saúde",'[1]TCE - ANEXO III - Preencher'!F179)</f>
        <v>1 - Médico</v>
      </c>
      <c r="F170" s="10" t="str">
        <f>'[1]TCE - ANEXO III - Preencher'!G179</f>
        <v>2251-25</v>
      </c>
      <c r="G170" s="11">
        <f>IF('[1]TCE - ANEXO III - Preencher'!H179="","",'[1]TCE - ANEXO III - Preencher'!H179)</f>
        <v>44531</v>
      </c>
      <c r="H170" s="12">
        <f>'[1]TCE - ANEXO III - Preencher'!I179</f>
        <v>215.75</v>
      </c>
      <c r="I170" s="12">
        <f>'[1]TCE - ANEXO III - Preencher'!J179</f>
        <v>1578.86</v>
      </c>
      <c r="J170" s="12">
        <f>'[1]TCE - ANEXO III - Preencher'!K179</f>
        <v>0</v>
      </c>
      <c r="K170" s="13">
        <f>'[1]TCE - ANEXO III - Preencher'!L179</f>
        <v>128.91999999999999</v>
      </c>
      <c r="L170" s="13">
        <f>'[1]TCE - ANEXO III - Preencher'!M179</f>
        <v>0</v>
      </c>
      <c r="M170" s="13">
        <f t="shared" si="12"/>
        <v>128.91999999999999</v>
      </c>
      <c r="N170" s="13">
        <f>'[1]TCE - ANEXO III - Preencher'!O179</f>
        <v>7.52</v>
      </c>
      <c r="O170" s="13">
        <f>'[1]TCE - ANEXO III - Preencher'!P179</f>
        <v>0</v>
      </c>
      <c r="P170" s="13">
        <f t="shared" si="13"/>
        <v>7.52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0</v>
      </c>
      <c r="U170" s="13">
        <f>'[1]TCE - ANEXO III - Preencher'!V179</f>
        <v>0</v>
      </c>
      <c r="V170" s="13">
        <f t="shared" si="15"/>
        <v>0</v>
      </c>
      <c r="W170" s="14" t="str">
        <f>IF('[1]TCE - ANEXO III - Preencher'!X179="","",'[1]TCE - ANEXO III - Preencher'!X179)</f>
        <v/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1931.05</v>
      </c>
    </row>
    <row r="171" spans="1:28" s="3" customFormat="1" x14ac:dyDescent="0.25">
      <c r="A171" s="6">
        <f>IFERROR(VLOOKUP(B171,'[1]DADOS (OCULTAR)'!$P$3:$R$91,3,0),"")</f>
        <v>10894988000648</v>
      </c>
      <c r="B171" s="7" t="str">
        <f>'[1]TCE - ANEXO III - Preencher'!C180</f>
        <v>HOSPITAL SÃO SEBASTIÃO</v>
      </c>
      <c r="C171" s="8"/>
      <c r="D171" s="9" t="str">
        <f>'[1]TCE - ANEXO III - Preencher'!E180</f>
        <v>PEDRO VIEIRA DA SILVA</v>
      </c>
      <c r="E171" s="7" t="str">
        <f>IF('[1]TCE - ANEXO III - Preencher'!F180="4 - Assistência Odontológica","2 - Outros Profissionais da Saúde",'[1]TCE - ANEXO III - Preencher'!F180)</f>
        <v>3 - Administrativo</v>
      </c>
      <c r="F171" s="10" t="str">
        <f>'[1]TCE - ANEXO III - Preencher'!G180</f>
        <v>5143-20</v>
      </c>
      <c r="G171" s="11">
        <f>IF('[1]TCE - ANEXO III - Preencher'!H180="","",'[1]TCE - ANEXO III - Preencher'!H180)</f>
        <v>44531</v>
      </c>
      <c r="H171" s="12">
        <f>'[1]TCE - ANEXO III - Preencher'!I180</f>
        <v>27.52</v>
      </c>
      <c r="I171" s="12">
        <f>'[1]TCE - ANEXO III - Preencher'!J180</f>
        <v>173.81</v>
      </c>
      <c r="J171" s="12">
        <f>'[1]TCE - ANEXO III - Preencher'!K180</f>
        <v>0</v>
      </c>
      <c r="K171" s="13">
        <f>'[1]TCE - ANEXO III - Preencher'!L180</f>
        <v>128.91999999999999</v>
      </c>
      <c r="L171" s="13">
        <f>'[1]TCE - ANEXO III - Preencher'!M180</f>
        <v>0</v>
      </c>
      <c r="M171" s="13">
        <f t="shared" si="12"/>
        <v>128.91999999999999</v>
      </c>
      <c r="N171" s="13">
        <f>'[1]TCE - ANEXO III - Preencher'!O180</f>
        <v>0.47</v>
      </c>
      <c r="O171" s="13">
        <f>'[1]TCE - ANEXO III - Preencher'!P180</f>
        <v>0</v>
      </c>
      <c r="P171" s="13">
        <f t="shared" si="13"/>
        <v>0.47</v>
      </c>
      <c r="Q171" s="13">
        <f>'[1]TCE - ANEXO III - Preencher'!R180</f>
        <v>162.80000000000001</v>
      </c>
      <c r="R171" s="13">
        <f>'[1]TCE - ANEXO III - Preencher'!S180</f>
        <v>69.3</v>
      </c>
      <c r="S171" s="13">
        <f t="shared" si="14"/>
        <v>93.500000000000014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424.22</v>
      </c>
    </row>
    <row r="172" spans="1:28" s="3" customFormat="1" x14ac:dyDescent="0.25">
      <c r="A172" s="6">
        <f>IFERROR(VLOOKUP(B172,'[1]DADOS (OCULTAR)'!$P$3:$R$91,3,0),"")</f>
        <v>10894988000648</v>
      </c>
      <c r="B172" s="7" t="str">
        <f>'[1]TCE - ANEXO III - Preencher'!C181</f>
        <v>HOSPITAL SÃO SEBASTIÃO</v>
      </c>
      <c r="C172" s="8"/>
      <c r="D172" s="9" t="str">
        <f>'[1]TCE - ANEXO III - Preencher'!E181</f>
        <v>POLIANA MARIA LIMA DA SILVA</v>
      </c>
      <c r="E172" s="7" t="str">
        <f>IF('[1]TCE - ANEXO III - Preencher'!F181="4 - Assistência Odontológica","2 - Outros Profissionais da Saúde",'[1]TCE - ANEXO III - Preencher'!F181)</f>
        <v>2 - Outros Profissionais da Saúde</v>
      </c>
      <c r="F172" s="10" t="str">
        <f>'[1]TCE - ANEXO III - Preencher'!G181</f>
        <v>5135-05</v>
      </c>
      <c r="G172" s="11">
        <f>IF('[1]TCE - ANEXO III - Preencher'!H181="","",'[1]TCE - ANEXO III - Preencher'!H181)</f>
        <v>44531</v>
      </c>
      <c r="H172" s="12">
        <f>'[1]TCE - ANEXO III - Preencher'!I181</f>
        <v>29.28</v>
      </c>
      <c r="I172" s="12">
        <f>'[1]TCE - ANEXO III - Preencher'!J181</f>
        <v>188.13</v>
      </c>
      <c r="J172" s="12">
        <f>'[1]TCE - ANEXO III - Preencher'!K181</f>
        <v>0</v>
      </c>
      <c r="K172" s="13">
        <f>'[1]TCE - ANEXO III - Preencher'!L181</f>
        <v>128.91999999999999</v>
      </c>
      <c r="L172" s="13">
        <f>'[1]TCE - ANEXO III - Preencher'!M181</f>
        <v>0</v>
      </c>
      <c r="M172" s="13">
        <f t="shared" si="12"/>
        <v>128.91999999999999</v>
      </c>
      <c r="N172" s="13">
        <f>'[1]TCE - ANEXO III - Preencher'!O181</f>
        <v>0.47</v>
      </c>
      <c r="O172" s="13">
        <f>'[1]TCE - ANEXO III - Preencher'!P181</f>
        <v>0</v>
      </c>
      <c r="P172" s="13">
        <f t="shared" si="13"/>
        <v>0.47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0</v>
      </c>
      <c r="U172" s="13">
        <f>'[1]TCE - ANEXO III - Preencher'!V181</f>
        <v>0</v>
      </c>
      <c r="V172" s="13">
        <f t="shared" si="15"/>
        <v>0</v>
      </c>
      <c r="W172" s="14" t="str">
        <f>IF('[1]TCE - ANEXO III - Preencher'!X181="","",'[1]TCE - ANEXO III - Preencher'!X181)</f>
        <v/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346.8</v>
      </c>
    </row>
    <row r="173" spans="1:28" s="3" customFormat="1" x14ac:dyDescent="0.25">
      <c r="A173" s="6">
        <f>IFERROR(VLOOKUP(B173,'[1]DADOS (OCULTAR)'!$P$3:$R$91,3,0),"")</f>
        <v>10894988000648</v>
      </c>
      <c r="B173" s="7" t="str">
        <f>'[1]TCE - ANEXO III - Preencher'!C182</f>
        <v>HOSPITAL SÃO SEBASTIÃO</v>
      </c>
      <c r="C173" s="8"/>
      <c r="D173" s="9" t="str">
        <f>'[1]TCE - ANEXO III - Preencher'!E182</f>
        <v>RAFAEL HENRIQUE ALVES DA SILVA</v>
      </c>
      <c r="E173" s="7" t="str">
        <f>IF('[1]TCE - ANEXO III - Preencher'!F182="4 - Assistência Odontológica","2 - Outros Profissionais da Saúde",'[1]TCE - ANEXO III - Preencher'!F182)</f>
        <v>2 - Outros Profissionais da Saúde</v>
      </c>
      <c r="F173" s="10" t="str">
        <f>'[1]TCE - ANEXO III - Preencher'!G182</f>
        <v>5211-30</v>
      </c>
      <c r="G173" s="11">
        <f>IF('[1]TCE - ANEXO III - Preencher'!H182="","",'[1]TCE - ANEXO III - Preencher'!H182)</f>
        <v>44531</v>
      </c>
      <c r="H173" s="12">
        <f>'[1]TCE - ANEXO III - Preencher'!I182</f>
        <v>29.07</v>
      </c>
      <c r="I173" s="12">
        <f>'[1]TCE - ANEXO III - Preencher'!J182</f>
        <v>186.48</v>
      </c>
      <c r="J173" s="12">
        <f>'[1]TCE - ANEXO III - Preencher'!K182</f>
        <v>0</v>
      </c>
      <c r="K173" s="13">
        <f>'[1]TCE - ANEXO III - Preencher'!L182</f>
        <v>128.91999999999999</v>
      </c>
      <c r="L173" s="13">
        <f>'[1]TCE - ANEXO III - Preencher'!M182</f>
        <v>0</v>
      </c>
      <c r="M173" s="13">
        <f t="shared" si="12"/>
        <v>128.91999999999999</v>
      </c>
      <c r="N173" s="13">
        <f>'[1]TCE - ANEXO III - Preencher'!O182</f>
        <v>0.47</v>
      </c>
      <c r="O173" s="13">
        <f>'[1]TCE - ANEXO III - Preencher'!P182</f>
        <v>0</v>
      </c>
      <c r="P173" s="13">
        <f t="shared" si="13"/>
        <v>0.47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0</v>
      </c>
      <c r="U173" s="13">
        <f>'[1]TCE - ANEXO III - Preencher'!V182</f>
        <v>0</v>
      </c>
      <c r="V173" s="13">
        <f t="shared" si="15"/>
        <v>0</v>
      </c>
      <c r="W173" s="14" t="str">
        <f>IF('[1]TCE - ANEXO III - Preencher'!X182="","",'[1]TCE - ANEXO III - Preencher'!X182)</f>
        <v/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344.94</v>
      </c>
    </row>
    <row r="174" spans="1:28" s="3" customFormat="1" x14ac:dyDescent="0.25">
      <c r="A174" s="6">
        <f>IFERROR(VLOOKUP(B174,'[1]DADOS (OCULTAR)'!$P$3:$R$91,3,0),"")</f>
        <v>10894988000648</v>
      </c>
      <c r="B174" s="7" t="str">
        <f>'[1]TCE - ANEXO III - Preencher'!C183</f>
        <v>HOSPITAL SÃO SEBASTIÃO</v>
      </c>
      <c r="C174" s="8"/>
      <c r="D174" s="9" t="str">
        <f>'[1]TCE - ANEXO III - Preencher'!E183</f>
        <v>RAFAEL TORRES PESSOA</v>
      </c>
      <c r="E174" s="7" t="str">
        <f>IF('[1]TCE - ANEXO III - Preencher'!F183="4 - Assistência Odontológica","2 - Outros Profissionais da Saúde",'[1]TCE - ANEXO III - Preencher'!F183)</f>
        <v>1 - Médico</v>
      </c>
      <c r="F174" s="10" t="str">
        <f>'[1]TCE - ANEXO III - Preencher'!G183</f>
        <v>2251-25</v>
      </c>
      <c r="G174" s="11">
        <f>IF('[1]TCE - ANEXO III - Preencher'!H183="","",'[1]TCE - ANEXO III - Preencher'!H183)</f>
        <v>44531</v>
      </c>
      <c r="H174" s="12">
        <f>'[1]TCE - ANEXO III - Preencher'!I183</f>
        <v>241.07</v>
      </c>
      <c r="I174" s="12">
        <f>'[1]TCE - ANEXO III - Preencher'!J183</f>
        <v>1818.67</v>
      </c>
      <c r="J174" s="12">
        <f>'[1]TCE - ANEXO III - Preencher'!K183</f>
        <v>0</v>
      </c>
      <c r="K174" s="13">
        <f>'[1]TCE - ANEXO III - Preencher'!L183</f>
        <v>128.91999999999999</v>
      </c>
      <c r="L174" s="13">
        <f>'[1]TCE - ANEXO III - Preencher'!M183</f>
        <v>0</v>
      </c>
      <c r="M174" s="13">
        <f t="shared" si="12"/>
        <v>128.91999999999999</v>
      </c>
      <c r="N174" s="13">
        <f>'[1]TCE - ANEXO III - Preencher'!O183</f>
        <v>7.52</v>
      </c>
      <c r="O174" s="13">
        <f>'[1]TCE - ANEXO III - Preencher'!P183</f>
        <v>0</v>
      </c>
      <c r="P174" s="13">
        <f t="shared" si="13"/>
        <v>7.52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0</v>
      </c>
      <c r="U174" s="13">
        <f>'[1]TCE - ANEXO III - Preencher'!V183</f>
        <v>0</v>
      </c>
      <c r="V174" s="13">
        <f t="shared" si="15"/>
        <v>0</v>
      </c>
      <c r="W174" s="14" t="str">
        <f>IF('[1]TCE - ANEXO III - Preencher'!X183="","",'[1]TCE - ANEXO III - Preencher'!X183)</f>
        <v/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2196.1800000000003</v>
      </c>
    </row>
    <row r="175" spans="1:28" s="3" customFormat="1" x14ac:dyDescent="0.25">
      <c r="A175" s="6">
        <f>IFERROR(VLOOKUP(B175,'[1]DADOS (OCULTAR)'!$P$3:$R$91,3,0),"")</f>
        <v>10894988000648</v>
      </c>
      <c r="B175" s="7" t="str">
        <f>'[1]TCE - ANEXO III - Preencher'!C184</f>
        <v>HOSPITAL SÃO SEBASTIÃO</v>
      </c>
      <c r="C175" s="8"/>
      <c r="D175" s="9" t="str">
        <f>'[1]TCE - ANEXO III - Preencher'!E184</f>
        <v>RAFAELA BARBOSA DA SILVA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 t="str">
        <f>'[1]TCE - ANEXO III - Preencher'!G184</f>
        <v>2235-05</v>
      </c>
      <c r="G175" s="11">
        <f>IF('[1]TCE - ANEXO III - Preencher'!H184="","",'[1]TCE - ANEXO III - Preencher'!H184)</f>
        <v>44531</v>
      </c>
      <c r="H175" s="12">
        <f>'[1]TCE - ANEXO III - Preencher'!I184</f>
        <v>63.24</v>
      </c>
      <c r="I175" s="12">
        <f>'[1]TCE - ANEXO III - Preencher'!J184</f>
        <v>423.79</v>
      </c>
      <c r="J175" s="12">
        <f>'[1]TCE - ANEXO III - Preencher'!K184</f>
        <v>0</v>
      </c>
      <c r="K175" s="13">
        <f>'[1]TCE - ANEXO III - Preencher'!L184</f>
        <v>128.91999999999999</v>
      </c>
      <c r="L175" s="13">
        <f>'[1]TCE - ANEXO III - Preencher'!M184</f>
        <v>0</v>
      </c>
      <c r="M175" s="13">
        <f t="shared" si="12"/>
        <v>128.91999999999999</v>
      </c>
      <c r="N175" s="13">
        <f>'[1]TCE - ANEXO III - Preencher'!O184</f>
        <v>1.9</v>
      </c>
      <c r="O175" s="13">
        <f>'[1]TCE - ANEXO III - Preencher'!P184</f>
        <v>0</v>
      </c>
      <c r="P175" s="13">
        <f t="shared" si="13"/>
        <v>1.9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0</v>
      </c>
      <c r="U175" s="13">
        <f>'[1]TCE - ANEXO III - Preencher'!V184</f>
        <v>0</v>
      </c>
      <c r="V175" s="13">
        <f t="shared" si="15"/>
        <v>0</v>
      </c>
      <c r="W175" s="14" t="str">
        <f>IF('[1]TCE - ANEXO III - Preencher'!X184="","",'[1]TCE - ANEXO III - Preencher'!X184)</f>
        <v/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617.85</v>
      </c>
    </row>
    <row r="176" spans="1:28" s="3" customFormat="1" x14ac:dyDescent="0.25">
      <c r="A176" s="6">
        <f>IFERROR(VLOOKUP(B176,'[1]DADOS (OCULTAR)'!$P$3:$R$91,3,0),"")</f>
        <v>10894988000648</v>
      </c>
      <c r="B176" s="7" t="str">
        <f>'[1]TCE - ANEXO III - Preencher'!C185</f>
        <v>HOSPITAL SÃO SEBASTIÃO</v>
      </c>
      <c r="C176" s="8"/>
      <c r="D176" s="9" t="str">
        <f>'[1]TCE - ANEXO III - Preencher'!E185</f>
        <v>RAQUEL LACERDA DE SOUZA FREITAS</v>
      </c>
      <c r="E176" s="7" t="str">
        <f>IF('[1]TCE - ANEXO III - Preencher'!F185="4 - Assistência Odontológica","2 - Outros Profissionais da Saúde",'[1]TCE - ANEXO III - Preencher'!F185)</f>
        <v>3 - Administrativo</v>
      </c>
      <c r="F176" s="10" t="str">
        <f>'[1]TCE - ANEXO III - Preencher'!G185</f>
        <v>4110-10</v>
      </c>
      <c r="G176" s="11">
        <f>IF('[1]TCE - ANEXO III - Preencher'!H185="","",'[1]TCE - ANEXO III - Preencher'!H185)</f>
        <v>44531</v>
      </c>
      <c r="H176" s="12">
        <f>'[1]TCE - ANEXO III - Preencher'!I185</f>
        <v>39.619999999999997</v>
      </c>
      <c r="I176" s="12">
        <f>'[1]TCE - ANEXO III - Preencher'!J185</f>
        <v>255.91</v>
      </c>
      <c r="J176" s="12">
        <f>'[1]TCE - ANEXO III - Preencher'!K185</f>
        <v>0</v>
      </c>
      <c r="K176" s="13">
        <f>'[1]TCE - ANEXO III - Preencher'!L185</f>
        <v>128.91999999999999</v>
      </c>
      <c r="L176" s="13">
        <f>'[1]TCE - ANEXO III - Preencher'!M185</f>
        <v>0</v>
      </c>
      <c r="M176" s="13">
        <f t="shared" si="12"/>
        <v>128.91999999999999</v>
      </c>
      <c r="N176" s="13">
        <f>'[1]TCE - ANEXO III - Preencher'!O185</f>
        <v>0.47</v>
      </c>
      <c r="O176" s="13">
        <f>'[1]TCE - ANEXO III - Preencher'!P185</f>
        <v>0</v>
      </c>
      <c r="P176" s="13">
        <f t="shared" si="13"/>
        <v>0.47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0</v>
      </c>
      <c r="U176" s="13">
        <f>'[1]TCE - ANEXO III - Preencher'!V185</f>
        <v>0</v>
      </c>
      <c r="V176" s="13">
        <f t="shared" si="15"/>
        <v>0</v>
      </c>
      <c r="W176" s="14" t="str">
        <f>IF('[1]TCE - ANEXO III - Preencher'!X185="","",'[1]TCE - ANEXO III - Preencher'!X185)</f>
        <v/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424.91999999999996</v>
      </c>
    </row>
    <row r="177" spans="1:28" s="3" customFormat="1" x14ac:dyDescent="0.25">
      <c r="A177" s="6">
        <f>IFERROR(VLOOKUP(B177,'[1]DADOS (OCULTAR)'!$P$3:$R$91,3,0),"")</f>
        <v>10894988000648</v>
      </c>
      <c r="B177" s="7" t="str">
        <f>'[1]TCE - ANEXO III - Preencher'!C186</f>
        <v>HOSPITAL SÃO SEBASTIÃO</v>
      </c>
      <c r="C177" s="8"/>
      <c r="D177" s="9" t="str">
        <f>'[1]TCE - ANEXO III - Preencher'!E186</f>
        <v>RAYANNE DA SILVA XAVIER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 t="str">
        <f>'[1]TCE - ANEXO III - Preencher'!G186</f>
        <v>3222-05</v>
      </c>
      <c r="G177" s="11">
        <f>IF('[1]TCE - ANEXO III - Preencher'!H186="","",'[1]TCE - ANEXO III - Preencher'!H186)</f>
        <v>44531</v>
      </c>
      <c r="H177" s="12">
        <f>'[1]TCE - ANEXO III - Preencher'!I186</f>
        <v>26.71</v>
      </c>
      <c r="I177" s="12">
        <f>'[1]TCE - ANEXO III - Preencher'!J186</f>
        <v>170.7</v>
      </c>
      <c r="J177" s="12">
        <f>'[1]TCE - ANEXO III - Preencher'!K186</f>
        <v>0</v>
      </c>
      <c r="K177" s="13">
        <f>'[1]TCE - ANEXO III - Preencher'!L186</f>
        <v>128.91999999999999</v>
      </c>
      <c r="L177" s="13">
        <f>'[1]TCE - ANEXO III - Preencher'!M186</f>
        <v>0</v>
      </c>
      <c r="M177" s="13">
        <f t="shared" si="12"/>
        <v>128.91999999999999</v>
      </c>
      <c r="N177" s="13">
        <f>'[1]TCE - ANEXO III - Preencher'!O186</f>
        <v>0.47</v>
      </c>
      <c r="O177" s="13">
        <f>'[1]TCE - ANEXO III - Preencher'!P186</f>
        <v>0</v>
      </c>
      <c r="P177" s="13">
        <f t="shared" si="13"/>
        <v>0.47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0</v>
      </c>
      <c r="U177" s="13">
        <f>'[1]TCE - ANEXO III - Preencher'!V186</f>
        <v>0</v>
      </c>
      <c r="V177" s="13">
        <f t="shared" si="15"/>
        <v>0</v>
      </c>
      <c r="W177" s="14" t="str">
        <f>IF('[1]TCE - ANEXO III - Preencher'!X186="","",'[1]TCE - ANEXO III - Preencher'!X186)</f>
        <v/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326.8</v>
      </c>
    </row>
    <row r="178" spans="1:28" s="3" customFormat="1" x14ac:dyDescent="0.25">
      <c r="A178" s="6">
        <f>IFERROR(VLOOKUP(B178,'[1]DADOS (OCULTAR)'!$P$3:$R$91,3,0),"")</f>
        <v>10894988000648</v>
      </c>
      <c r="B178" s="7" t="str">
        <f>'[1]TCE - ANEXO III - Preencher'!C187</f>
        <v>HOSPITAL SÃO SEBASTIÃO</v>
      </c>
      <c r="C178" s="8"/>
      <c r="D178" s="9" t="str">
        <f>'[1]TCE - ANEXO III - Preencher'!E187</f>
        <v xml:space="preserve">REGIANA SOARES PEREIRA </v>
      </c>
      <c r="E178" s="7" t="str">
        <f>IF('[1]TCE - ANEXO III - Preencher'!F187="4 - Assistência Odontológica","2 - Outros Profissionais da Saúde",'[1]TCE - ANEXO III - Preencher'!F187)</f>
        <v>3 - Administrativo</v>
      </c>
      <c r="F178" s="10" t="str">
        <f>'[1]TCE - ANEXO III - Preencher'!G187</f>
        <v>5163-45</v>
      </c>
      <c r="G178" s="11">
        <f>IF('[1]TCE - ANEXO III - Preencher'!H187="","",'[1]TCE - ANEXO III - Preencher'!H187)</f>
        <v>44531</v>
      </c>
      <c r="H178" s="12">
        <f>'[1]TCE - ANEXO III - Preencher'!I187</f>
        <v>31.16</v>
      </c>
      <c r="I178" s="12">
        <f>'[1]TCE - ANEXO III - Preencher'!J187</f>
        <v>203</v>
      </c>
      <c r="J178" s="12">
        <f>'[1]TCE - ANEXO III - Preencher'!K187</f>
        <v>0</v>
      </c>
      <c r="K178" s="13">
        <f>'[1]TCE - ANEXO III - Preencher'!L187</f>
        <v>128.91999999999999</v>
      </c>
      <c r="L178" s="13">
        <f>'[1]TCE - ANEXO III - Preencher'!M187</f>
        <v>0</v>
      </c>
      <c r="M178" s="13">
        <f t="shared" si="12"/>
        <v>128.91999999999999</v>
      </c>
      <c r="N178" s="13">
        <f>'[1]TCE - ANEXO III - Preencher'!O187</f>
        <v>0.47</v>
      </c>
      <c r="O178" s="13">
        <f>'[1]TCE - ANEXO III - Preencher'!P187</f>
        <v>0</v>
      </c>
      <c r="P178" s="13">
        <f t="shared" si="13"/>
        <v>0.47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363.55</v>
      </c>
    </row>
    <row r="179" spans="1:28" s="3" customFormat="1" x14ac:dyDescent="0.25">
      <c r="A179" s="6">
        <f>IFERROR(VLOOKUP(B179,'[1]DADOS (OCULTAR)'!$P$3:$R$91,3,0),"")</f>
        <v>10894988000648</v>
      </c>
      <c r="B179" s="7" t="str">
        <f>'[1]TCE - ANEXO III - Preencher'!C188</f>
        <v>HOSPITAL SÃO SEBASTIÃO</v>
      </c>
      <c r="C179" s="8"/>
      <c r="D179" s="9" t="str">
        <f>'[1]TCE - ANEXO III - Preencher'!E188</f>
        <v>REGIANE VALERIO DA SILVA MOURA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 t="str">
        <f>'[1]TCE - ANEXO III - Preencher'!G188</f>
        <v>2235-05</v>
      </c>
      <c r="G179" s="11">
        <f>IF('[1]TCE - ANEXO III - Preencher'!H188="","",'[1]TCE - ANEXO III - Preencher'!H188)</f>
        <v>44531</v>
      </c>
      <c r="H179" s="12">
        <f>'[1]TCE - ANEXO III - Preencher'!I188</f>
        <v>45.68</v>
      </c>
      <c r="I179" s="12">
        <f>'[1]TCE - ANEXO III - Preencher'!J188</f>
        <v>314</v>
      </c>
      <c r="J179" s="12">
        <f>'[1]TCE - ANEXO III - Preencher'!K188</f>
        <v>0</v>
      </c>
      <c r="K179" s="13">
        <f>'[1]TCE - ANEXO III - Preencher'!L188</f>
        <v>128.91999999999999</v>
      </c>
      <c r="L179" s="13">
        <f>'[1]TCE - ANEXO III - Preencher'!M188</f>
        <v>0</v>
      </c>
      <c r="M179" s="13">
        <f t="shared" si="12"/>
        <v>128.91999999999999</v>
      </c>
      <c r="N179" s="13">
        <f>'[1]TCE - ANEXO III - Preencher'!O188</f>
        <v>1.9</v>
      </c>
      <c r="O179" s="13">
        <f>'[1]TCE - ANEXO III - Preencher'!P188</f>
        <v>0</v>
      </c>
      <c r="P179" s="13">
        <f t="shared" si="13"/>
        <v>1.9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490.5</v>
      </c>
    </row>
    <row r="180" spans="1:28" s="3" customFormat="1" x14ac:dyDescent="0.25">
      <c r="A180" s="6">
        <f>IFERROR(VLOOKUP(B180,'[1]DADOS (OCULTAR)'!$P$3:$R$91,3,0),"")</f>
        <v>10894988000648</v>
      </c>
      <c r="B180" s="7" t="str">
        <f>'[1]TCE - ANEXO III - Preencher'!C189</f>
        <v>HOSPITAL SÃO SEBASTIÃO</v>
      </c>
      <c r="C180" s="8"/>
      <c r="D180" s="9" t="str">
        <f>'[1]TCE - ANEXO III - Preencher'!E189</f>
        <v>REJANE FLORENCIO DE LIMA DA SILVA</v>
      </c>
      <c r="E180" s="7" t="str">
        <f>IF('[1]TCE - ANEXO III - Preencher'!F189="4 - Assistência Odontológica","2 - Outros Profissionais da Saúde",'[1]TCE - ANEXO III - Preencher'!F189)</f>
        <v>2 - Outros Profissionais da Saúde</v>
      </c>
      <c r="F180" s="10" t="str">
        <f>'[1]TCE - ANEXO III - Preencher'!G189</f>
        <v>3222-05</v>
      </c>
      <c r="G180" s="11">
        <f>IF('[1]TCE - ANEXO III - Preencher'!H189="","",'[1]TCE - ANEXO III - Preencher'!H189)</f>
        <v>44531</v>
      </c>
      <c r="H180" s="12">
        <f>'[1]TCE - ANEXO III - Preencher'!I189</f>
        <v>27.9</v>
      </c>
      <c r="I180" s="12">
        <f>'[1]TCE - ANEXO III - Preencher'!J189</f>
        <v>176.25</v>
      </c>
      <c r="J180" s="12">
        <f>'[1]TCE - ANEXO III - Preencher'!K189</f>
        <v>0</v>
      </c>
      <c r="K180" s="13">
        <f>'[1]TCE - ANEXO III - Preencher'!L189</f>
        <v>128.91999999999999</v>
      </c>
      <c r="L180" s="13">
        <f>'[1]TCE - ANEXO III - Preencher'!M189</f>
        <v>0</v>
      </c>
      <c r="M180" s="13">
        <f t="shared" si="12"/>
        <v>128.91999999999999</v>
      </c>
      <c r="N180" s="13">
        <f>'[1]TCE - ANEXO III - Preencher'!O189</f>
        <v>0.47</v>
      </c>
      <c r="O180" s="13">
        <f>'[1]TCE - ANEXO III - Preencher'!P189</f>
        <v>0</v>
      </c>
      <c r="P180" s="13">
        <f t="shared" si="13"/>
        <v>0.47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333.54</v>
      </c>
    </row>
    <row r="181" spans="1:28" s="3" customFormat="1" x14ac:dyDescent="0.25">
      <c r="A181" s="6">
        <f>IFERROR(VLOOKUP(B181,'[1]DADOS (OCULTAR)'!$P$3:$R$91,3,0),"")</f>
        <v>10894988000648</v>
      </c>
      <c r="B181" s="7" t="str">
        <f>'[1]TCE - ANEXO III - Preencher'!C190</f>
        <v>HOSPITAL SÃO SEBASTIÃO</v>
      </c>
      <c r="C181" s="8"/>
      <c r="D181" s="9" t="str">
        <f>'[1]TCE - ANEXO III - Preencher'!E190</f>
        <v>REJANE MARIA FRAGOSO GOMES DE ALMEIDA</v>
      </c>
      <c r="E181" s="7" t="str">
        <f>IF('[1]TCE - ANEXO III - Preencher'!F190="4 - Assistência Odontológica","2 - Outros Profissionais da Saúde",'[1]TCE - ANEXO III - Preencher'!F190)</f>
        <v>3 - Administrativo</v>
      </c>
      <c r="F181" s="10" t="str">
        <f>'[1]TCE - ANEXO III - Preencher'!G190</f>
        <v>3542-10</v>
      </c>
      <c r="G181" s="11">
        <f>IF('[1]TCE - ANEXO III - Preencher'!H190="","",'[1]TCE - ANEXO III - Preencher'!H190)</f>
        <v>44531</v>
      </c>
      <c r="H181" s="12">
        <f>'[1]TCE - ANEXO III - Preencher'!I190</f>
        <v>41.97</v>
      </c>
      <c r="I181" s="12">
        <f>'[1]TCE - ANEXO III - Preencher'!J190</f>
        <v>263.76</v>
      </c>
      <c r="J181" s="12">
        <f>'[1]TCE - ANEXO III - Preencher'!K190</f>
        <v>0</v>
      </c>
      <c r="K181" s="13">
        <f>'[1]TCE - ANEXO III - Preencher'!L190</f>
        <v>128.91999999999999</v>
      </c>
      <c r="L181" s="13">
        <f>'[1]TCE - ANEXO III - Preencher'!M190</f>
        <v>0</v>
      </c>
      <c r="M181" s="13">
        <f t="shared" si="12"/>
        <v>128.91999999999999</v>
      </c>
      <c r="N181" s="13">
        <f>'[1]TCE - ANEXO III - Preencher'!O190</f>
        <v>0.47</v>
      </c>
      <c r="O181" s="13">
        <f>'[1]TCE - ANEXO III - Preencher'!P190</f>
        <v>0</v>
      </c>
      <c r="P181" s="13">
        <f t="shared" si="13"/>
        <v>0.47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435.12</v>
      </c>
    </row>
    <row r="182" spans="1:28" s="3" customFormat="1" x14ac:dyDescent="0.25">
      <c r="A182" s="6">
        <f>IFERROR(VLOOKUP(B182,'[1]DADOS (OCULTAR)'!$P$3:$R$91,3,0),"")</f>
        <v>10894988000648</v>
      </c>
      <c r="B182" s="7" t="str">
        <f>'[1]TCE - ANEXO III - Preencher'!C191</f>
        <v>HOSPITAL SÃO SEBASTIÃO</v>
      </c>
      <c r="C182" s="8"/>
      <c r="D182" s="9" t="str">
        <f>'[1]TCE - ANEXO III - Preencher'!E191</f>
        <v>RENATA CRISTINA SILVA</v>
      </c>
      <c r="E182" s="7" t="str">
        <f>IF('[1]TCE - ANEXO III - Preencher'!F191="4 - Assistência Odontológica","2 - Outros Profissionais da Saúde",'[1]TCE - ANEXO III - Preencher'!F191)</f>
        <v>3 - Administrativo</v>
      </c>
      <c r="F182" s="10" t="str">
        <f>'[1]TCE - ANEXO III - Preencher'!G191</f>
        <v>4110-10</v>
      </c>
      <c r="G182" s="11">
        <f>IF('[1]TCE - ANEXO III - Preencher'!H191="","",'[1]TCE - ANEXO III - Preencher'!H191)</f>
        <v>44531</v>
      </c>
      <c r="H182" s="12">
        <f>'[1]TCE - ANEXO III - Preencher'!I191</f>
        <v>31.91</v>
      </c>
      <c r="I182" s="12">
        <f>'[1]TCE - ANEXO III - Preencher'!J191</f>
        <v>205.8</v>
      </c>
      <c r="J182" s="12">
        <f>'[1]TCE - ANEXO III - Preencher'!K191</f>
        <v>0</v>
      </c>
      <c r="K182" s="13">
        <f>'[1]TCE - ANEXO III - Preencher'!L191</f>
        <v>128.91999999999999</v>
      </c>
      <c r="L182" s="13">
        <f>'[1]TCE - ANEXO III - Preencher'!M191</f>
        <v>0</v>
      </c>
      <c r="M182" s="13">
        <f t="shared" si="12"/>
        <v>128.91999999999999</v>
      </c>
      <c r="N182" s="13">
        <f>'[1]TCE - ANEXO III - Preencher'!O191</f>
        <v>0.47</v>
      </c>
      <c r="O182" s="13">
        <f>'[1]TCE - ANEXO III - Preencher'!P191</f>
        <v>0</v>
      </c>
      <c r="P182" s="13">
        <f t="shared" si="13"/>
        <v>0.47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367.1</v>
      </c>
    </row>
    <row r="183" spans="1:28" s="3" customFormat="1" x14ac:dyDescent="0.25">
      <c r="A183" s="6">
        <f>IFERROR(VLOOKUP(B183,'[1]DADOS (OCULTAR)'!$P$3:$R$91,3,0),"")</f>
        <v>10894988000648</v>
      </c>
      <c r="B183" s="7" t="str">
        <f>'[1]TCE - ANEXO III - Preencher'!C192</f>
        <v>HOSPITAL SÃO SEBASTIÃO</v>
      </c>
      <c r="C183" s="8"/>
      <c r="D183" s="9" t="str">
        <f>'[1]TCE - ANEXO III - Preencher'!E192</f>
        <v>RENATA FLORENCIO LOPES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 t="str">
        <f>'[1]TCE - ANEXO III - Preencher'!G192</f>
        <v>2236-05</v>
      </c>
      <c r="G183" s="11">
        <f>IF('[1]TCE - ANEXO III - Preencher'!H192="","",'[1]TCE - ANEXO III - Preencher'!H192)</f>
        <v>44531</v>
      </c>
      <c r="H183" s="12">
        <f>'[1]TCE - ANEXO III - Preencher'!I192</f>
        <v>39.24</v>
      </c>
      <c r="I183" s="12">
        <f>'[1]TCE - ANEXO III - Preencher'!J192</f>
        <v>250.23</v>
      </c>
      <c r="J183" s="12">
        <f>'[1]TCE - ANEXO III - Preencher'!K192</f>
        <v>0</v>
      </c>
      <c r="K183" s="13">
        <f>'[1]TCE - ANEXO III - Preencher'!L192</f>
        <v>128.91999999999999</v>
      </c>
      <c r="L183" s="13">
        <f>'[1]TCE - ANEXO III - Preencher'!M192</f>
        <v>0</v>
      </c>
      <c r="M183" s="13">
        <f t="shared" si="12"/>
        <v>128.91999999999999</v>
      </c>
      <c r="N183" s="13">
        <f>'[1]TCE - ANEXO III - Preencher'!O192</f>
        <v>0.47</v>
      </c>
      <c r="O183" s="13">
        <f>'[1]TCE - ANEXO III - Preencher'!P192</f>
        <v>0</v>
      </c>
      <c r="P183" s="13">
        <f t="shared" si="13"/>
        <v>0.47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0</v>
      </c>
      <c r="U183" s="13">
        <f>'[1]TCE - ANEXO III - Preencher'!V192</f>
        <v>0</v>
      </c>
      <c r="V183" s="13">
        <f t="shared" si="15"/>
        <v>0</v>
      </c>
      <c r="W183" s="14" t="str">
        <f>IF('[1]TCE - ANEXO III - Preencher'!X192="","",'[1]TCE - ANEXO III - Preencher'!X192)</f>
        <v/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418.86</v>
      </c>
    </row>
    <row r="184" spans="1:28" s="3" customFormat="1" x14ac:dyDescent="0.25">
      <c r="A184" s="6">
        <f>IFERROR(VLOOKUP(B184,'[1]DADOS (OCULTAR)'!$P$3:$R$91,3,0),"")</f>
        <v>10894988000648</v>
      </c>
      <c r="B184" s="7" t="str">
        <f>'[1]TCE - ANEXO III - Preencher'!C193</f>
        <v>HOSPITAL SÃO SEBASTIÃO</v>
      </c>
      <c r="C184" s="8"/>
      <c r="D184" s="9" t="str">
        <f>'[1]TCE - ANEXO III - Preencher'!E193</f>
        <v>RHUANNA KAMILLA DA SILVA SANTOS</v>
      </c>
      <c r="E184" s="7" t="str">
        <f>IF('[1]TCE - ANEXO III - Preencher'!F193="4 - Assistência Odontológica","2 - Outros Profissionais da Saúde",'[1]TCE - ANEXO III - Preencher'!F193)</f>
        <v>2 - Outros Profissionais da Saúde</v>
      </c>
      <c r="F184" s="10" t="str">
        <f>'[1]TCE - ANEXO III - Preencher'!G193</f>
        <v>2235-05</v>
      </c>
      <c r="G184" s="11">
        <f>IF('[1]TCE - ANEXO III - Preencher'!H193="","",'[1]TCE - ANEXO III - Preencher'!H193)</f>
        <v>44531</v>
      </c>
      <c r="H184" s="12">
        <f>'[1]TCE - ANEXO III - Preencher'!I193</f>
        <v>38.15</v>
      </c>
      <c r="I184" s="12">
        <f>'[1]TCE - ANEXO III - Preencher'!J193</f>
        <v>276.8</v>
      </c>
      <c r="J184" s="12">
        <f>'[1]TCE - ANEXO III - Preencher'!K193</f>
        <v>0</v>
      </c>
      <c r="K184" s="13">
        <f>'[1]TCE - ANEXO III - Preencher'!L193</f>
        <v>128.91999999999999</v>
      </c>
      <c r="L184" s="13">
        <f>'[1]TCE - ANEXO III - Preencher'!M193</f>
        <v>0</v>
      </c>
      <c r="M184" s="13">
        <f t="shared" si="12"/>
        <v>128.91999999999999</v>
      </c>
      <c r="N184" s="13">
        <f>'[1]TCE - ANEXO III - Preencher'!O193</f>
        <v>1.9</v>
      </c>
      <c r="O184" s="13">
        <f>'[1]TCE - ANEXO III - Preencher'!P193</f>
        <v>0</v>
      </c>
      <c r="P184" s="13">
        <f t="shared" si="13"/>
        <v>1.9</v>
      </c>
      <c r="Q184" s="13">
        <f>'[1]TCE - ANEXO III - Preencher'!R193</f>
        <v>0</v>
      </c>
      <c r="R184" s="13">
        <f>'[1]TCE - ANEXO III - Preencher'!S193</f>
        <v>0</v>
      </c>
      <c r="S184" s="13">
        <f t="shared" si="14"/>
        <v>0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445.77</v>
      </c>
    </row>
    <row r="185" spans="1:28" s="3" customFormat="1" x14ac:dyDescent="0.25">
      <c r="A185" s="6">
        <f>IFERROR(VLOOKUP(B185,'[1]DADOS (OCULTAR)'!$P$3:$R$91,3,0),"")</f>
        <v>10894988000648</v>
      </c>
      <c r="B185" s="7" t="str">
        <f>'[1]TCE - ANEXO III - Preencher'!C194</f>
        <v>HOSPITAL SÃO SEBASTIÃO</v>
      </c>
      <c r="C185" s="8"/>
      <c r="D185" s="9" t="str">
        <f>'[1]TCE - ANEXO III - Preencher'!E194</f>
        <v>RICARDO HENRIQUE ALBUQUERQUE DA SILVA</v>
      </c>
      <c r="E185" s="7" t="str">
        <f>IF('[1]TCE - ANEXO III - Preencher'!F194="4 - Assistência Odontológica","2 - Outros Profissionais da Saúde",'[1]TCE - ANEXO III - Preencher'!F194)</f>
        <v>1 - Médico</v>
      </c>
      <c r="F185" s="10" t="str">
        <f>'[1]TCE - ANEXO III - Preencher'!G194</f>
        <v>2251-25</v>
      </c>
      <c r="G185" s="11">
        <f>IF('[1]TCE - ANEXO III - Preencher'!H194="","",'[1]TCE - ANEXO III - Preencher'!H194)</f>
        <v>44531</v>
      </c>
      <c r="H185" s="12">
        <f>'[1]TCE - ANEXO III - Preencher'!I194</f>
        <v>241.57</v>
      </c>
      <c r="I185" s="12">
        <f>'[1]TCE - ANEXO III - Preencher'!J194</f>
        <v>1822.6</v>
      </c>
      <c r="J185" s="12">
        <f>'[1]TCE - ANEXO III - Preencher'!K194</f>
        <v>0</v>
      </c>
      <c r="K185" s="13">
        <f>'[1]TCE - ANEXO III - Preencher'!L194</f>
        <v>128.91999999999999</v>
      </c>
      <c r="L185" s="13">
        <f>'[1]TCE - ANEXO III - Preencher'!M194</f>
        <v>0</v>
      </c>
      <c r="M185" s="13">
        <f t="shared" si="12"/>
        <v>128.91999999999999</v>
      </c>
      <c r="N185" s="13">
        <f>'[1]TCE - ANEXO III - Preencher'!O194</f>
        <v>7.52</v>
      </c>
      <c r="O185" s="13">
        <f>'[1]TCE - ANEXO III - Preencher'!P194</f>
        <v>0</v>
      </c>
      <c r="P185" s="13">
        <f t="shared" si="13"/>
        <v>7.52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2200.61</v>
      </c>
    </row>
    <row r="186" spans="1:28" s="3" customFormat="1" x14ac:dyDescent="0.25">
      <c r="A186" s="6">
        <f>IFERROR(VLOOKUP(B186,'[1]DADOS (OCULTAR)'!$P$3:$R$91,3,0),"")</f>
        <v>10894988000648</v>
      </c>
      <c r="B186" s="7" t="str">
        <f>'[1]TCE - ANEXO III - Preencher'!C195</f>
        <v>HOSPITAL SÃO SEBASTIÃO</v>
      </c>
      <c r="C186" s="8"/>
      <c r="D186" s="9" t="str">
        <f>'[1]TCE - ANEXO III - Preencher'!E195</f>
        <v>RITA DE CASSIA MELO AMORIM SANTIAGO</v>
      </c>
      <c r="E186" s="7" t="str">
        <f>IF('[1]TCE - ANEXO III - Preencher'!F195="4 - Assistência Odontológica","2 - Outros Profissionais da Saúde",'[1]TCE - ANEXO III - Preencher'!F195)</f>
        <v>2 - Outros Profissionais da Saúde</v>
      </c>
      <c r="F186" s="10" t="str">
        <f>'[1]TCE - ANEXO III - Preencher'!G195</f>
        <v>2238-10</v>
      </c>
      <c r="G186" s="11">
        <f>IF('[1]TCE - ANEXO III - Preencher'!H195="","",'[1]TCE - ANEXO III - Preencher'!H195)</f>
        <v>44531</v>
      </c>
      <c r="H186" s="12">
        <f>'[1]TCE - ANEXO III - Preencher'!I195</f>
        <v>36.72</v>
      </c>
      <c r="I186" s="12">
        <f>'[1]TCE - ANEXO III - Preencher'!J195</f>
        <v>239.9</v>
      </c>
      <c r="J186" s="12">
        <f>'[1]TCE - ANEXO III - Preencher'!K195</f>
        <v>0</v>
      </c>
      <c r="K186" s="13">
        <f>'[1]TCE - ANEXO III - Preencher'!L195</f>
        <v>128.91999999999999</v>
      </c>
      <c r="L186" s="13">
        <f>'[1]TCE - ANEXO III - Preencher'!M195</f>
        <v>0</v>
      </c>
      <c r="M186" s="13">
        <f t="shared" si="12"/>
        <v>128.91999999999999</v>
      </c>
      <c r="N186" s="13">
        <f>'[1]TCE - ANEXO III - Preencher'!O195</f>
        <v>0.47</v>
      </c>
      <c r="O186" s="13">
        <f>'[1]TCE - ANEXO III - Preencher'!P195</f>
        <v>0</v>
      </c>
      <c r="P186" s="13">
        <f t="shared" si="13"/>
        <v>0.47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406.01</v>
      </c>
    </row>
    <row r="187" spans="1:28" s="3" customFormat="1" x14ac:dyDescent="0.25">
      <c r="A187" s="6">
        <f>IFERROR(VLOOKUP(B187,'[1]DADOS (OCULTAR)'!$P$3:$R$91,3,0),"")</f>
        <v>10894988000648</v>
      </c>
      <c r="B187" s="7" t="str">
        <f>'[1]TCE - ANEXO III - Preencher'!C196</f>
        <v>HOSPITAL SÃO SEBASTIÃO</v>
      </c>
      <c r="C187" s="8"/>
      <c r="D187" s="9" t="str">
        <f>'[1]TCE - ANEXO III - Preencher'!E196</f>
        <v>RODRIGO CEZAR LEITE AGUIAR</v>
      </c>
      <c r="E187" s="7" t="str">
        <f>IF('[1]TCE - ANEXO III - Preencher'!F196="4 - Assistência Odontológica","2 - Outros Profissionais da Saúde",'[1]TCE - ANEXO III - Preencher'!F196)</f>
        <v>3 - Administrativo</v>
      </c>
      <c r="F187" s="10" t="str">
        <f>'[1]TCE - ANEXO III - Preencher'!G196</f>
        <v>3516-05</v>
      </c>
      <c r="G187" s="11">
        <f>IF('[1]TCE - ANEXO III - Preencher'!H196="","",'[1]TCE - ANEXO III - Preencher'!H196)</f>
        <v>44531</v>
      </c>
      <c r="H187" s="12">
        <f>'[1]TCE - ANEXO III - Preencher'!I196</f>
        <v>35.86</v>
      </c>
      <c r="I187" s="12">
        <f>'[1]TCE - ANEXO III - Preencher'!J196</f>
        <v>220.39</v>
      </c>
      <c r="J187" s="12">
        <f>'[1]TCE - ANEXO III - Preencher'!K196</f>
        <v>0</v>
      </c>
      <c r="K187" s="13">
        <f>'[1]TCE - ANEXO III - Preencher'!L196</f>
        <v>128.91999999999999</v>
      </c>
      <c r="L187" s="13">
        <f>'[1]TCE - ANEXO III - Preencher'!M196</f>
        <v>0</v>
      </c>
      <c r="M187" s="13">
        <f t="shared" si="12"/>
        <v>128.91999999999999</v>
      </c>
      <c r="N187" s="13">
        <f>'[1]TCE - ANEXO III - Preencher'!O196</f>
        <v>0.47</v>
      </c>
      <c r="O187" s="13">
        <f>'[1]TCE - ANEXO III - Preencher'!P196</f>
        <v>0</v>
      </c>
      <c r="P187" s="13">
        <f t="shared" si="13"/>
        <v>0.47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385.64</v>
      </c>
    </row>
    <row r="188" spans="1:28" s="3" customFormat="1" x14ac:dyDescent="0.25">
      <c r="A188" s="6">
        <f>IFERROR(VLOOKUP(B188,'[1]DADOS (OCULTAR)'!$P$3:$R$91,3,0),"")</f>
        <v>10894988000648</v>
      </c>
      <c r="B188" s="7" t="str">
        <f>'[1]TCE - ANEXO III - Preencher'!C197</f>
        <v>HOSPITAL SÃO SEBASTIÃO</v>
      </c>
      <c r="C188" s="8"/>
      <c r="D188" s="9" t="str">
        <f>'[1]TCE - ANEXO III - Preencher'!E197</f>
        <v>SAMARA MAYARA TORRES DA SILVA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 t="str">
        <f>'[1]TCE - ANEXO III - Preencher'!G197</f>
        <v>5135-05</v>
      </c>
      <c r="G188" s="11">
        <f>IF('[1]TCE - ANEXO III - Preencher'!H197="","",'[1]TCE - ANEXO III - Preencher'!H197)</f>
        <v>44531</v>
      </c>
      <c r="H188" s="12">
        <f>'[1]TCE - ANEXO III - Preencher'!I197</f>
        <v>31.52</v>
      </c>
      <c r="I188" s="12">
        <f>'[1]TCE - ANEXO III - Preencher'!J197</f>
        <v>206.04</v>
      </c>
      <c r="J188" s="12">
        <f>'[1]TCE - ANEXO III - Preencher'!K197</f>
        <v>0</v>
      </c>
      <c r="K188" s="13">
        <f>'[1]TCE - ANEXO III - Preencher'!L197</f>
        <v>128.91999999999999</v>
      </c>
      <c r="L188" s="13">
        <f>'[1]TCE - ANEXO III - Preencher'!M197</f>
        <v>0</v>
      </c>
      <c r="M188" s="13">
        <f t="shared" si="12"/>
        <v>128.91999999999999</v>
      </c>
      <c r="N188" s="13">
        <f>'[1]TCE - ANEXO III - Preencher'!O197</f>
        <v>0.47</v>
      </c>
      <c r="O188" s="13">
        <f>'[1]TCE - ANEXO III - Preencher'!P197</f>
        <v>0</v>
      </c>
      <c r="P188" s="13">
        <f t="shared" si="13"/>
        <v>0.47</v>
      </c>
      <c r="Q188" s="13">
        <f>'[1]TCE - ANEXO III - Preencher'!R197</f>
        <v>118.4</v>
      </c>
      <c r="R188" s="13">
        <f>'[1]TCE - ANEXO III - Preencher'!S197</f>
        <v>69.3</v>
      </c>
      <c r="S188" s="13">
        <f t="shared" si="14"/>
        <v>49.100000000000009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416.05000000000007</v>
      </c>
    </row>
    <row r="189" spans="1:28" s="3" customFormat="1" x14ac:dyDescent="0.25">
      <c r="A189" s="6">
        <f>IFERROR(VLOOKUP(B189,'[1]DADOS (OCULTAR)'!$P$3:$R$91,3,0),"")</f>
        <v>10894988000648</v>
      </c>
      <c r="B189" s="7" t="str">
        <f>'[1]TCE - ANEXO III - Preencher'!C198</f>
        <v>HOSPITAL SÃO SEBASTIÃO</v>
      </c>
      <c r="C189" s="8"/>
      <c r="D189" s="9" t="str">
        <f>'[1]TCE - ANEXO III - Preencher'!E198</f>
        <v>SAULO MAURICIO DA SILVA</v>
      </c>
      <c r="E189" s="7" t="str">
        <f>IF('[1]TCE - ANEXO III - Preencher'!F198="4 - Assistência Odontológica","2 - Outros Profissionais da Saúde",'[1]TCE - ANEXO III - Preencher'!F198)</f>
        <v>3 - Administrativo</v>
      </c>
      <c r="F189" s="10" t="str">
        <f>'[1]TCE - ANEXO III - Preencher'!G198</f>
        <v>5143-10</v>
      </c>
      <c r="G189" s="11">
        <f>IF('[1]TCE - ANEXO III - Preencher'!H198="","",'[1]TCE - ANEXO III - Preencher'!H198)</f>
        <v>44531</v>
      </c>
      <c r="H189" s="12">
        <f>'[1]TCE - ANEXO III - Preencher'!I198</f>
        <v>32.28</v>
      </c>
      <c r="I189" s="12">
        <f>'[1]TCE - ANEXO III - Preencher'!J198</f>
        <v>212.1</v>
      </c>
      <c r="J189" s="12">
        <f>'[1]TCE - ANEXO III - Preencher'!K198</f>
        <v>0</v>
      </c>
      <c r="K189" s="13">
        <f>'[1]TCE - ANEXO III - Preencher'!L198</f>
        <v>128.91999999999999</v>
      </c>
      <c r="L189" s="13">
        <f>'[1]TCE - ANEXO III - Preencher'!M198</f>
        <v>0</v>
      </c>
      <c r="M189" s="13">
        <f t="shared" si="12"/>
        <v>128.91999999999999</v>
      </c>
      <c r="N189" s="13">
        <f>'[1]TCE - ANEXO III - Preencher'!O198</f>
        <v>0.47</v>
      </c>
      <c r="O189" s="13">
        <f>'[1]TCE - ANEXO III - Preencher'!P198</f>
        <v>0</v>
      </c>
      <c r="P189" s="13">
        <f t="shared" si="13"/>
        <v>0.47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373.77</v>
      </c>
    </row>
    <row r="190" spans="1:28" s="3" customFormat="1" x14ac:dyDescent="0.25">
      <c r="A190" s="6">
        <f>IFERROR(VLOOKUP(B190,'[1]DADOS (OCULTAR)'!$P$3:$R$91,3,0),"")</f>
        <v>10894988000648</v>
      </c>
      <c r="B190" s="7" t="str">
        <f>'[1]TCE - ANEXO III - Preencher'!C199</f>
        <v>HOSPITAL SÃO SEBASTIÃO</v>
      </c>
      <c r="C190" s="8"/>
      <c r="D190" s="9" t="str">
        <f>'[1]TCE - ANEXO III - Preencher'!E199</f>
        <v>SHAYENNE SAYONARA CASTANHA CABRAL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 t="str">
        <f>'[1]TCE - ANEXO III - Preencher'!G199</f>
        <v>3241-15</v>
      </c>
      <c r="G190" s="11">
        <f>IF('[1]TCE - ANEXO III - Preencher'!H199="","",'[1]TCE - ANEXO III - Preencher'!H199)</f>
        <v>44531</v>
      </c>
      <c r="H190" s="12">
        <f>'[1]TCE - ANEXO III - Preencher'!I199</f>
        <v>39.619999999999997</v>
      </c>
      <c r="I190" s="12">
        <f>'[1]TCE - ANEXO III - Preencher'!J199</f>
        <v>272.98</v>
      </c>
      <c r="J190" s="12">
        <f>'[1]TCE - ANEXO III - Preencher'!K199</f>
        <v>0</v>
      </c>
      <c r="K190" s="13">
        <f>'[1]TCE - ANEXO III - Preencher'!L199</f>
        <v>128.91999999999999</v>
      </c>
      <c r="L190" s="13">
        <f>'[1]TCE - ANEXO III - Preencher'!M199</f>
        <v>0</v>
      </c>
      <c r="M190" s="13">
        <f t="shared" si="12"/>
        <v>128.91999999999999</v>
      </c>
      <c r="N190" s="13">
        <f>'[1]TCE - ANEXO III - Preencher'!O199</f>
        <v>0.47</v>
      </c>
      <c r="O190" s="13">
        <f>'[1]TCE - ANEXO III - Preencher'!P199</f>
        <v>0</v>
      </c>
      <c r="P190" s="13">
        <f t="shared" si="13"/>
        <v>0.47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441.99</v>
      </c>
    </row>
    <row r="191" spans="1:28" s="3" customFormat="1" x14ac:dyDescent="0.25">
      <c r="A191" s="6">
        <f>IFERROR(VLOOKUP(B191,'[1]DADOS (OCULTAR)'!$P$3:$R$91,3,0),"")</f>
        <v>10894988000648</v>
      </c>
      <c r="B191" s="7" t="str">
        <f>'[1]TCE - ANEXO III - Preencher'!C200</f>
        <v>HOSPITAL SÃO SEBASTIÃO</v>
      </c>
      <c r="C191" s="8"/>
      <c r="D191" s="9" t="str">
        <f>'[1]TCE - ANEXO III - Preencher'!E200</f>
        <v>SILAS EMANOEL SOUZA XAVIER CORREIA</v>
      </c>
      <c r="E191" s="7" t="str">
        <f>IF('[1]TCE - ANEXO III - Preencher'!F200="4 - Assistência Odontológica","2 - Outros Profissionais da Saúde",'[1]TCE - ANEXO III - Preencher'!F200)</f>
        <v>1 - Médico</v>
      </c>
      <c r="F191" s="10" t="str">
        <f>'[1]TCE - ANEXO III - Preencher'!G200</f>
        <v>2251-25</v>
      </c>
      <c r="G191" s="11">
        <f>IF('[1]TCE - ANEXO III - Preencher'!H200="","",'[1]TCE - ANEXO III - Preencher'!H200)</f>
        <v>44531</v>
      </c>
      <c r="H191" s="12">
        <f>'[1]TCE - ANEXO III - Preencher'!I200</f>
        <v>145.08000000000001</v>
      </c>
      <c r="I191" s="12">
        <f>'[1]TCE - ANEXO III - Preencher'!J200</f>
        <v>1124.1199999999999</v>
      </c>
      <c r="J191" s="12">
        <f>'[1]TCE - ANEXO III - Preencher'!K200</f>
        <v>0</v>
      </c>
      <c r="K191" s="13">
        <f>'[1]TCE - ANEXO III - Preencher'!L200</f>
        <v>128.91999999999999</v>
      </c>
      <c r="L191" s="13">
        <f>'[1]TCE - ANEXO III - Preencher'!M200</f>
        <v>0</v>
      </c>
      <c r="M191" s="13">
        <f t="shared" si="12"/>
        <v>128.91999999999999</v>
      </c>
      <c r="N191" s="13">
        <f>'[1]TCE - ANEXO III - Preencher'!O200</f>
        <v>7.52</v>
      </c>
      <c r="O191" s="13">
        <f>'[1]TCE - ANEXO III - Preencher'!P200</f>
        <v>0</v>
      </c>
      <c r="P191" s="13">
        <f t="shared" si="13"/>
        <v>7.52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1405.6399999999999</v>
      </c>
    </row>
    <row r="192" spans="1:28" s="3" customFormat="1" x14ac:dyDescent="0.25">
      <c r="A192" s="6">
        <f>IFERROR(VLOOKUP(B192,'[1]DADOS (OCULTAR)'!$P$3:$R$91,3,0),"")</f>
        <v>10894988000648</v>
      </c>
      <c r="B192" s="7" t="str">
        <f>'[1]TCE - ANEXO III - Preencher'!C201</f>
        <v>HOSPITAL SÃO SEBASTIÃO</v>
      </c>
      <c r="C192" s="8"/>
      <c r="D192" s="9" t="str">
        <f>'[1]TCE - ANEXO III - Preencher'!E201</f>
        <v>SIMONI DE SANTANA ARAÚJO</v>
      </c>
      <c r="E192" s="7" t="str">
        <f>IF('[1]TCE - ANEXO III - Preencher'!F201="4 - Assistência Odontológica","2 - Outros Profissionais da Saúde",'[1]TCE - ANEXO III - Preencher'!F201)</f>
        <v>3 - Administrativo</v>
      </c>
      <c r="F192" s="10" t="str">
        <f>'[1]TCE - ANEXO III - Preencher'!G201</f>
        <v>4110-10</v>
      </c>
      <c r="G192" s="11">
        <f>IF('[1]TCE - ANEXO III - Preencher'!H201="","",'[1]TCE - ANEXO III - Preencher'!H201)</f>
        <v>44531</v>
      </c>
      <c r="H192" s="12">
        <f>'[1]TCE - ANEXO III - Preencher'!I201</f>
        <v>36.54</v>
      </c>
      <c r="I192" s="12">
        <f>'[1]TCE - ANEXO III - Preencher'!J201</f>
        <v>231.35</v>
      </c>
      <c r="J192" s="12">
        <f>'[1]TCE - ANEXO III - Preencher'!K201</f>
        <v>0</v>
      </c>
      <c r="K192" s="13">
        <f>'[1]TCE - ANEXO III - Preencher'!L201</f>
        <v>128.91999999999999</v>
      </c>
      <c r="L192" s="13">
        <f>'[1]TCE - ANEXO III - Preencher'!M201</f>
        <v>0</v>
      </c>
      <c r="M192" s="13">
        <f t="shared" si="12"/>
        <v>128.91999999999999</v>
      </c>
      <c r="N192" s="13">
        <f>'[1]TCE - ANEXO III - Preencher'!O201</f>
        <v>0.47</v>
      </c>
      <c r="O192" s="13">
        <f>'[1]TCE - ANEXO III - Preencher'!P201</f>
        <v>0</v>
      </c>
      <c r="P192" s="13">
        <f t="shared" si="13"/>
        <v>0.47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397.28</v>
      </c>
    </row>
    <row r="193" spans="1:28" s="3" customFormat="1" x14ac:dyDescent="0.25">
      <c r="A193" s="6">
        <f>IFERROR(VLOOKUP(B193,'[1]DADOS (OCULTAR)'!$P$3:$R$91,3,0),"")</f>
        <v>10894988000648</v>
      </c>
      <c r="B193" s="7" t="str">
        <f>'[1]TCE - ANEXO III - Preencher'!C202</f>
        <v>HOSPITAL SÃO SEBASTIÃO</v>
      </c>
      <c r="C193" s="8"/>
      <c r="D193" s="9" t="str">
        <f>'[1]TCE - ANEXO III - Preencher'!E202</f>
        <v>SOLANGE RODRIGUES DA SILVA</v>
      </c>
      <c r="E193" s="7" t="str">
        <f>IF('[1]TCE - ANEXO III - Preencher'!F202="4 - Assistência Odontológica","2 - Outros Profissionais da Saúde",'[1]TCE - ANEXO III - Preencher'!F202)</f>
        <v>3 - Administrativo</v>
      </c>
      <c r="F193" s="10" t="str">
        <f>'[1]TCE - ANEXO III - Preencher'!G202</f>
        <v>4101-05</v>
      </c>
      <c r="G193" s="11">
        <f>IF('[1]TCE - ANEXO III - Preencher'!H202="","",'[1]TCE - ANEXO III - Preencher'!H202)</f>
        <v>44531</v>
      </c>
      <c r="H193" s="12">
        <f>'[1]TCE - ANEXO III - Preencher'!I202</f>
        <v>27.44</v>
      </c>
      <c r="I193" s="12">
        <f>'[1]TCE - ANEXO III - Preencher'!J202</f>
        <v>208.13</v>
      </c>
      <c r="J193" s="12">
        <f>'[1]TCE - ANEXO III - Preencher'!K202</f>
        <v>0</v>
      </c>
      <c r="K193" s="13">
        <f>'[1]TCE - ANEXO III - Preencher'!L202</f>
        <v>128.91999999999999</v>
      </c>
      <c r="L193" s="13">
        <f>'[1]TCE - ANEXO III - Preencher'!M202</f>
        <v>0</v>
      </c>
      <c r="M193" s="13">
        <f t="shared" si="12"/>
        <v>128.91999999999999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364.49</v>
      </c>
    </row>
    <row r="194" spans="1:28" s="3" customFormat="1" x14ac:dyDescent="0.25">
      <c r="A194" s="6">
        <f>IFERROR(VLOOKUP(B194,'[1]DADOS (OCULTAR)'!$P$3:$R$91,3,0),"")</f>
        <v>10894988000648</v>
      </c>
      <c r="B194" s="7" t="str">
        <f>'[1]TCE - ANEXO III - Preencher'!C203</f>
        <v>HOSPITAL SÃO SEBASTIÃO</v>
      </c>
      <c r="C194" s="8"/>
      <c r="D194" s="9" t="str">
        <f>'[1]TCE - ANEXO III - Preencher'!E203</f>
        <v>SORAIA DO CARMO CUNHA XIMENES</v>
      </c>
      <c r="E194" s="7" t="str">
        <f>IF('[1]TCE - ANEXO III - Preencher'!F203="4 - Assistência Odontológica","2 - Outros Profissionais da Saúde",'[1]TCE - ANEXO III - Preencher'!F203)</f>
        <v>3 - Administrativo</v>
      </c>
      <c r="F194" s="10" t="str">
        <f>'[1]TCE - ANEXO III - Preencher'!G203</f>
        <v>3912-05</v>
      </c>
      <c r="G194" s="11">
        <f>IF('[1]TCE - ANEXO III - Preencher'!H203="","",'[1]TCE - ANEXO III - Preencher'!H203)</f>
        <v>44531</v>
      </c>
      <c r="H194" s="12">
        <f>'[1]TCE - ANEXO III - Preencher'!I203</f>
        <v>70</v>
      </c>
      <c r="I194" s="12">
        <f>'[1]TCE - ANEXO III - Preencher'!J203</f>
        <v>520</v>
      </c>
      <c r="J194" s="12">
        <f>'[1]TCE - ANEXO III - Preencher'!K203</f>
        <v>0</v>
      </c>
      <c r="K194" s="13">
        <f>'[1]TCE - ANEXO III - Preencher'!L203</f>
        <v>128.91999999999999</v>
      </c>
      <c r="L194" s="13">
        <f>'[1]TCE - ANEXO III - Preencher'!M203</f>
        <v>0</v>
      </c>
      <c r="M194" s="13">
        <f t="shared" si="12"/>
        <v>128.91999999999999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718.92</v>
      </c>
    </row>
    <row r="195" spans="1:28" s="3" customFormat="1" x14ac:dyDescent="0.25">
      <c r="A195" s="6">
        <f>IFERROR(VLOOKUP(B195,'[1]DADOS (OCULTAR)'!$P$3:$R$91,3,0),"")</f>
        <v>10894988000648</v>
      </c>
      <c r="B195" s="7" t="str">
        <f>'[1]TCE - ANEXO III - Preencher'!C204</f>
        <v>HOSPITAL SÃO SEBASTIÃO</v>
      </c>
      <c r="C195" s="8"/>
      <c r="D195" s="9" t="str">
        <f>'[1]TCE - ANEXO III - Preencher'!E204</f>
        <v>STHEFANNY EDUARDA DE ARAUJO JORDAO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 t="str">
        <f>'[1]TCE - ANEXO III - Preencher'!G204</f>
        <v>3222-05</v>
      </c>
      <c r="G195" s="11">
        <f>IF('[1]TCE - ANEXO III - Preencher'!H204="","",'[1]TCE - ANEXO III - Preencher'!H204)</f>
        <v>44531</v>
      </c>
      <c r="H195" s="12">
        <f>'[1]TCE - ANEXO III - Preencher'!I204</f>
        <v>25.61</v>
      </c>
      <c r="I195" s="12">
        <f>'[1]TCE - ANEXO III - Preencher'!J204</f>
        <v>165.76</v>
      </c>
      <c r="J195" s="12">
        <f>'[1]TCE - ANEXO III - Preencher'!K204</f>
        <v>0</v>
      </c>
      <c r="K195" s="13">
        <f>'[1]TCE - ANEXO III - Preencher'!L204</f>
        <v>128.91999999999999</v>
      </c>
      <c r="L195" s="13">
        <f>'[1]TCE - ANEXO III - Preencher'!M204</f>
        <v>0</v>
      </c>
      <c r="M195" s="13">
        <f t="shared" ref="M195:M258" si="18">K195-L195</f>
        <v>128.91999999999999</v>
      </c>
      <c r="N195" s="13">
        <f>'[1]TCE - ANEXO III - Preencher'!O204</f>
        <v>0.47</v>
      </c>
      <c r="O195" s="13">
        <f>'[1]TCE - ANEXO III - Preencher'!P204</f>
        <v>0</v>
      </c>
      <c r="P195" s="13">
        <f t="shared" ref="P195:P258" si="19">N195-O195</f>
        <v>0.47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320.76</v>
      </c>
    </row>
    <row r="196" spans="1:28" s="3" customFormat="1" x14ac:dyDescent="0.25">
      <c r="A196" s="6">
        <f>IFERROR(VLOOKUP(B196,'[1]DADOS (OCULTAR)'!$P$3:$R$91,3,0),"")</f>
        <v>10894988000648</v>
      </c>
      <c r="B196" s="7" t="str">
        <f>'[1]TCE - ANEXO III - Preencher'!C205</f>
        <v>HOSPITAL SÃO SEBASTIÃO</v>
      </c>
      <c r="C196" s="8"/>
      <c r="D196" s="9" t="str">
        <f>'[1]TCE - ANEXO III - Preencher'!E205</f>
        <v>SUEDJA MARIA DA CONCEIÇAO</v>
      </c>
      <c r="E196" s="7" t="str">
        <f>IF('[1]TCE - ANEXO III - Preencher'!F205="4 - Assistência Odontológica","2 - Outros Profissionais da Saúde",'[1]TCE - ANEXO III - Preencher'!F205)</f>
        <v>3 - Administrativo</v>
      </c>
      <c r="F196" s="10" t="str">
        <f>'[1]TCE - ANEXO III - Preencher'!G205</f>
        <v>5143-20</v>
      </c>
      <c r="G196" s="11">
        <f>IF('[1]TCE - ANEXO III - Preencher'!H205="","",'[1]TCE - ANEXO III - Preencher'!H205)</f>
        <v>44531</v>
      </c>
      <c r="H196" s="12">
        <f>'[1]TCE - ANEXO III - Preencher'!I205</f>
        <v>30.97</v>
      </c>
      <c r="I196" s="12">
        <f>'[1]TCE - ANEXO III - Preencher'!J205</f>
        <v>201.6</v>
      </c>
      <c r="J196" s="12">
        <f>'[1]TCE - ANEXO III - Preencher'!K205</f>
        <v>0</v>
      </c>
      <c r="K196" s="13">
        <f>'[1]TCE - ANEXO III - Preencher'!L205</f>
        <v>128.91999999999999</v>
      </c>
      <c r="L196" s="13">
        <f>'[1]TCE - ANEXO III - Preencher'!M205</f>
        <v>0</v>
      </c>
      <c r="M196" s="13">
        <f t="shared" si="18"/>
        <v>128.91999999999999</v>
      </c>
      <c r="N196" s="13">
        <f>'[1]TCE - ANEXO III - Preencher'!O205</f>
        <v>0.47</v>
      </c>
      <c r="O196" s="13">
        <f>'[1]TCE - ANEXO III - Preencher'!P205</f>
        <v>0</v>
      </c>
      <c r="P196" s="13">
        <f t="shared" si="19"/>
        <v>0.47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361.96000000000004</v>
      </c>
    </row>
    <row r="197" spans="1:28" s="3" customFormat="1" x14ac:dyDescent="0.25">
      <c r="A197" s="6">
        <f>IFERROR(VLOOKUP(B197,'[1]DADOS (OCULTAR)'!$P$3:$R$91,3,0),"")</f>
        <v>10894988000648</v>
      </c>
      <c r="B197" s="7" t="str">
        <f>'[1]TCE - ANEXO III - Preencher'!C206</f>
        <v>HOSPITAL SÃO SEBASTIÃO</v>
      </c>
      <c r="C197" s="8"/>
      <c r="D197" s="9" t="str">
        <f>'[1]TCE - ANEXO III - Preencher'!E206</f>
        <v>SUELI VENANCIO DA SILVA</v>
      </c>
      <c r="E197" s="7" t="str">
        <f>IF('[1]TCE - ANEXO III - Preencher'!F206="4 - Assistência Odontológica","2 - Outros Profissionais da Saúde",'[1]TCE - ANEXO III - Preencher'!F206)</f>
        <v>3 - Administrativo</v>
      </c>
      <c r="F197" s="10" t="str">
        <f>'[1]TCE - ANEXO III - Preencher'!G206</f>
        <v>5134-30</v>
      </c>
      <c r="G197" s="11">
        <f>IF('[1]TCE - ANEXO III - Preencher'!H206="","",'[1]TCE - ANEXO III - Preencher'!H206)</f>
        <v>44531</v>
      </c>
      <c r="H197" s="12">
        <f>'[1]TCE - ANEXO III - Preencher'!I206</f>
        <v>32.340000000000003</v>
      </c>
      <c r="I197" s="12">
        <f>'[1]TCE - ANEXO III - Preencher'!J206</f>
        <v>212.5</v>
      </c>
      <c r="J197" s="12">
        <f>'[1]TCE - ANEXO III - Preencher'!K206</f>
        <v>0</v>
      </c>
      <c r="K197" s="13">
        <f>'[1]TCE - ANEXO III - Preencher'!L206</f>
        <v>128.91999999999999</v>
      </c>
      <c r="L197" s="13">
        <f>'[1]TCE - ANEXO III - Preencher'!M206</f>
        <v>0</v>
      </c>
      <c r="M197" s="13">
        <f t="shared" si="18"/>
        <v>128.91999999999999</v>
      </c>
      <c r="N197" s="13">
        <f>'[1]TCE - ANEXO III - Preencher'!O206</f>
        <v>0.47</v>
      </c>
      <c r="O197" s="13">
        <f>'[1]TCE - ANEXO III - Preencher'!P206</f>
        <v>0</v>
      </c>
      <c r="P197" s="13">
        <f t="shared" si="19"/>
        <v>0.47</v>
      </c>
      <c r="Q197" s="13">
        <f>'[1]TCE - ANEXO III - Preencher'!R206</f>
        <v>74</v>
      </c>
      <c r="R197" s="13">
        <f>'[1]TCE - ANEXO III - Preencher'!S206</f>
        <v>69.3</v>
      </c>
      <c r="S197" s="13">
        <f t="shared" si="20"/>
        <v>4.7000000000000028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378.93</v>
      </c>
    </row>
    <row r="198" spans="1:28" s="3" customFormat="1" x14ac:dyDescent="0.25">
      <c r="A198" s="6">
        <f>IFERROR(VLOOKUP(B198,'[1]DADOS (OCULTAR)'!$P$3:$R$91,3,0),"")</f>
        <v>10894988000648</v>
      </c>
      <c r="B198" s="7" t="str">
        <f>'[1]TCE - ANEXO III - Preencher'!C207</f>
        <v>HOSPITAL SÃO SEBASTIÃO</v>
      </c>
      <c r="C198" s="8"/>
      <c r="D198" s="9" t="str">
        <f>'[1]TCE - ANEXO III - Preencher'!E207</f>
        <v>SUELLEN MORGANNA DO NASCIMENTO LIMA E SILVA DO PRADO</v>
      </c>
      <c r="E198" s="7" t="str">
        <f>IF('[1]TCE - ANEXO III - Preencher'!F207="4 - Assistência Odontológica","2 - Outros Profissionais da Saúde",'[1]TCE - ANEXO III - Preencher'!F207)</f>
        <v>2 - Outros Profissionais da Saúde</v>
      </c>
      <c r="F198" s="10" t="str">
        <f>'[1]TCE - ANEXO III - Preencher'!G207</f>
        <v>2235-05</v>
      </c>
      <c r="G198" s="11">
        <f>IF('[1]TCE - ANEXO III - Preencher'!H207="","",'[1]TCE - ANEXO III - Preencher'!H207)</f>
        <v>44531</v>
      </c>
      <c r="H198" s="12">
        <f>'[1]TCE - ANEXO III - Preencher'!I207</f>
        <v>58.28</v>
      </c>
      <c r="I198" s="12">
        <f>'[1]TCE - ANEXO III - Preencher'!J207</f>
        <v>384.03</v>
      </c>
      <c r="J198" s="12">
        <f>'[1]TCE - ANEXO III - Preencher'!K207</f>
        <v>0</v>
      </c>
      <c r="K198" s="13">
        <f>'[1]TCE - ANEXO III - Preencher'!L207</f>
        <v>128.91999999999999</v>
      </c>
      <c r="L198" s="13">
        <f>'[1]TCE - ANEXO III - Preencher'!M207</f>
        <v>0</v>
      </c>
      <c r="M198" s="13">
        <f t="shared" si="18"/>
        <v>128.91999999999999</v>
      </c>
      <c r="N198" s="13">
        <f>'[1]TCE - ANEXO III - Preencher'!O207</f>
        <v>1.9</v>
      </c>
      <c r="O198" s="13">
        <f>'[1]TCE - ANEXO III - Preencher'!P207</f>
        <v>0</v>
      </c>
      <c r="P198" s="13">
        <f t="shared" si="19"/>
        <v>1.9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573.12999999999988</v>
      </c>
    </row>
    <row r="199" spans="1:28" s="3" customFormat="1" x14ac:dyDescent="0.25">
      <c r="A199" s="6">
        <f>IFERROR(VLOOKUP(B199,'[1]DADOS (OCULTAR)'!$P$3:$R$91,3,0),"")</f>
        <v>10894988000648</v>
      </c>
      <c r="B199" s="7" t="str">
        <f>'[1]TCE - ANEXO III - Preencher'!C208</f>
        <v>HOSPITAL SÃO SEBASTIÃO</v>
      </c>
      <c r="C199" s="8"/>
      <c r="D199" s="9" t="str">
        <f>'[1]TCE - ANEXO III - Preencher'!E208</f>
        <v xml:space="preserve">SUERLANDIA MACEDO DA SILVA GONÇALVES </v>
      </c>
      <c r="E199" s="7" t="str">
        <f>IF('[1]TCE - ANEXO III - Preencher'!F208="4 - Assistência Odontológica","2 - Outros Profissionais da Saúde",'[1]TCE - ANEXO III - Preencher'!F208)</f>
        <v>2 - Outros Profissionais da Saúde</v>
      </c>
      <c r="F199" s="10" t="str">
        <f>'[1]TCE - ANEXO III - Preencher'!G208</f>
        <v>3222-05</v>
      </c>
      <c r="G199" s="11">
        <f>IF('[1]TCE - ANEXO III - Preencher'!H208="","",'[1]TCE - ANEXO III - Preencher'!H208)</f>
        <v>44531</v>
      </c>
      <c r="H199" s="12">
        <f>'[1]TCE - ANEXO III - Preencher'!I208</f>
        <v>32.520000000000003</v>
      </c>
      <c r="I199" s="12">
        <f>'[1]TCE - ANEXO III - Preencher'!J208</f>
        <v>213.26</v>
      </c>
      <c r="J199" s="12">
        <f>'[1]TCE - ANEXO III - Preencher'!K208</f>
        <v>0</v>
      </c>
      <c r="K199" s="13">
        <f>'[1]TCE - ANEXO III - Preencher'!L208</f>
        <v>128.91999999999999</v>
      </c>
      <c r="L199" s="13">
        <f>'[1]TCE - ANEXO III - Preencher'!M208</f>
        <v>0</v>
      </c>
      <c r="M199" s="13">
        <f t="shared" si="18"/>
        <v>128.91999999999999</v>
      </c>
      <c r="N199" s="13">
        <f>'[1]TCE - ANEXO III - Preencher'!O208</f>
        <v>0.47</v>
      </c>
      <c r="O199" s="13">
        <f>'[1]TCE - ANEXO III - Preencher'!P208</f>
        <v>0</v>
      </c>
      <c r="P199" s="13">
        <f t="shared" si="19"/>
        <v>0.47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375.17</v>
      </c>
    </row>
    <row r="200" spans="1:28" s="3" customFormat="1" x14ac:dyDescent="0.25">
      <c r="A200" s="6">
        <f>IFERROR(VLOOKUP(B200,'[1]DADOS (OCULTAR)'!$P$3:$R$91,3,0),"")</f>
        <v>10894988000648</v>
      </c>
      <c r="B200" s="7" t="str">
        <f>'[1]TCE - ANEXO III - Preencher'!C209</f>
        <v>HOSPITAL SÃO SEBASTIÃO</v>
      </c>
      <c r="C200" s="8"/>
      <c r="D200" s="9" t="str">
        <f>'[1]TCE - ANEXO III - Preencher'!E209</f>
        <v>TAMIRES DAIANE DE SOUZA BEZERRA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 t="str">
        <f>'[1]TCE - ANEXO III - Preencher'!G209</f>
        <v>2235-05</v>
      </c>
      <c r="G200" s="11">
        <f>IF('[1]TCE - ANEXO III - Preencher'!H209="","",'[1]TCE - ANEXO III - Preencher'!H209)</f>
        <v>44531</v>
      </c>
      <c r="H200" s="12">
        <f>'[1]TCE - ANEXO III - Preencher'!I209</f>
        <v>60.09</v>
      </c>
      <c r="I200" s="12">
        <f>'[1]TCE - ANEXO III - Preencher'!J209</f>
        <v>410.89</v>
      </c>
      <c r="J200" s="12">
        <f>'[1]TCE - ANEXO III - Preencher'!K209</f>
        <v>0</v>
      </c>
      <c r="K200" s="13">
        <f>'[1]TCE - ANEXO III - Preencher'!L209</f>
        <v>128.91999999999999</v>
      </c>
      <c r="L200" s="13">
        <f>'[1]TCE - ANEXO III - Preencher'!M209</f>
        <v>0</v>
      </c>
      <c r="M200" s="13">
        <f t="shared" si="18"/>
        <v>128.91999999999999</v>
      </c>
      <c r="N200" s="13">
        <f>'[1]TCE - ANEXO III - Preencher'!O209</f>
        <v>1.9</v>
      </c>
      <c r="O200" s="13">
        <f>'[1]TCE - ANEXO III - Preencher'!P209</f>
        <v>0</v>
      </c>
      <c r="P200" s="13">
        <f t="shared" si="19"/>
        <v>1.9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601.79999999999995</v>
      </c>
    </row>
    <row r="201" spans="1:28" s="3" customFormat="1" x14ac:dyDescent="0.25">
      <c r="A201" s="6">
        <f>IFERROR(VLOOKUP(B201,'[1]DADOS (OCULTAR)'!$P$3:$R$91,3,0),"")</f>
        <v>10894988000648</v>
      </c>
      <c r="B201" s="7" t="str">
        <f>'[1]TCE - ANEXO III - Preencher'!C210</f>
        <v>HOSPITAL SÃO SEBASTIÃO</v>
      </c>
      <c r="C201" s="8"/>
      <c r="D201" s="9" t="str">
        <f>'[1]TCE - ANEXO III - Preencher'!E210</f>
        <v>TATIANA KARINNY SILVA MONTEIRO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 t="str">
        <f>'[1]TCE - ANEXO III - Preencher'!G210</f>
        <v>3222-05</v>
      </c>
      <c r="G201" s="11">
        <f>IF('[1]TCE - ANEXO III - Preencher'!H210="","",'[1]TCE - ANEXO III - Preencher'!H210)</f>
        <v>44531</v>
      </c>
      <c r="H201" s="12">
        <f>'[1]TCE - ANEXO III - Preencher'!I210</f>
        <v>30.2</v>
      </c>
      <c r="I201" s="12">
        <f>'[1]TCE - ANEXO III - Preencher'!J210</f>
        <v>202.58</v>
      </c>
      <c r="J201" s="12">
        <f>'[1]TCE - ANEXO III - Preencher'!K210</f>
        <v>0</v>
      </c>
      <c r="K201" s="13">
        <f>'[1]TCE - ANEXO III - Preencher'!L210</f>
        <v>128.91999999999999</v>
      </c>
      <c r="L201" s="13">
        <f>'[1]TCE - ANEXO III - Preencher'!M210</f>
        <v>0</v>
      </c>
      <c r="M201" s="13">
        <f t="shared" si="18"/>
        <v>128.91999999999999</v>
      </c>
      <c r="N201" s="13">
        <f>'[1]TCE - ANEXO III - Preencher'!O210</f>
        <v>0.47</v>
      </c>
      <c r="O201" s="13">
        <f>'[1]TCE - ANEXO III - Preencher'!P210</f>
        <v>0</v>
      </c>
      <c r="P201" s="13">
        <f t="shared" si="19"/>
        <v>0.47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0</v>
      </c>
      <c r="U201" s="13">
        <f>'[1]TCE - ANEXO III - Preencher'!V210</f>
        <v>0</v>
      </c>
      <c r="V201" s="13">
        <f t="shared" si="21"/>
        <v>0</v>
      </c>
      <c r="W201" s="14" t="str">
        <f>IF('[1]TCE - ANEXO III - Preencher'!X210="","",'[1]TCE - ANEXO III - Preencher'!X210)</f>
        <v/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362.17</v>
      </c>
    </row>
    <row r="202" spans="1:28" s="3" customFormat="1" x14ac:dyDescent="0.25">
      <c r="A202" s="6">
        <f>IFERROR(VLOOKUP(B202,'[1]DADOS (OCULTAR)'!$P$3:$R$91,3,0),"")</f>
        <v>10894988000648</v>
      </c>
      <c r="B202" s="7" t="str">
        <f>'[1]TCE - ANEXO III - Preencher'!C211</f>
        <v>HOSPITAL SÃO SEBASTIÃO</v>
      </c>
      <c r="C202" s="8"/>
      <c r="D202" s="9" t="str">
        <f>'[1]TCE - ANEXO III - Preencher'!E211</f>
        <v>TATIANNE DA COSTA SABINO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 t="str">
        <f>'[1]TCE - ANEXO III - Preencher'!G211</f>
        <v>2235-35</v>
      </c>
      <c r="G202" s="11">
        <f>IF('[1]TCE - ANEXO III - Preencher'!H211="","",'[1]TCE - ANEXO III - Preencher'!H211)</f>
        <v>44531</v>
      </c>
      <c r="H202" s="12">
        <f>'[1]TCE - ANEXO III - Preencher'!I211</f>
        <v>78.42</v>
      </c>
      <c r="I202" s="12">
        <f>'[1]TCE - ANEXO III - Preencher'!J211</f>
        <v>525.69000000000005</v>
      </c>
      <c r="J202" s="12">
        <f>'[1]TCE - ANEXO III - Preencher'!K211</f>
        <v>0</v>
      </c>
      <c r="K202" s="13">
        <f>'[1]TCE - ANEXO III - Preencher'!L211</f>
        <v>128.91999999999999</v>
      </c>
      <c r="L202" s="13">
        <f>'[1]TCE - ANEXO III - Preencher'!M211</f>
        <v>0</v>
      </c>
      <c r="M202" s="13">
        <f t="shared" si="18"/>
        <v>128.91999999999999</v>
      </c>
      <c r="N202" s="13">
        <f>'[1]TCE - ANEXO III - Preencher'!O211</f>
        <v>0.47</v>
      </c>
      <c r="O202" s="13">
        <f>'[1]TCE - ANEXO III - Preencher'!P211</f>
        <v>0</v>
      </c>
      <c r="P202" s="13">
        <f t="shared" si="19"/>
        <v>0.47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733.5</v>
      </c>
    </row>
    <row r="203" spans="1:28" s="3" customFormat="1" x14ac:dyDescent="0.25">
      <c r="A203" s="6">
        <f>IFERROR(VLOOKUP(B203,'[1]DADOS (OCULTAR)'!$P$3:$R$91,3,0),"")</f>
        <v>10894988000648</v>
      </c>
      <c r="B203" s="7" t="str">
        <f>'[1]TCE - ANEXO III - Preencher'!C212</f>
        <v>HOSPITAL SÃO SEBASTIÃO</v>
      </c>
      <c r="C203" s="8"/>
      <c r="D203" s="9" t="str">
        <f>'[1]TCE - ANEXO III - Preencher'!E212</f>
        <v>TEREZA GABRIELA MARINHO DE SOUZA MELO</v>
      </c>
      <c r="E203" s="7" t="str">
        <f>IF('[1]TCE - ANEXO III - Preencher'!F212="4 - Assistência Odontológica","2 - Outros Profissionais da Saúde",'[1]TCE - ANEXO III - Preencher'!F212)</f>
        <v>3 - Administrativo</v>
      </c>
      <c r="F203" s="10" t="str">
        <f>'[1]TCE - ANEXO III - Preencher'!G212</f>
        <v>4101-05</v>
      </c>
      <c r="G203" s="11">
        <f>IF('[1]TCE - ANEXO III - Preencher'!H212="","",'[1]TCE - ANEXO III - Preencher'!H212)</f>
        <v>44531</v>
      </c>
      <c r="H203" s="12">
        <f>'[1]TCE - ANEXO III - Preencher'!I212</f>
        <v>41.22</v>
      </c>
      <c r="I203" s="12">
        <f>'[1]TCE - ANEXO III - Preencher'!J212</f>
        <v>306.27</v>
      </c>
      <c r="J203" s="12">
        <f>'[1]TCE - ANEXO III - Preencher'!K212</f>
        <v>0</v>
      </c>
      <c r="K203" s="13">
        <f>'[1]TCE - ANEXO III - Preencher'!L212</f>
        <v>128.91999999999999</v>
      </c>
      <c r="L203" s="13">
        <f>'[1]TCE - ANEXO III - Preencher'!M212</f>
        <v>0</v>
      </c>
      <c r="M203" s="13">
        <f t="shared" si="18"/>
        <v>128.91999999999999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476.40999999999997</v>
      </c>
    </row>
    <row r="204" spans="1:28" s="3" customFormat="1" x14ac:dyDescent="0.25">
      <c r="A204" s="6">
        <f>IFERROR(VLOOKUP(B204,'[1]DADOS (OCULTAR)'!$P$3:$R$91,3,0),"")</f>
        <v>10894988000648</v>
      </c>
      <c r="B204" s="7" t="str">
        <f>'[1]TCE - ANEXO III - Preencher'!C213</f>
        <v>HOSPITAL SÃO SEBASTIÃO</v>
      </c>
      <c r="C204" s="8"/>
      <c r="D204" s="9" t="str">
        <f>'[1]TCE - ANEXO III - Preencher'!E213</f>
        <v>THYAGO OLIVEIRA NUNES</v>
      </c>
      <c r="E204" s="7" t="str">
        <f>IF('[1]TCE - ANEXO III - Preencher'!F213="4 - Assistência Odontológica","2 - Outros Profissionais da Saúde",'[1]TCE - ANEXO III - Preencher'!F213)</f>
        <v>3 - Administrativo</v>
      </c>
      <c r="F204" s="10" t="str">
        <f>'[1]TCE - ANEXO III - Preencher'!G213</f>
        <v>3132-20</v>
      </c>
      <c r="G204" s="11">
        <f>IF('[1]TCE - ANEXO III - Preencher'!H213="","",'[1]TCE - ANEXO III - Preencher'!H213)</f>
        <v>44531</v>
      </c>
      <c r="H204" s="12">
        <f>'[1]TCE - ANEXO III - Preencher'!I213</f>
        <v>38.42</v>
      </c>
      <c r="I204" s="12">
        <f>'[1]TCE - ANEXO III - Preencher'!J213</f>
        <v>230.53</v>
      </c>
      <c r="J204" s="12">
        <f>'[1]TCE - ANEXO III - Preencher'!K213</f>
        <v>0</v>
      </c>
      <c r="K204" s="13">
        <f>'[1]TCE - ANEXO III - Preencher'!L213</f>
        <v>128.91999999999999</v>
      </c>
      <c r="L204" s="13">
        <f>'[1]TCE - ANEXO III - Preencher'!M213</f>
        <v>0</v>
      </c>
      <c r="M204" s="13">
        <f t="shared" si="18"/>
        <v>128.91999999999999</v>
      </c>
      <c r="N204" s="13">
        <f>'[1]TCE - ANEXO III - Preencher'!O213</f>
        <v>0.47</v>
      </c>
      <c r="O204" s="13">
        <f>'[1]TCE - ANEXO III - Preencher'!P213</f>
        <v>0</v>
      </c>
      <c r="P204" s="13">
        <f t="shared" si="19"/>
        <v>0.47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398.34000000000003</v>
      </c>
    </row>
    <row r="205" spans="1:28" s="3" customFormat="1" x14ac:dyDescent="0.25">
      <c r="A205" s="6">
        <f>IFERROR(VLOOKUP(B205,'[1]DADOS (OCULTAR)'!$P$3:$R$91,3,0),"")</f>
        <v>10894988000648</v>
      </c>
      <c r="B205" s="7" t="str">
        <f>'[1]TCE - ANEXO III - Preencher'!C214</f>
        <v>HOSPITAL SÃO SEBASTIÃO</v>
      </c>
      <c r="C205" s="8"/>
      <c r="D205" s="9" t="str">
        <f>'[1]TCE - ANEXO III - Preencher'!E214</f>
        <v>TIAGO VIEIRA SEPPE DE CALAIS</v>
      </c>
      <c r="E205" s="7" t="str">
        <f>IF('[1]TCE - ANEXO III - Preencher'!F214="4 - Assistência Odontológica","2 - Outros Profissionais da Saúde",'[1]TCE - ANEXO III - Preencher'!F214)</f>
        <v>1 - Médico</v>
      </c>
      <c r="F205" s="10" t="str">
        <f>'[1]TCE - ANEXO III - Preencher'!G214</f>
        <v>2251-25</v>
      </c>
      <c r="G205" s="11">
        <f>IF('[1]TCE - ANEXO III - Preencher'!H214="","",'[1]TCE - ANEXO III - Preencher'!H214)</f>
        <v>44531</v>
      </c>
      <c r="H205" s="12">
        <f>'[1]TCE - ANEXO III - Preencher'!I214</f>
        <v>246.03</v>
      </c>
      <c r="I205" s="12">
        <f>'[1]TCE - ANEXO III - Preencher'!J214</f>
        <v>1858.35</v>
      </c>
      <c r="J205" s="12">
        <f>'[1]TCE - ANEXO III - Preencher'!K214</f>
        <v>0</v>
      </c>
      <c r="K205" s="13">
        <f>'[1]TCE - ANEXO III - Preencher'!L214</f>
        <v>128.91999999999999</v>
      </c>
      <c r="L205" s="13">
        <f>'[1]TCE - ANEXO III - Preencher'!M214</f>
        <v>0</v>
      </c>
      <c r="M205" s="13">
        <f t="shared" si="18"/>
        <v>128.91999999999999</v>
      </c>
      <c r="N205" s="13">
        <f>'[1]TCE - ANEXO III - Preencher'!O214</f>
        <v>7.52</v>
      </c>
      <c r="O205" s="13">
        <f>'[1]TCE - ANEXO III - Preencher'!P214</f>
        <v>0</v>
      </c>
      <c r="P205" s="13">
        <f t="shared" si="19"/>
        <v>7.52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2240.8200000000002</v>
      </c>
    </row>
    <row r="206" spans="1:28" s="3" customFormat="1" x14ac:dyDescent="0.25">
      <c r="A206" s="6">
        <f>IFERROR(VLOOKUP(B206,'[1]DADOS (OCULTAR)'!$P$3:$R$91,3,0),"")</f>
        <v>10894988000648</v>
      </c>
      <c r="B206" s="7" t="str">
        <f>'[1]TCE - ANEXO III - Preencher'!C215</f>
        <v>HOSPITAL SÃO SEBASTIÃO</v>
      </c>
      <c r="C206" s="8"/>
      <c r="D206" s="9" t="str">
        <f>'[1]TCE - ANEXO III - Preencher'!E215</f>
        <v>TINAIZA BESERRA VILELA</v>
      </c>
      <c r="E206" s="7" t="str">
        <f>IF('[1]TCE - ANEXO III - Preencher'!F215="4 - Assistência Odontológica","2 - Outros Profissionais da Saúde",'[1]TCE - ANEXO III - Preencher'!F215)</f>
        <v>3 - Administrativo</v>
      </c>
      <c r="F206" s="10" t="str">
        <f>'[1]TCE - ANEXO III - Preencher'!G215</f>
        <v>4110-10</v>
      </c>
      <c r="G206" s="11">
        <f>IF('[1]TCE - ANEXO III - Preencher'!H215="","",'[1]TCE - ANEXO III - Preencher'!H215)</f>
        <v>44531</v>
      </c>
      <c r="H206" s="12">
        <f>'[1]TCE - ANEXO III - Preencher'!I215</f>
        <v>33.47</v>
      </c>
      <c r="I206" s="12">
        <f>'[1]TCE - ANEXO III - Preencher'!J215</f>
        <v>218.33</v>
      </c>
      <c r="J206" s="12">
        <f>'[1]TCE - ANEXO III - Preencher'!K215</f>
        <v>0</v>
      </c>
      <c r="K206" s="13">
        <f>'[1]TCE - ANEXO III - Preencher'!L215</f>
        <v>128.91999999999999</v>
      </c>
      <c r="L206" s="13">
        <f>'[1]TCE - ANEXO III - Preencher'!M215</f>
        <v>0</v>
      </c>
      <c r="M206" s="13">
        <f t="shared" si="18"/>
        <v>128.91999999999999</v>
      </c>
      <c r="N206" s="13">
        <f>'[1]TCE - ANEXO III - Preencher'!O215</f>
        <v>0.47</v>
      </c>
      <c r="O206" s="13">
        <f>'[1]TCE - ANEXO III - Preencher'!P215</f>
        <v>0</v>
      </c>
      <c r="P206" s="13">
        <f t="shared" si="19"/>
        <v>0.47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381.19000000000005</v>
      </c>
    </row>
    <row r="207" spans="1:28" s="3" customFormat="1" x14ac:dyDescent="0.25">
      <c r="A207" s="6">
        <f>IFERROR(VLOOKUP(B207,'[1]DADOS (OCULTAR)'!$P$3:$R$91,3,0),"")</f>
        <v>10894988000648</v>
      </c>
      <c r="B207" s="7" t="str">
        <f>'[1]TCE - ANEXO III - Preencher'!C216</f>
        <v>HOSPITAL SÃO SEBASTIÃO</v>
      </c>
      <c r="C207" s="8"/>
      <c r="D207" s="9" t="str">
        <f>'[1]TCE - ANEXO III - Preencher'!E216</f>
        <v>TONNY PAIVA DA SILVA</v>
      </c>
      <c r="E207" s="7" t="str">
        <f>IF('[1]TCE - ANEXO III - Preencher'!F216="4 - Assistência Odontológica","2 - Outros Profissionais da Saúde",'[1]TCE - ANEXO III - Preencher'!F216)</f>
        <v>3 - Administrativo</v>
      </c>
      <c r="F207" s="10" t="str">
        <f>'[1]TCE - ANEXO III - Preencher'!G216</f>
        <v>1424-10</v>
      </c>
      <c r="G207" s="11">
        <f>IF('[1]TCE - ANEXO III - Preencher'!H216="","",'[1]TCE - ANEXO III - Preencher'!H216)</f>
        <v>44531</v>
      </c>
      <c r="H207" s="12">
        <f>'[1]TCE - ANEXO III - Preencher'!I216</f>
        <v>169.68</v>
      </c>
      <c r="I207" s="12">
        <f>'[1]TCE - ANEXO III - Preencher'!J216</f>
        <v>1114.97</v>
      </c>
      <c r="J207" s="12">
        <f>'[1]TCE - ANEXO III - Preencher'!K216</f>
        <v>0</v>
      </c>
      <c r="K207" s="13">
        <f>'[1]TCE - ANEXO III - Preencher'!L216</f>
        <v>128.91999999999999</v>
      </c>
      <c r="L207" s="13">
        <f>'[1]TCE - ANEXO III - Preencher'!M216</f>
        <v>0</v>
      </c>
      <c r="M207" s="13">
        <f t="shared" si="18"/>
        <v>128.91999999999999</v>
      </c>
      <c r="N207" s="13">
        <f>'[1]TCE - ANEXO III - Preencher'!O216</f>
        <v>0.47</v>
      </c>
      <c r="O207" s="13">
        <f>'[1]TCE - ANEXO III - Preencher'!P216</f>
        <v>0</v>
      </c>
      <c r="P207" s="13">
        <f t="shared" si="19"/>
        <v>0.47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1414.0400000000002</v>
      </c>
    </row>
    <row r="208" spans="1:28" s="3" customFormat="1" x14ac:dyDescent="0.25">
      <c r="A208" s="6">
        <f>IFERROR(VLOOKUP(B208,'[1]DADOS (OCULTAR)'!$P$3:$R$91,3,0),"")</f>
        <v>10894988000648</v>
      </c>
      <c r="B208" s="7" t="str">
        <f>'[1]TCE - ANEXO III - Preencher'!C217</f>
        <v>HOSPITAL SÃO SEBASTIÃO</v>
      </c>
      <c r="C208" s="8"/>
      <c r="D208" s="9" t="str">
        <f>'[1]TCE - ANEXO III - Preencher'!E217</f>
        <v>VALBENYA AMANDA GOMES DE LIRA</v>
      </c>
      <c r="E208" s="7" t="str">
        <f>IF('[1]TCE - ANEXO III - Preencher'!F217="4 - Assistência Odontológica","2 - Outros Profissionais da Saúde",'[1]TCE - ANEXO III - Preencher'!F217)</f>
        <v>2 - Outros Profissionais da Saúde</v>
      </c>
      <c r="F208" s="10" t="str">
        <f>'[1]TCE - ANEXO III - Preencher'!G217</f>
        <v>2235-05</v>
      </c>
      <c r="G208" s="11">
        <f>IF('[1]TCE - ANEXO III - Preencher'!H217="","",'[1]TCE - ANEXO III - Preencher'!H217)</f>
        <v>44531</v>
      </c>
      <c r="H208" s="12">
        <f>'[1]TCE - ANEXO III - Preencher'!I217</f>
        <v>66.67</v>
      </c>
      <c r="I208" s="12">
        <f>'[1]TCE - ANEXO III - Preencher'!J217</f>
        <v>451.23</v>
      </c>
      <c r="J208" s="12">
        <f>'[1]TCE - ANEXO III - Preencher'!K217</f>
        <v>0</v>
      </c>
      <c r="K208" s="13">
        <f>'[1]TCE - ANEXO III - Preencher'!L217</f>
        <v>128.93</v>
      </c>
      <c r="L208" s="13">
        <f>'[1]TCE - ANEXO III - Preencher'!M217</f>
        <v>0</v>
      </c>
      <c r="M208" s="13">
        <f t="shared" si="18"/>
        <v>128.93</v>
      </c>
      <c r="N208" s="13">
        <f>'[1]TCE - ANEXO III - Preencher'!O217</f>
        <v>1.9</v>
      </c>
      <c r="O208" s="13">
        <f>'[1]TCE - ANEXO III - Preencher'!P217</f>
        <v>0</v>
      </c>
      <c r="P208" s="13">
        <f t="shared" si="19"/>
        <v>1.9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648.7299999999999</v>
      </c>
    </row>
    <row r="209" spans="1:28" s="3" customFormat="1" x14ac:dyDescent="0.25">
      <c r="A209" s="6">
        <f>IFERROR(VLOOKUP(B209,'[1]DADOS (OCULTAR)'!$P$3:$R$91,3,0),"")</f>
        <v>10894988000648</v>
      </c>
      <c r="B209" s="7" t="str">
        <f>'[1]TCE - ANEXO III - Preencher'!C218</f>
        <v>HOSPITAL SÃO SEBASTIÃO</v>
      </c>
      <c r="C209" s="8"/>
      <c r="D209" s="9" t="str">
        <f>'[1]TCE - ANEXO III - Preencher'!E218</f>
        <v>VALDEIR DOGIVAL DA SILVA</v>
      </c>
      <c r="E209" s="7" t="str">
        <f>IF('[1]TCE - ANEXO III - Preencher'!F218="4 - Assistência Odontológica","2 - Outros Profissionais da Saúde",'[1]TCE - ANEXO III - Preencher'!F218)</f>
        <v>3 - Administrativo</v>
      </c>
      <c r="F209" s="10" t="str">
        <f>'[1]TCE - ANEXO III - Preencher'!G218</f>
        <v>5143-20</v>
      </c>
      <c r="G209" s="11">
        <f>IF('[1]TCE - ANEXO III - Preencher'!H218="","",'[1]TCE - ANEXO III - Preencher'!H218)</f>
        <v>44531</v>
      </c>
      <c r="H209" s="12">
        <f>'[1]TCE - ANEXO III - Preencher'!I218</f>
        <v>33.79</v>
      </c>
      <c r="I209" s="12">
        <f>'[1]TCE - ANEXO III - Preencher'!J218</f>
        <v>224.22</v>
      </c>
      <c r="J209" s="12">
        <f>'[1]TCE - ANEXO III - Preencher'!K218</f>
        <v>0</v>
      </c>
      <c r="K209" s="13">
        <f>'[1]TCE - ANEXO III - Preencher'!L218</f>
        <v>128.93</v>
      </c>
      <c r="L209" s="13">
        <f>'[1]TCE - ANEXO III - Preencher'!M218</f>
        <v>0</v>
      </c>
      <c r="M209" s="13">
        <f t="shared" si="18"/>
        <v>128.93</v>
      </c>
      <c r="N209" s="13">
        <f>'[1]TCE - ANEXO III - Preencher'!O218</f>
        <v>0.47</v>
      </c>
      <c r="O209" s="13">
        <f>'[1]TCE - ANEXO III - Preencher'!P218</f>
        <v>0</v>
      </c>
      <c r="P209" s="13">
        <f t="shared" si="19"/>
        <v>0.47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387.41</v>
      </c>
    </row>
    <row r="210" spans="1:28" s="3" customFormat="1" x14ac:dyDescent="0.25">
      <c r="A210" s="6">
        <f>IFERROR(VLOOKUP(B210,'[1]DADOS (OCULTAR)'!$P$3:$R$91,3,0),"")</f>
        <v>10894988000648</v>
      </c>
      <c r="B210" s="7" t="str">
        <f>'[1]TCE - ANEXO III - Preencher'!C219</f>
        <v>HOSPITAL SÃO SEBASTIÃO</v>
      </c>
      <c r="C210" s="8"/>
      <c r="D210" s="9" t="str">
        <f>'[1]TCE - ANEXO III - Preencher'!E219</f>
        <v>VALDILENE FERREIRA DA SILVA</v>
      </c>
      <c r="E210" s="7" t="str">
        <f>IF('[1]TCE - ANEXO III - Preencher'!F219="4 - Assistência Odontológica","2 - Outros Profissionais da Saúde",'[1]TCE - ANEXO III - Preencher'!F219)</f>
        <v>2 - Outros Profissionais da Saúde</v>
      </c>
      <c r="F210" s="10" t="str">
        <f>'[1]TCE - ANEXO III - Preencher'!G219</f>
        <v>3222-05</v>
      </c>
      <c r="G210" s="11">
        <f>IF('[1]TCE - ANEXO III - Preencher'!H219="","",'[1]TCE - ANEXO III - Preencher'!H219)</f>
        <v>44531</v>
      </c>
      <c r="H210" s="12">
        <f>'[1]TCE - ANEXO III - Preencher'!I219</f>
        <v>32.17</v>
      </c>
      <c r="I210" s="12">
        <f>'[1]TCE - ANEXO III - Preencher'!J219</f>
        <v>210.43</v>
      </c>
      <c r="J210" s="12">
        <f>'[1]TCE - ANEXO III - Preencher'!K219</f>
        <v>0</v>
      </c>
      <c r="K210" s="13">
        <f>'[1]TCE - ANEXO III - Preencher'!L219</f>
        <v>128.93</v>
      </c>
      <c r="L210" s="13">
        <f>'[1]TCE - ANEXO III - Preencher'!M219</f>
        <v>0</v>
      </c>
      <c r="M210" s="13">
        <f t="shared" si="18"/>
        <v>128.93</v>
      </c>
      <c r="N210" s="13">
        <f>'[1]TCE - ANEXO III - Preencher'!O219</f>
        <v>0.47</v>
      </c>
      <c r="O210" s="13">
        <f>'[1]TCE - ANEXO III - Preencher'!P219</f>
        <v>0</v>
      </c>
      <c r="P210" s="13">
        <f t="shared" si="19"/>
        <v>0.47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372.00000000000006</v>
      </c>
    </row>
    <row r="211" spans="1:28" s="3" customFormat="1" x14ac:dyDescent="0.25">
      <c r="A211" s="6">
        <f>IFERROR(VLOOKUP(B211,'[1]DADOS (OCULTAR)'!$P$3:$R$91,3,0),"")</f>
        <v>10894988000648</v>
      </c>
      <c r="B211" s="7" t="str">
        <f>'[1]TCE - ANEXO III - Preencher'!C220</f>
        <v>HOSPITAL SÃO SEBASTIÃO</v>
      </c>
      <c r="C211" s="8"/>
      <c r="D211" s="9" t="str">
        <f>'[1]TCE - ANEXO III - Preencher'!E220</f>
        <v>VALQUIRIA MARIA DA SILVA</v>
      </c>
      <c r="E211" s="7" t="str">
        <f>IF('[1]TCE - ANEXO III - Preencher'!F220="4 - Assistência Odontológica","2 - Outros Profissionais da Saúde",'[1]TCE - ANEXO III - Preencher'!F220)</f>
        <v>2 - Outros Profissionais da Saúde</v>
      </c>
      <c r="F211" s="10" t="str">
        <f>'[1]TCE - ANEXO III - Preencher'!G220</f>
        <v>3222-05</v>
      </c>
      <c r="G211" s="11">
        <f>IF('[1]TCE - ANEXO III - Preencher'!H220="","",'[1]TCE - ANEXO III - Preencher'!H220)</f>
        <v>44531</v>
      </c>
      <c r="H211" s="12">
        <f>'[1]TCE - ANEXO III - Preencher'!I220</f>
        <v>28.31</v>
      </c>
      <c r="I211" s="12">
        <f>'[1]TCE - ANEXO III - Preencher'!J220</f>
        <v>179.59</v>
      </c>
      <c r="J211" s="12">
        <f>'[1]TCE - ANEXO III - Preencher'!K220</f>
        <v>0</v>
      </c>
      <c r="K211" s="13">
        <f>'[1]TCE - ANEXO III - Preencher'!L220</f>
        <v>128.93</v>
      </c>
      <c r="L211" s="13">
        <f>'[1]TCE - ANEXO III - Preencher'!M220</f>
        <v>0</v>
      </c>
      <c r="M211" s="13">
        <f t="shared" si="18"/>
        <v>128.93</v>
      </c>
      <c r="N211" s="13">
        <f>'[1]TCE - ANEXO III - Preencher'!O220</f>
        <v>0.47</v>
      </c>
      <c r="O211" s="13">
        <f>'[1]TCE - ANEXO III - Preencher'!P220</f>
        <v>0</v>
      </c>
      <c r="P211" s="13">
        <f t="shared" si="19"/>
        <v>0.47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337.30000000000007</v>
      </c>
    </row>
    <row r="212" spans="1:28" s="3" customFormat="1" x14ac:dyDescent="0.25">
      <c r="A212" s="6">
        <f>IFERROR(VLOOKUP(B212,'[1]DADOS (OCULTAR)'!$P$3:$R$91,3,0),"")</f>
        <v>10894988000648</v>
      </c>
      <c r="B212" s="7" t="str">
        <f>'[1]TCE - ANEXO III - Preencher'!C221</f>
        <v>HOSPITAL SÃO SEBASTIÃO</v>
      </c>
      <c r="C212" s="8"/>
      <c r="D212" s="9" t="str">
        <f>'[1]TCE - ANEXO III - Preencher'!E221</f>
        <v>VANESSA CARLA DE SOUZA SILVA</v>
      </c>
      <c r="E212" s="7" t="str">
        <f>IF('[1]TCE - ANEXO III - Preencher'!F221="4 - Assistência Odontológica","2 - Outros Profissionais da Saúde",'[1]TCE - ANEXO III - Preencher'!F221)</f>
        <v>2 - Outros Profissionais da Saúde</v>
      </c>
      <c r="F212" s="10" t="str">
        <f>'[1]TCE - ANEXO III - Preencher'!G221</f>
        <v>3222-05</v>
      </c>
      <c r="G212" s="11">
        <f>IF('[1]TCE - ANEXO III - Preencher'!H221="","",'[1]TCE - ANEXO III - Preencher'!H221)</f>
        <v>44531</v>
      </c>
      <c r="H212" s="12">
        <f>'[1]TCE - ANEXO III - Preencher'!I221</f>
        <v>18.64</v>
      </c>
      <c r="I212" s="12">
        <f>'[1]TCE - ANEXO III - Preencher'!J221</f>
        <v>133.41</v>
      </c>
      <c r="J212" s="12">
        <f>'[1]TCE - ANEXO III - Preencher'!K221</f>
        <v>0</v>
      </c>
      <c r="K212" s="13">
        <f>'[1]TCE - ANEXO III - Preencher'!L221</f>
        <v>128.93</v>
      </c>
      <c r="L212" s="13">
        <f>'[1]TCE - ANEXO III - Preencher'!M221</f>
        <v>0</v>
      </c>
      <c r="M212" s="13">
        <f t="shared" si="18"/>
        <v>128.93</v>
      </c>
      <c r="N212" s="13">
        <f>'[1]TCE - ANEXO III - Preencher'!O221</f>
        <v>0.47</v>
      </c>
      <c r="O212" s="13">
        <f>'[1]TCE - ANEXO III - Preencher'!P221</f>
        <v>0</v>
      </c>
      <c r="P212" s="13">
        <f t="shared" si="19"/>
        <v>0.47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281.45000000000005</v>
      </c>
    </row>
    <row r="213" spans="1:28" s="3" customFormat="1" x14ac:dyDescent="0.25">
      <c r="A213" s="6">
        <f>IFERROR(VLOOKUP(B213,'[1]DADOS (OCULTAR)'!$P$3:$R$91,3,0),"")</f>
        <v>10894988000648</v>
      </c>
      <c r="B213" s="7" t="str">
        <f>'[1]TCE - ANEXO III - Preencher'!C222</f>
        <v>HOSPITAL SÃO SEBASTIÃO</v>
      </c>
      <c r="C213" s="8"/>
      <c r="D213" s="9" t="str">
        <f>'[1]TCE - ANEXO III - Preencher'!E222</f>
        <v>VANIA DE OLIVEIRA LIMA</v>
      </c>
      <c r="E213" s="7" t="str">
        <f>IF('[1]TCE - ANEXO III - Preencher'!F222="4 - Assistência Odontológica","2 - Outros Profissionais da Saúde",'[1]TCE - ANEXO III - Preencher'!F222)</f>
        <v>3 - Administrativo</v>
      </c>
      <c r="F213" s="10" t="str">
        <f>'[1]TCE - ANEXO III - Preencher'!G222</f>
        <v>4141-05</v>
      </c>
      <c r="G213" s="11">
        <f>IF('[1]TCE - ANEXO III - Preencher'!H222="","",'[1]TCE - ANEXO III - Preencher'!H222)</f>
        <v>44531</v>
      </c>
      <c r="H213" s="12">
        <f>'[1]TCE - ANEXO III - Preencher'!I222</f>
        <v>32.979999999999997</v>
      </c>
      <c r="I213" s="12">
        <f>'[1]TCE - ANEXO III - Preencher'!J222</f>
        <v>208.8</v>
      </c>
      <c r="J213" s="12">
        <f>'[1]TCE - ANEXO III - Preencher'!K222</f>
        <v>0</v>
      </c>
      <c r="K213" s="13">
        <f>'[1]TCE - ANEXO III - Preencher'!L222</f>
        <v>128.93</v>
      </c>
      <c r="L213" s="13">
        <f>'[1]TCE - ANEXO III - Preencher'!M222</f>
        <v>0</v>
      </c>
      <c r="M213" s="13">
        <f t="shared" si="18"/>
        <v>128.93</v>
      </c>
      <c r="N213" s="13">
        <f>'[1]TCE - ANEXO III - Preencher'!O222</f>
        <v>0.47</v>
      </c>
      <c r="O213" s="13">
        <f>'[1]TCE - ANEXO III - Preencher'!P222</f>
        <v>0</v>
      </c>
      <c r="P213" s="13">
        <f t="shared" si="19"/>
        <v>0.47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0</v>
      </c>
      <c r="U213" s="13">
        <f>'[1]TCE - ANEXO III - Preencher'!V222</f>
        <v>0</v>
      </c>
      <c r="V213" s="13">
        <f t="shared" si="21"/>
        <v>0</v>
      </c>
      <c r="W213" s="14" t="str">
        <f>IF('[1]TCE - ANEXO III - Preencher'!X222="","",'[1]TCE - ANEXO III - Preencher'!X222)</f>
        <v/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371.18000000000006</v>
      </c>
    </row>
    <row r="214" spans="1:28" s="3" customFormat="1" x14ac:dyDescent="0.25">
      <c r="A214" s="6">
        <f>IFERROR(VLOOKUP(B214,'[1]DADOS (OCULTAR)'!$P$3:$R$91,3,0),"")</f>
        <v>10894988000648</v>
      </c>
      <c r="B214" s="7" t="str">
        <f>'[1]TCE - ANEXO III - Preencher'!C223</f>
        <v>HOSPITAL SÃO SEBASTIÃO</v>
      </c>
      <c r="C214" s="8"/>
      <c r="D214" s="9" t="str">
        <f>'[1]TCE - ANEXO III - Preencher'!E223</f>
        <v>VANISE MARIA DA SILVA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 t="str">
        <f>'[1]TCE - ANEXO III - Preencher'!G223</f>
        <v>2515-20</v>
      </c>
      <c r="G214" s="11">
        <f>IF('[1]TCE - ANEXO III - Preencher'!H223="","",'[1]TCE - ANEXO III - Preencher'!H223)</f>
        <v>44531</v>
      </c>
      <c r="H214" s="12">
        <f>'[1]TCE - ANEXO III - Preencher'!I223</f>
        <v>52.6</v>
      </c>
      <c r="I214" s="12">
        <f>'[1]TCE - ANEXO III - Preencher'!J223</f>
        <v>340.05</v>
      </c>
      <c r="J214" s="12">
        <f>'[1]TCE - ANEXO III - Preencher'!K223</f>
        <v>0</v>
      </c>
      <c r="K214" s="13">
        <f>'[1]TCE - ANEXO III - Preencher'!L223</f>
        <v>128.93</v>
      </c>
      <c r="L214" s="13">
        <f>'[1]TCE - ANEXO III - Preencher'!M223</f>
        <v>0</v>
      </c>
      <c r="M214" s="13">
        <f t="shared" si="18"/>
        <v>128.93</v>
      </c>
      <c r="N214" s="13">
        <f>'[1]TCE - ANEXO III - Preencher'!O223</f>
        <v>0.47</v>
      </c>
      <c r="O214" s="13">
        <f>'[1]TCE - ANEXO III - Preencher'!P223</f>
        <v>0</v>
      </c>
      <c r="P214" s="13">
        <f t="shared" si="19"/>
        <v>0.47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522.05000000000007</v>
      </c>
    </row>
    <row r="215" spans="1:28" s="3" customFormat="1" x14ac:dyDescent="0.25">
      <c r="A215" s="6">
        <f>IFERROR(VLOOKUP(B215,'[1]DADOS (OCULTAR)'!$P$3:$R$91,3,0),"")</f>
        <v>10894988000648</v>
      </c>
      <c r="B215" s="7" t="str">
        <f>'[1]TCE - ANEXO III - Preencher'!C224</f>
        <v>HOSPITAL SÃO SEBASTIÃO</v>
      </c>
      <c r="C215" s="8"/>
      <c r="D215" s="9" t="str">
        <f>'[1]TCE - ANEXO III - Preencher'!E224</f>
        <v>VERONALDO TAVARES DA SILVA</v>
      </c>
      <c r="E215" s="7" t="str">
        <f>IF('[1]TCE - ANEXO III - Preencher'!F224="4 - Assistência Odontológica","2 - Outros Profissionais da Saúde",'[1]TCE - ANEXO III - Preencher'!F224)</f>
        <v>2 - Outros Profissionais da Saúde</v>
      </c>
      <c r="F215" s="10" t="str">
        <f>'[1]TCE - ANEXO III - Preencher'!G224</f>
        <v>3222-05</v>
      </c>
      <c r="G215" s="11">
        <f>IF('[1]TCE - ANEXO III - Preencher'!H224="","",'[1]TCE - ANEXO III - Preencher'!H224)</f>
        <v>44531</v>
      </c>
      <c r="H215" s="12">
        <f>'[1]TCE - ANEXO III - Preencher'!I224</f>
        <v>28.2</v>
      </c>
      <c r="I215" s="12">
        <f>'[1]TCE - ANEXO III - Preencher'!J224</f>
        <v>178.6</v>
      </c>
      <c r="J215" s="12">
        <f>'[1]TCE - ANEXO III - Preencher'!K224</f>
        <v>0</v>
      </c>
      <c r="K215" s="13">
        <f>'[1]TCE - ANEXO III - Preencher'!L224</f>
        <v>128.93</v>
      </c>
      <c r="L215" s="13">
        <f>'[1]TCE - ANEXO III - Preencher'!M224</f>
        <v>0</v>
      </c>
      <c r="M215" s="13">
        <f t="shared" si="18"/>
        <v>128.93</v>
      </c>
      <c r="N215" s="13">
        <f>'[1]TCE - ANEXO III - Preencher'!O224</f>
        <v>0.47</v>
      </c>
      <c r="O215" s="13">
        <f>'[1]TCE - ANEXO III - Preencher'!P224</f>
        <v>0</v>
      </c>
      <c r="P215" s="13">
        <f t="shared" si="19"/>
        <v>0.47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336.20000000000005</v>
      </c>
    </row>
    <row r="216" spans="1:28" s="3" customFormat="1" x14ac:dyDescent="0.25">
      <c r="A216" s="6">
        <f>IFERROR(VLOOKUP(B216,'[1]DADOS (OCULTAR)'!$P$3:$R$91,3,0),"")</f>
        <v>10894988000648</v>
      </c>
      <c r="B216" s="7" t="str">
        <f>'[1]TCE - ANEXO III - Preencher'!C225</f>
        <v>HOSPITAL SÃO SEBASTIÃO</v>
      </c>
      <c r="C216" s="8"/>
      <c r="D216" s="9" t="str">
        <f>'[1]TCE - ANEXO III - Preencher'!E225</f>
        <v>VERUCIA PATRICIA BELARMINO DA SILVA</v>
      </c>
      <c r="E216" s="7" t="str">
        <f>IF('[1]TCE - ANEXO III - Preencher'!F225="4 - Assistência Odontológica","2 - Outros Profissionais da Saúde",'[1]TCE - ANEXO III - Preencher'!F225)</f>
        <v>2 - Outros Profissionais da Saúde</v>
      </c>
      <c r="F216" s="10" t="str">
        <f>'[1]TCE - ANEXO III - Preencher'!G225</f>
        <v>2237-10</v>
      </c>
      <c r="G216" s="11">
        <f>IF('[1]TCE - ANEXO III - Preencher'!H225="","",'[1]TCE - ANEXO III - Preencher'!H225)</f>
        <v>44531</v>
      </c>
      <c r="H216" s="12">
        <f>'[1]TCE - ANEXO III - Preencher'!I225</f>
        <v>52.09</v>
      </c>
      <c r="I216" s="12">
        <f>'[1]TCE - ANEXO III - Preencher'!J225</f>
        <v>327.13</v>
      </c>
      <c r="J216" s="12">
        <f>'[1]TCE - ANEXO III - Preencher'!K225</f>
        <v>0</v>
      </c>
      <c r="K216" s="13">
        <f>'[1]TCE - ANEXO III - Preencher'!L225</f>
        <v>128.93</v>
      </c>
      <c r="L216" s="13">
        <f>'[1]TCE - ANEXO III - Preencher'!M225</f>
        <v>0</v>
      </c>
      <c r="M216" s="13">
        <f t="shared" si="18"/>
        <v>128.93</v>
      </c>
      <c r="N216" s="13">
        <f>'[1]TCE - ANEXO III - Preencher'!O225</f>
        <v>0.47</v>
      </c>
      <c r="O216" s="13">
        <f>'[1]TCE - ANEXO III - Preencher'!P225</f>
        <v>0</v>
      </c>
      <c r="P216" s="13">
        <f t="shared" si="19"/>
        <v>0.47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508.62000000000006</v>
      </c>
    </row>
    <row r="217" spans="1:28" s="3" customFormat="1" x14ac:dyDescent="0.25">
      <c r="A217" s="6">
        <f>IFERROR(VLOOKUP(B217,'[1]DADOS (OCULTAR)'!$P$3:$R$91,3,0),"")</f>
        <v>10894988000648</v>
      </c>
      <c r="B217" s="7" t="str">
        <f>'[1]TCE - ANEXO III - Preencher'!C226</f>
        <v>HOSPITAL SÃO SEBASTIÃO</v>
      </c>
      <c r="C217" s="8"/>
      <c r="D217" s="9" t="str">
        <f>'[1]TCE - ANEXO III - Preencher'!E226</f>
        <v>VIVIANA ALEXANDRE DE LIMA MEDEIROS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 t="str">
        <f>'[1]TCE - ANEXO III - Preencher'!G226</f>
        <v>3222-05</v>
      </c>
      <c r="G217" s="11">
        <f>IF('[1]TCE - ANEXO III - Preencher'!H226="","",'[1]TCE - ANEXO III - Preencher'!H226)</f>
        <v>44531</v>
      </c>
      <c r="H217" s="12">
        <f>'[1]TCE - ANEXO III - Preencher'!I226</f>
        <v>18.66</v>
      </c>
      <c r="I217" s="12">
        <f>'[1]TCE - ANEXO III - Preencher'!J226</f>
        <v>133.41999999999999</v>
      </c>
      <c r="J217" s="12">
        <f>'[1]TCE - ANEXO III - Preencher'!K226</f>
        <v>0</v>
      </c>
      <c r="K217" s="13">
        <f>'[1]TCE - ANEXO III - Preencher'!L226</f>
        <v>128.93</v>
      </c>
      <c r="L217" s="13">
        <f>'[1]TCE - ANEXO III - Preencher'!M226</f>
        <v>0</v>
      </c>
      <c r="M217" s="13">
        <f t="shared" si="18"/>
        <v>128.93</v>
      </c>
      <c r="N217" s="13">
        <f>'[1]TCE - ANEXO III - Preencher'!O226</f>
        <v>0.47</v>
      </c>
      <c r="O217" s="13">
        <f>'[1]TCE - ANEXO III - Preencher'!P226</f>
        <v>0</v>
      </c>
      <c r="P217" s="13">
        <f t="shared" si="19"/>
        <v>0.47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281.48</v>
      </c>
    </row>
    <row r="218" spans="1:28" s="3" customFormat="1" x14ac:dyDescent="0.25">
      <c r="A218" s="6">
        <f>IFERROR(VLOOKUP(B218,'[1]DADOS (OCULTAR)'!$P$3:$R$91,3,0),"")</f>
        <v>10894988000648</v>
      </c>
      <c r="B218" s="7" t="str">
        <f>'[1]TCE - ANEXO III - Preencher'!C227</f>
        <v>HOSPITAL SÃO SEBASTIÃO</v>
      </c>
      <c r="C218" s="8"/>
      <c r="D218" s="9" t="str">
        <f>'[1]TCE - ANEXO III - Preencher'!E227</f>
        <v>WALQUIRIA BERNARDINA SIMOES OLIVEIRA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 t="str">
        <f>'[1]TCE - ANEXO III - Preencher'!G227</f>
        <v>5163-45</v>
      </c>
      <c r="G218" s="11">
        <f>IF('[1]TCE - ANEXO III - Preencher'!H227="","",'[1]TCE - ANEXO III - Preencher'!H227)</f>
        <v>44531</v>
      </c>
      <c r="H218" s="12">
        <f>'[1]TCE - ANEXO III - Preencher'!I227</f>
        <v>27.94</v>
      </c>
      <c r="I218" s="12">
        <f>'[1]TCE - ANEXO III - Preencher'!J227</f>
        <v>177.24</v>
      </c>
      <c r="J218" s="12">
        <f>'[1]TCE - ANEXO III - Preencher'!K227</f>
        <v>0</v>
      </c>
      <c r="K218" s="13">
        <f>'[1]TCE - ANEXO III - Preencher'!L227</f>
        <v>128.93</v>
      </c>
      <c r="L218" s="13">
        <f>'[1]TCE - ANEXO III - Preencher'!M227</f>
        <v>0</v>
      </c>
      <c r="M218" s="13">
        <f t="shared" si="18"/>
        <v>128.93</v>
      </c>
      <c r="N218" s="13">
        <f>'[1]TCE - ANEXO III - Preencher'!O227</f>
        <v>0.47</v>
      </c>
      <c r="O218" s="13">
        <f>'[1]TCE - ANEXO III - Preencher'!P227</f>
        <v>0</v>
      </c>
      <c r="P218" s="13">
        <f t="shared" si="19"/>
        <v>0.47</v>
      </c>
      <c r="Q218" s="13">
        <f>'[1]TCE - ANEXO III - Preencher'!R227</f>
        <v>118.4</v>
      </c>
      <c r="R218" s="13">
        <f>'[1]TCE - ANEXO III - Preencher'!S227</f>
        <v>69.3</v>
      </c>
      <c r="S218" s="13">
        <f t="shared" si="20"/>
        <v>49.100000000000009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383.68000000000006</v>
      </c>
    </row>
    <row r="219" spans="1:28" s="3" customFormat="1" x14ac:dyDescent="0.25">
      <c r="A219" s="6">
        <f>IFERROR(VLOOKUP(B219,'[1]DADOS (OCULTAR)'!$P$3:$R$91,3,0),"")</f>
        <v>10894988000648</v>
      </c>
      <c r="B219" s="7" t="str">
        <f>'[1]TCE - ANEXO III - Preencher'!C228</f>
        <v>HOSPITAL SÃO SEBASTIÃO</v>
      </c>
      <c r="C219" s="8"/>
      <c r="D219" s="9" t="str">
        <f>'[1]TCE - ANEXO III - Preencher'!E228</f>
        <v>WANESSA DE MELO SILVA</v>
      </c>
      <c r="E219" s="7" t="str">
        <f>IF('[1]TCE - ANEXO III - Preencher'!F228="4 - Assistência Odontológica","2 - Outros Profissionais da Saúde",'[1]TCE - ANEXO III - Preencher'!F228)</f>
        <v>2 - Outros Profissionais da Saúde</v>
      </c>
      <c r="F219" s="10" t="str">
        <f>'[1]TCE - ANEXO III - Preencher'!G228</f>
        <v>2516-05</v>
      </c>
      <c r="G219" s="11">
        <f>IF('[1]TCE - ANEXO III - Preencher'!H228="","",'[1]TCE - ANEXO III - Preencher'!H228)</f>
        <v>44531</v>
      </c>
      <c r="H219" s="12">
        <f>'[1]TCE - ANEXO III - Preencher'!I228</f>
        <v>52.78</v>
      </c>
      <c r="I219" s="12">
        <f>'[1]TCE - ANEXO III - Preencher'!J228</f>
        <v>341.51</v>
      </c>
      <c r="J219" s="12">
        <f>'[1]TCE - ANEXO III - Preencher'!K228</f>
        <v>0</v>
      </c>
      <c r="K219" s="13">
        <f>'[1]TCE - ANEXO III - Preencher'!L228</f>
        <v>128.93</v>
      </c>
      <c r="L219" s="13">
        <f>'[1]TCE - ANEXO III - Preencher'!M228</f>
        <v>0</v>
      </c>
      <c r="M219" s="13">
        <f t="shared" si="18"/>
        <v>128.93</v>
      </c>
      <c r="N219" s="13">
        <f>'[1]TCE - ANEXO III - Preencher'!O228</f>
        <v>0.47</v>
      </c>
      <c r="O219" s="13">
        <f>'[1]TCE - ANEXO III - Preencher'!P228</f>
        <v>0</v>
      </c>
      <c r="P219" s="13">
        <f t="shared" si="19"/>
        <v>0.47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523.69000000000005</v>
      </c>
    </row>
    <row r="220" spans="1:28" s="3" customFormat="1" x14ac:dyDescent="0.25">
      <c r="A220" s="6">
        <f>IFERROR(VLOOKUP(B220,'[1]DADOS (OCULTAR)'!$P$3:$R$91,3,0),"")</f>
        <v>10894988000648</v>
      </c>
      <c r="B220" s="7" t="str">
        <f>'[1]TCE - ANEXO III - Preencher'!C229</f>
        <v>HOSPITAL SÃO SEBASTIÃO</v>
      </c>
      <c r="C220" s="8"/>
      <c r="D220" s="9" t="str">
        <f>'[1]TCE - ANEXO III - Preencher'!E229</f>
        <v>WANUBIA MARIA VILARIM DA COSTA</v>
      </c>
      <c r="E220" s="7" t="str">
        <f>IF('[1]TCE - ANEXO III - Preencher'!F229="4 - Assistência Odontológica","2 - Outros Profissionais da Saúde",'[1]TCE - ANEXO III - Preencher'!F229)</f>
        <v>2 - Outros Profissionais da Saúde</v>
      </c>
      <c r="F220" s="10" t="str">
        <f>'[1]TCE - ANEXO III - Preencher'!G229</f>
        <v>3222-05</v>
      </c>
      <c r="G220" s="11">
        <f>IF('[1]TCE - ANEXO III - Preencher'!H229="","",'[1]TCE - ANEXO III - Preencher'!H229)</f>
        <v>44531</v>
      </c>
      <c r="H220" s="12">
        <f>'[1]TCE - ANEXO III - Preencher'!I229</f>
        <v>29.57</v>
      </c>
      <c r="I220" s="12">
        <f>'[1]TCE - ANEXO III - Preencher'!J229</f>
        <v>193.47</v>
      </c>
      <c r="J220" s="12">
        <f>'[1]TCE - ANEXO III - Preencher'!K229</f>
        <v>0</v>
      </c>
      <c r="K220" s="13">
        <f>'[1]TCE - ANEXO III - Preencher'!L229</f>
        <v>128.93</v>
      </c>
      <c r="L220" s="13">
        <f>'[1]TCE - ANEXO III - Preencher'!M229</f>
        <v>0</v>
      </c>
      <c r="M220" s="13">
        <f t="shared" si="18"/>
        <v>128.93</v>
      </c>
      <c r="N220" s="13">
        <f>'[1]TCE - ANEXO III - Preencher'!O229</f>
        <v>0.47</v>
      </c>
      <c r="O220" s="13">
        <f>'[1]TCE - ANEXO III - Preencher'!P229</f>
        <v>0</v>
      </c>
      <c r="P220" s="13">
        <f t="shared" si="19"/>
        <v>0.47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352.44000000000005</v>
      </c>
    </row>
    <row r="221" spans="1:28" s="3" customFormat="1" x14ac:dyDescent="0.25">
      <c r="A221" s="6">
        <f>IFERROR(VLOOKUP(B221,'[1]DADOS (OCULTAR)'!$P$3:$R$91,3,0),"")</f>
        <v>10894988000648</v>
      </c>
      <c r="B221" s="7" t="str">
        <f>'[1]TCE - ANEXO III - Preencher'!C230</f>
        <v>HOSPITAL SÃO SEBASTIÃO</v>
      </c>
      <c r="C221" s="8"/>
      <c r="D221" s="9" t="str">
        <f>'[1]TCE - ANEXO III - Preencher'!E230</f>
        <v>WELLIDA DARCIA DE LIMA FERREIRA CARVALHO</v>
      </c>
      <c r="E221" s="7" t="str">
        <f>IF('[1]TCE - ANEXO III - Preencher'!F230="4 - Assistência Odontológica","2 - Outros Profissionais da Saúde",'[1]TCE - ANEXO III - Preencher'!F230)</f>
        <v>2 - Outros Profissionais da Saúde</v>
      </c>
      <c r="F221" s="10" t="str">
        <f>'[1]TCE - ANEXO III - Preencher'!G230</f>
        <v>3222-05</v>
      </c>
      <c r="G221" s="11">
        <f>IF('[1]TCE - ANEXO III - Preencher'!H230="","",'[1]TCE - ANEXO III - Preencher'!H230)</f>
        <v>44531</v>
      </c>
      <c r="H221" s="12">
        <f>'[1]TCE - ANEXO III - Preencher'!I230</f>
        <v>31.85</v>
      </c>
      <c r="I221" s="12">
        <f>'[1]TCE - ANEXO III - Preencher'!J230</f>
        <v>207.85</v>
      </c>
      <c r="J221" s="12">
        <f>'[1]TCE - ANEXO III - Preencher'!K230</f>
        <v>0</v>
      </c>
      <c r="K221" s="13">
        <f>'[1]TCE - ANEXO III - Preencher'!L230</f>
        <v>128.93</v>
      </c>
      <c r="L221" s="13">
        <f>'[1]TCE - ANEXO III - Preencher'!M230</f>
        <v>0</v>
      </c>
      <c r="M221" s="13">
        <f t="shared" si="18"/>
        <v>128.93</v>
      </c>
      <c r="N221" s="13">
        <f>'[1]TCE - ANEXO III - Preencher'!O230</f>
        <v>0.47</v>
      </c>
      <c r="O221" s="13">
        <f>'[1]TCE - ANEXO III - Preencher'!P230</f>
        <v>0</v>
      </c>
      <c r="P221" s="13">
        <f t="shared" si="19"/>
        <v>0.47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369.1</v>
      </c>
    </row>
    <row r="222" spans="1:28" s="3" customFormat="1" x14ac:dyDescent="0.25">
      <c r="A222" s="6">
        <f>IFERROR(VLOOKUP(B222,'[1]DADOS (OCULTAR)'!$P$3:$R$91,3,0),"")</f>
        <v>10894988000648</v>
      </c>
      <c r="B222" s="7" t="str">
        <f>'[1]TCE - ANEXO III - Preencher'!C231</f>
        <v>HOSPITAL SÃO SEBASTIÃO</v>
      </c>
      <c r="C222" s="8"/>
      <c r="D222" s="9" t="str">
        <f>'[1]TCE - ANEXO III - Preencher'!E231</f>
        <v>YALE KLESIANA BARBOSA LINS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 t="str">
        <f>'[1]TCE - ANEXO III - Preencher'!G231</f>
        <v>3222-05</v>
      </c>
      <c r="G222" s="11">
        <f>IF('[1]TCE - ANEXO III - Preencher'!H231="","",'[1]TCE - ANEXO III - Preencher'!H231)</f>
        <v>44531</v>
      </c>
      <c r="H222" s="12">
        <f>'[1]TCE - ANEXO III - Preencher'!I231</f>
        <v>31.32</v>
      </c>
      <c r="I222" s="12">
        <f>'[1]TCE - ANEXO III - Preencher'!J231</f>
        <v>203.64</v>
      </c>
      <c r="J222" s="12">
        <f>'[1]TCE - ANEXO III - Preencher'!K231</f>
        <v>0</v>
      </c>
      <c r="K222" s="13">
        <f>'[1]TCE - ANEXO III - Preencher'!L231</f>
        <v>128.93</v>
      </c>
      <c r="L222" s="13">
        <f>'[1]TCE - ANEXO III - Preencher'!M231</f>
        <v>0</v>
      </c>
      <c r="M222" s="13">
        <f t="shared" si="18"/>
        <v>128.93</v>
      </c>
      <c r="N222" s="13">
        <f>'[1]TCE - ANEXO III - Preencher'!O231</f>
        <v>0.47</v>
      </c>
      <c r="O222" s="13">
        <f>'[1]TCE - ANEXO III - Preencher'!P231</f>
        <v>0</v>
      </c>
      <c r="P222" s="13">
        <f t="shared" si="19"/>
        <v>0.47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364.36</v>
      </c>
    </row>
    <row r="223" spans="1:28" s="3" customFormat="1" x14ac:dyDescent="0.25">
      <c r="A223" s="6">
        <f>IFERROR(VLOOKUP(B223,'[1]DADOS (OCULTAR)'!$P$3:$R$91,3,0),"")</f>
        <v>10894988000648</v>
      </c>
      <c r="B223" s="7" t="str">
        <f>'[1]TCE - ANEXO III - Preencher'!C232</f>
        <v>HOSPITAL SÃO SEBASTIÃO</v>
      </c>
      <c r="C223" s="8"/>
      <c r="D223" s="9" t="str">
        <f>'[1]TCE - ANEXO III - Preencher'!E232</f>
        <v>YANA BARROS CARVALHO</v>
      </c>
      <c r="E223" s="7" t="str">
        <f>IF('[1]TCE - ANEXO III - Preencher'!F232="4 - Assistência Odontológica","2 - Outros Profissionais da Saúde",'[1]TCE - ANEXO III - Preencher'!F232)</f>
        <v>2 - Outros Profissionais da Saúde</v>
      </c>
      <c r="F223" s="10" t="str">
        <f>'[1]TCE - ANEXO III - Preencher'!G232</f>
        <v>2235-05</v>
      </c>
      <c r="G223" s="11">
        <f>IF('[1]TCE - ANEXO III - Preencher'!H232="","",'[1]TCE - ANEXO III - Preencher'!H232)</f>
        <v>44531</v>
      </c>
      <c r="H223" s="12">
        <f>'[1]TCE - ANEXO III - Preencher'!I232</f>
        <v>59.81</v>
      </c>
      <c r="I223" s="12">
        <f>'[1]TCE - ANEXO III - Preencher'!J232</f>
        <v>396.3</v>
      </c>
      <c r="J223" s="12">
        <f>'[1]TCE - ANEXO III - Preencher'!K232</f>
        <v>0</v>
      </c>
      <c r="K223" s="13">
        <f>'[1]TCE - ANEXO III - Preencher'!L232</f>
        <v>128.93</v>
      </c>
      <c r="L223" s="13">
        <f>'[1]TCE - ANEXO III - Preencher'!M232</f>
        <v>0</v>
      </c>
      <c r="M223" s="13">
        <f t="shared" si="18"/>
        <v>128.93</v>
      </c>
      <c r="N223" s="13">
        <f>'[1]TCE - ANEXO III - Preencher'!O232</f>
        <v>1.9</v>
      </c>
      <c r="O223" s="13">
        <f>'[1]TCE - ANEXO III - Preencher'!P232</f>
        <v>0</v>
      </c>
      <c r="P223" s="13">
        <f t="shared" si="19"/>
        <v>1.9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586.93999999999994</v>
      </c>
    </row>
    <row r="224" spans="1:28" s="3" customFormat="1" x14ac:dyDescent="0.25">
      <c r="A224" s="6">
        <f>IFERROR(VLOOKUP(B224,'[1]DADOS (OCULTAR)'!$P$3:$R$91,3,0),"")</f>
        <v>10894988000648</v>
      </c>
      <c r="B224" s="7" t="str">
        <f>'[1]TCE - ANEXO III - Preencher'!C233</f>
        <v>HOSPITAL SÃO SEBASTIÃO</v>
      </c>
      <c r="C224" s="8"/>
      <c r="D224" s="9" t="str">
        <f>'[1]TCE - ANEXO III - Preencher'!E233</f>
        <v>ALYNE DAYANA ALMEIDA DOS SANTOS</v>
      </c>
      <c r="E224" s="7" t="str">
        <f>IF('[1]TCE - ANEXO III - Preencher'!F233="4 - Assistência Odontológica","2 - Outros Profissionais da Saúde",'[1]TCE - ANEXO III - Preencher'!F233)</f>
        <v>2 - Outros Profissionais da Saúde</v>
      </c>
      <c r="F224" s="10" t="str">
        <f>'[1]TCE - ANEXO III - Preencher'!G233</f>
        <v>2237-10</v>
      </c>
      <c r="G224" s="11">
        <f>IF('[1]TCE - ANEXO III - Preencher'!H233="","",'[1]TCE - ANEXO III - Preencher'!H233)</f>
        <v>44531</v>
      </c>
      <c r="H224" s="12">
        <f>'[1]TCE - ANEXO III - Preencher'!I233</f>
        <v>26.54</v>
      </c>
      <c r="I224" s="12">
        <f>'[1]TCE - ANEXO III - Preencher'!J233</f>
        <v>122.74</v>
      </c>
      <c r="J224" s="12">
        <f>'[1]TCE - ANEXO III - Preencher'!K233</f>
        <v>0</v>
      </c>
      <c r="K224" s="13">
        <f>'[1]TCE - ANEXO III - Preencher'!L233</f>
        <v>128.93</v>
      </c>
      <c r="L224" s="13">
        <f>'[1]TCE - ANEXO III - Preencher'!M233</f>
        <v>0</v>
      </c>
      <c r="M224" s="13">
        <f t="shared" si="18"/>
        <v>128.93</v>
      </c>
      <c r="N224" s="13">
        <f>'[1]TCE - ANEXO III - Preencher'!O233</f>
        <v>0.47</v>
      </c>
      <c r="O224" s="13">
        <f>'[1]TCE - ANEXO III - Preencher'!P233</f>
        <v>0</v>
      </c>
      <c r="P224" s="13">
        <f t="shared" si="19"/>
        <v>0.47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278.68000000000006</v>
      </c>
    </row>
    <row r="225" spans="1:28" s="3" customFormat="1" x14ac:dyDescent="0.25">
      <c r="A225" s="6">
        <f>IFERROR(VLOOKUP(B225,'[1]DADOS (OCULTAR)'!$P$3:$R$91,3,0),"")</f>
        <v>10894988000648</v>
      </c>
      <c r="B225" s="7" t="str">
        <f>'[1]TCE - ANEXO III - Preencher'!C234</f>
        <v>HOSPITAL SÃO SEBASTIÃO</v>
      </c>
      <c r="C225" s="8"/>
      <c r="D225" s="9" t="str">
        <f>'[1]TCE - ANEXO III - Preencher'!E234</f>
        <v>ERIKA SIMONE GOMES DE SOUZA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 t="str">
        <f>'[1]TCE - ANEXO III - Preencher'!G234</f>
        <v>3222-05</v>
      </c>
      <c r="G225" s="11">
        <f>IF('[1]TCE - ANEXO III - Preencher'!H234="","",'[1]TCE - ANEXO III - Preencher'!H234)</f>
        <v>44531</v>
      </c>
      <c r="H225" s="12">
        <f>'[1]TCE - ANEXO III - Preencher'!I234</f>
        <v>9.2799999999999994</v>
      </c>
      <c r="I225" s="12">
        <f>'[1]TCE - ANEXO III - Preencher'!J234</f>
        <v>74.17</v>
      </c>
      <c r="J225" s="12">
        <f>'[1]TCE - ANEXO III - Preencher'!K234</f>
        <v>0</v>
      </c>
      <c r="K225" s="13">
        <f>'[1]TCE - ANEXO III - Preencher'!L234</f>
        <v>128.93</v>
      </c>
      <c r="L225" s="13">
        <f>'[1]TCE - ANEXO III - Preencher'!M234</f>
        <v>0</v>
      </c>
      <c r="M225" s="13">
        <f t="shared" si="18"/>
        <v>128.93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212.38</v>
      </c>
    </row>
    <row r="226" spans="1:28" s="3" customFormat="1" x14ac:dyDescent="0.25">
      <c r="A226" s="6">
        <f>IFERROR(VLOOKUP(B226,'[1]DADOS (OCULTAR)'!$P$3:$R$91,3,0),"")</f>
        <v>10894988000648</v>
      </c>
      <c r="B226" s="7" t="str">
        <f>'[1]TCE - ANEXO III - Preencher'!C235</f>
        <v>HOSPITAL SÃO SEBASTIÃO</v>
      </c>
      <c r="C226" s="8"/>
      <c r="D226" s="9" t="str">
        <f>'[1]TCE - ANEXO III - Preencher'!E235</f>
        <v>MELYSSA RODRIGUES DA SILVA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 t="str">
        <f>'[1]TCE - ANEXO III - Preencher'!G235</f>
        <v>3222-05</v>
      </c>
      <c r="G226" s="11">
        <f>IF('[1]TCE - ANEXO III - Preencher'!H235="","",'[1]TCE - ANEXO III - Preencher'!H235)</f>
        <v>44531</v>
      </c>
      <c r="H226" s="12">
        <f>'[1]TCE - ANEXO III - Preencher'!I235</f>
        <v>7.39</v>
      </c>
      <c r="I226" s="12">
        <f>'[1]TCE - ANEXO III - Preencher'!J235</f>
        <v>0</v>
      </c>
      <c r="J226" s="12">
        <f>'[1]TCE - ANEXO III - Preencher'!K235</f>
        <v>40.26</v>
      </c>
      <c r="K226" s="13">
        <f>'[1]TCE - ANEXO III - Preencher'!L235</f>
        <v>128.93</v>
      </c>
      <c r="L226" s="13">
        <f>'[1]TCE - ANEXO III - Preencher'!M235</f>
        <v>0</v>
      </c>
      <c r="M226" s="13">
        <f t="shared" si="18"/>
        <v>128.93</v>
      </c>
      <c r="N226" s="13">
        <f>'[1]TCE - ANEXO III - Preencher'!O235</f>
        <v>0.47</v>
      </c>
      <c r="O226" s="13">
        <f>'[1]TCE - ANEXO III - Preencher'!P235</f>
        <v>0</v>
      </c>
      <c r="P226" s="13">
        <f t="shared" si="19"/>
        <v>0.47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177.05</v>
      </c>
    </row>
    <row r="227" spans="1:28" s="3" customFormat="1" x14ac:dyDescent="0.25">
      <c r="A227" s="6" t="str">
        <f>IFERROR(VLOOKUP(B227,'[1]DADOS (OCULTAR)'!$P$3:$R$91,3,0),"")</f>
        <v/>
      </c>
      <c r="B227" s="7">
        <f>'[1]TCE - ANEXO III - Preencher'!C236</f>
        <v>0</v>
      </c>
      <c r="C227" s="8"/>
      <c r="D227" s="9">
        <f>'[1]TCE - ANEXO III - Preencher'!E236</f>
        <v>0</v>
      </c>
      <c r="E227" s="7">
        <f>IF('[1]TCE - ANEXO III - Preencher'!F236="4 - Assistência Odontológica","2 - Outros Profissionais da Saúde",'[1]TCE - ANEXO III - Preencher'!F236)</f>
        <v>0</v>
      </c>
      <c r="F227" s="10">
        <f>'[1]TCE - ANEXO III - Preencher'!G236</f>
        <v>0</v>
      </c>
      <c r="G227" s="11" t="str">
        <f>IF('[1]TCE - ANEXO III - Preencher'!H236="","",'[1]TCE - ANEXO III - Preencher'!H236)</f>
        <v/>
      </c>
      <c r="H227" s="12">
        <f>'[1]TCE - ANEXO III - Preencher'!I236</f>
        <v>0</v>
      </c>
      <c r="I227" s="12">
        <f>'[1]TCE - ANEXO III - Preencher'!J236</f>
        <v>0</v>
      </c>
      <c r="J227" s="12">
        <f>'[1]TCE - ANEXO III - Preencher'!K236</f>
        <v>0</v>
      </c>
      <c r="K227" s="13">
        <f>'[1]TCE - ANEXO III - Preencher'!L236</f>
        <v>0</v>
      </c>
      <c r="L227" s="13">
        <f>'[1]TCE - ANEXO III - Preencher'!M236</f>
        <v>0</v>
      </c>
      <c r="M227" s="13">
        <f t="shared" si="18"/>
        <v>0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0</v>
      </c>
    </row>
    <row r="228" spans="1:28" s="3" customFormat="1" x14ac:dyDescent="0.25">
      <c r="A228" s="6" t="str">
        <f>IFERROR(VLOOKUP(B228,'[1]DADOS (OCULTAR)'!$P$3:$R$91,3,0),"")</f>
        <v/>
      </c>
      <c r="B228" s="7">
        <f>'[1]TCE - ANEXO III - Preencher'!C237</f>
        <v>0</v>
      </c>
      <c r="C228" s="8"/>
      <c r="D228" s="9">
        <f>'[1]TCE - ANEXO III - Preencher'!E237</f>
        <v>0</v>
      </c>
      <c r="E228" s="7">
        <f>IF('[1]TCE - ANEXO III - Preencher'!F237="4 - Assistência Odontológica","2 - Outros Profissionais da Saúde",'[1]TCE - ANEXO III - Preencher'!F237)</f>
        <v>0</v>
      </c>
      <c r="F228" s="10">
        <f>'[1]TCE - ANEXO III - Preencher'!G237</f>
        <v>0</v>
      </c>
      <c r="G228" s="11" t="str">
        <f>IF('[1]TCE - ANEXO III - Preencher'!H237="","",'[1]TCE - ANEXO III - Preencher'!H237)</f>
        <v/>
      </c>
      <c r="H228" s="12">
        <f>'[1]TCE - ANEXO III - Preencher'!I237</f>
        <v>0</v>
      </c>
      <c r="I228" s="12">
        <f>'[1]TCE - ANEXO III - Preencher'!J237</f>
        <v>0</v>
      </c>
      <c r="J228" s="12">
        <f>'[1]TCE - ANEXO III - Preencher'!K237</f>
        <v>0</v>
      </c>
      <c r="K228" s="13">
        <f>'[1]TCE - ANEXO III - Preencher'!L237</f>
        <v>0</v>
      </c>
      <c r="L228" s="13">
        <f>'[1]TCE - ANEXO III - Preencher'!M237</f>
        <v>0</v>
      </c>
      <c r="M228" s="13">
        <f t="shared" si="18"/>
        <v>0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0</v>
      </c>
    </row>
    <row r="229" spans="1:28" s="3" customFormat="1" x14ac:dyDescent="0.25">
      <c r="A229" s="6" t="str">
        <f>IFERROR(VLOOKUP(B229,'[1]DADOS (OCULTAR)'!$P$3:$R$91,3,0),"")</f>
        <v/>
      </c>
      <c r="B229" s="7">
        <f>'[1]TCE - ANEXO III - Preencher'!C238</f>
        <v>0</v>
      </c>
      <c r="C229" s="8"/>
      <c r="D229" s="9">
        <f>'[1]TCE - ANEXO III - Preencher'!E238</f>
        <v>0</v>
      </c>
      <c r="E229" s="7">
        <f>IF('[1]TCE - ANEXO III - Preencher'!F238="4 - Assistência Odontológica","2 - Outros Profissionais da Saúde",'[1]TCE - ANEXO III - Preencher'!F238)</f>
        <v>0</v>
      </c>
      <c r="F229" s="10">
        <f>'[1]TCE - ANEXO III - Preencher'!G238</f>
        <v>0</v>
      </c>
      <c r="G229" s="11" t="str">
        <f>IF('[1]TCE - ANEXO III - Preencher'!H238="","",'[1]TCE - ANEXO III - Preencher'!H238)</f>
        <v/>
      </c>
      <c r="H229" s="12">
        <f>'[1]TCE - ANEXO III - Preencher'!I238</f>
        <v>0</v>
      </c>
      <c r="I229" s="12">
        <f>'[1]TCE - ANEXO III - Preencher'!J238</f>
        <v>0</v>
      </c>
      <c r="J229" s="12">
        <f>'[1]TCE - ANEXO III - Preencher'!K238</f>
        <v>0</v>
      </c>
      <c r="K229" s="13">
        <f>'[1]TCE - ANEXO III - Preencher'!L238</f>
        <v>0</v>
      </c>
      <c r="L229" s="13">
        <f>'[1]TCE - ANEXO III - Preencher'!M238</f>
        <v>0</v>
      </c>
      <c r="M229" s="13">
        <f t="shared" si="18"/>
        <v>0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0</v>
      </c>
    </row>
    <row r="230" spans="1:28" s="3" customFormat="1" x14ac:dyDescent="0.25">
      <c r="A230" s="6" t="str">
        <f>IFERROR(VLOOKUP(B230,'[1]DADOS (OCULTAR)'!$P$3:$R$91,3,0),"")</f>
        <v/>
      </c>
      <c r="B230" s="7">
        <f>'[1]TCE - ANEXO III - Preencher'!C239</f>
        <v>0</v>
      </c>
      <c r="C230" s="8"/>
      <c r="D230" s="9">
        <f>'[1]TCE - ANEXO III - Preencher'!E239</f>
        <v>0</v>
      </c>
      <c r="E230" s="7">
        <f>IF('[1]TCE - ANEXO III - Preencher'!F239="4 - Assistência Odontológica","2 - Outros Profissionais da Saúde",'[1]TCE - ANEXO III - Preencher'!F239)</f>
        <v>0</v>
      </c>
      <c r="F230" s="10">
        <f>'[1]TCE - ANEXO III - Preencher'!G239</f>
        <v>0</v>
      </c>
      <c r="G230" s="11" t="str">
        <f>IF('[1]TCE - ANEXO III - Preencher'!H239="","",'[1]TCE - ANEXO III - Preencher'!H239)</f>
        <v/>
      </c>
      <c r="H230" s="12">
        <f>'[1]TCE - ANEXO III - Preencher'!I239</f>
        <v>0</v>
      </c>
      <c r="I230" s="12">
        <f>'[1]TCE - ANEXO III - Preencher'!J239</f>
        <v>0</v>
      </c>
      <c r="J230" s="12">
        <f>'[1]TCE - ANEXO III - Preencher'!K239</f>
        <v>0</v>
      </c>
      <c r="K230" s="13">
        <f>'[1]TCE - ANEXO III - Preencher'!L239</f>
        <v>0</v>
      </c>
      <c r="L230" s="13">
        <f>'[1]TCE - ANEXO III - Preencher'!M239</f>
        <v>0</v>
      </c>
      <c r="M230" s="13">
        <f t="shared" si="18"/>
        <v>0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0</v>
      </c>
    </row>
    <row r="231" spans="1:28" s="3" customFormat="1" x14ac:dyDescent="0.25">
      <c r="A231" s="6" t="str">
        <f>IFERROR(VLOOKUP(B231,'[1]DADOS (OCULTAR)'!$P$3:$R$91,3,0),"")</f>
        <v/>
      </c>
      <c r="B231" s="7">
        <f>'[1]TCE - ANEXO III - Preencher'!C240</f>
        <v>0</v>
      </c>
      <c r="C231" s="8"/>
      <c r="D231" s="9">
        <f>'[1]TCE - ANEXO III - Preencher'!E240</f>
        <v>0</v>
      </c>
      <c r="E231" s="7">
        <f>IF('[1]TCE - ANEXO III - Preencher'!F240="4 - Assistência Odontológica","2 - Outros Profissionais da Saúde",'[1]TCE - ANEXO III - Preencher'!F240)</f>
        <v>0</v>
      </c>
      <c r="F231" s="10">
        <f>'[1]TCE - ANEXO III - Preencher'!G240</f>
        <v>0</v>
      </c>
      <c r="G231" s="11" t="str">
        <f>IF('[1]TCE - ANEXO III - Preencher'!H240="","",'[1]TCE - ANEXO III - Preencher'!H240)</f>
        <v/>
      </c>
      <c r="H231" s="12">
        <f>'[1]TCE - ANEXO III - Preencher'!I240</f>
        <v>0</v>
      </c>
      <c r="I231" s="12">
        <f>'[1]TCE - ANEXO III - Preencher'!J240</f>
        <v>0</v>
      </c>
      <c r="J231" s="12">
        <f>'[1]TCE - ANEXO III - Preencher'!K240</f>
        <v>0</v>
      </c>
      <c r="K231" s="13">
        <f>'[1]TCE - ANEXO III - Preencher'!L240</f>
        <v>0</v>
      </c>
      <c r="L231" s="13">
        <f>'[1]TCE - ANEXO III - Preencher'!M240</f>
        <v>0</v>
      </c>
      <c r="M231" s="13">
        <f t="shared" si="18"/>
        <v>0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0</v>
      </c>
    </row>
    <row r="232" spans="1:28" s="3" customFormat="1" x14ac:dyDescent="0.25">
      <c r="A232" s="6" t="str">
        <f>IFERROR(VLOOKUP(B232,'[1]DADOS (OCULTAR)'!$P$3:$R$91,3,0),"")</f>
        <v/>
      </c>
      <c r="B232" s="7">
        <f>'[1]TCE - ANEXO III - Preencher'!C241</f>
        <v>0</v>
      </c>
      <c r="C232" s="8"/>
      <c r="D232" s="9">
        <f>'[1]TCE - ANEXO III - Preencher'!E241</f>
        <v>0</v>
      </c>
      <c r="E232" s="7">
        <f>IF('[1]TCE - ANEXO III - Preencher'!F241="4 - Assistência Odontológica","2 - Outros Profissionais da Saúde",'[1]TCE - ANEXO III - Preencher'!F241)</f>
        <v>0</v>
      </c>
      <c r="F232" s="10">
        <f>'[1]TCE - ANEXO III - Preencher'!G241</f>
        <v>0</v>
      </c>
      <c r="G232" s="11" t="str">
        <f>IF('[1]TCE - ANEXO III - Preencher'!H241="","",'[1]TCE - ANEXO III - Preencher'!H241)</f>
        <v/>
      </c>
      <c r="H232" s="12">
        <f>'[1]TCE - ANEXO III - Preencher'!I241</f>
        <v>0</v>
      </c>
      <c r="I232" s="12">
        <f>'[1]TCE - ANEXO III - Preencher'!J241</f>
        <v>0</v>
      </c>
      <c r="J232" s="12">
        <f>'[1]TCE - ANEXO III - Preencher'!K241</f>
        <v>0</v>
      </c>
      <c r="K232" s="13">
        <f>'[1]TCE - ANEXO III - Preencher'!L241</f>
        <v>0</v>
      </c>
      <c r="L232" s="13">
        <f>'[1]TCE - ANEXO III - Preencher'!M241</f>
        <v>0</v>
      </c>
      <c r="M232" s="13">
        <f t="shared" si="18"/>
        <v>0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0</v>
      </c>
    </row>
    <row r="233" spans="1:28" s="3" customFormat="1" x14ac:dyDescent="0.25">
      <c r="A233" s="6" t="str">
        <f>IFERROR(VLOOKUP(B233,'[1]DADOS (OCULTAR)'!$P$3:$R$91,3,0),"")</f>
        <v/>
      </c>
      <c r="B233" s="7">
        <f>'[1]TCE - ANEXO III - Preencher'!C242</f>
        <v>0</v>
      </c>
      <c r="C233" s="8"/>
      <c r="D233" s="9">
        <f>'[1]TCE - ANEXO III - Preencher'!E242</f>
        <v>0</v>
      </c>
      <c r="E233" s="7">
        <f>IF('[1]TCE - ANEXO III - Preencher'!F242="4 - Assistência Odontológica","2 - Outros Profissionais da Saúde",'[1]TCE - ANEXO III - Preencher'!F242)</f>
        <v>0</v>
      </c>
      <c r="F233" s="10">
        <f>'[1]TCE - ANEXO III - Preencher'!G242</f>
        <v>0</v>
      </c>
      <c r="G233" s="11" t="str">
        <f>IF('[1]TCE - ANEXO III - Preencher'!H242="","",'[1]TCE - ANEXO III - Preencher'!H242)</f>
        <v/>
      </c>
      <c r="H233" s="12">
        <f>'[1]TCE - ANEXO III - Preencher'!I242</f>
        <v>0</v>
      </c>
      <c r="I233" s="12">
        <f>'[1]TCE - ANEXO III - Preencher'!J242</f>
        <v>0</v>
      </c>
      <c r="J233" s="12">
        <f>'[1]TCE - ANEXO III - Preencher'!K242</f>
        <v>0</v>
      </c>
      <c r="K233" s="13">
        <f>'[1]TCE - ANEXO III - Preencher'!L242</f>
        <v>0</v>
      </c>
      <c r="L233" s="13">
        <f>'[1]TCE - ANEXO III - Preencher'!M242</f>
        <v>0</v>
      </c>
      <c r="M233" s="13">
        <f t="shared" si="18"/>
        <v>0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0</v>
      </c>
      <c r="U233" s="13">
        <f>'[1]TCE - ANEXO III - Preencher'!V242</f>
        <v>0</v>
      </c>
      <c r="V233" s="13">
        <f t="shared" si="21"/>
        <v>0</v>
      </c>
      <c r="W233" s="14" t="str">
        <f>IF('[1]TCE - ANEXO III - Preencher'!X242="","",'[1]TCE - ANEXO III - Preencher'!X242)</f>
        <v/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0</v>
      </c>
    </row>
    <row r="234" spans="1:28" s="3" customFormat="1" x14ac:dyDescent="0.25">
      <c r="A234" s="6" t="str">
        <f>IFERROR(VLOOKUP(B234,'[1]DADOS (OCULTAR)'!$P$3:$R$91,3,0),"")</f>
        <v/>
      </c>
      <c r="B234" s="7">
        <f>'[1]TCE - ANEXO III - Preencher'!C243</f>
        <v>0</v>
      </c>
      <c r="C234" s="8"/>
      <c r="D234" s="9">
        <f>'[1]TCE - ANEXO III - Preencher'!E243</f>
        <v>0</v>
      </c>
      <c r="E234" s="7">
        <f>IF('[1]TCE - ANEXO III - Preencher'!F243="4 - Assistência Odontológica","2 - Outros Profissionais da Saúde",'[1]TCE - ANEXO III - Preencher'!F243)</f>
        <v>0</v>
      </c>
      <c r="F234" s="10">
        <f>'[1]TCE - ANEXO III - Preencher'!G243</f>
        <v>0</v>
      </c>
      <c r="G234" s="11" t="str">
        <f>IF('[1]TCE - ANEXO III - Preencher'!H243="","",'[1]TCE - ANEXO III - Preencher'!H243)</f>
        <v/>
      </c>
      <c r="H234" s="12">
        <f>'[1]TCE - ANEXO III - Preencher'!I243</f>
        <v>0</v>
      </c>
      <c r="I234" s="12">
        <f>'[1]TCE - ANEXO III - Preencher'!J243</f>
        <v>0</v>
      </c>
      <c r="J234" s="12">
        <f>'[1]TCE - ANEXO III - Preencher'!K243</f>
        <v>0</v>
      </c>
      <c r="K234" s="13">
        <f>'[1]TCE - ANEXO III - Preencher'!L243</f>
        <v>0</v>
      </c>
      <c r="L234" s="13">
        <f>'[1]TCE - ANEXO III - Preencher'!M243</f>
        <v>0</v>
      </c>
      <c r="M234" s="13">
        <f t="shared" si="18"/>
        <v>0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0</v>
      </c>
    </row>
    <row r="235" spans="1:28" s="3" customFormat="1" x14ac:dyDescent="0.25">
      <c r="A235" s="6" t="str">
        <f>IFERROR(VLOOKUP(B235,'[1]DADOS (OCULTAR)'!$P$3:$R$91,3,0),"")</f>
        <v/>
      </c>
      <c r="B235" s="7">
        <f>'[1]TCE - ANEXO III - Preencher'!C244</f>
        <v>0</v>
      </c>
      <c r="C235" s="8"/>
      <c r="D235" s="9">
        <f>'[1]TCE - ANEXO III - Preencher'!E244</f>
        <v>0</v>
      </c>
      <c r="E235" s="7">
        <f>IF('[1]TCE - ANEXO III - Preencher'!F244="4 - Assistência Odontológica","2 - Outros Profissionais da Saúde",'[1]TCE - ANEXO III - Preencher'!F244)</f>
        <v>0</v>
      </c>
      <c r="F235" s="10">
        <f>'[1]TCE - ANEXO III - Preencher'!G244</f>
        <v>0</v>
      </c>
      <c r="G235" s="11" t="str">
        <f>IF('[1]TCE - ANEXO III - Preencher'!H244="","",'[1]TCE - ANEXO III - Preencher'!H244)</f>
        <v/>
      </c>
      <c r="H235" s="12">
        <f>'[1]TCE - ANEXO III - Preencher'!I244</f>
        <v>0</v>
      </c>
      <c r="I235" s="12">
        <f>'[1]TCE - ANEXO III - Preencher'!J244</f>
        <v>0</v>
      </c>
      <c r="J235" s="12">
        <f>'[1]TCE - ANEXO III - Preencher'!K244</f>
        <v>0</v>
      </c>
      <c r="K235" s="13">
        <f>'[1]TCE - ANEXO III - Preencher'!L244</f>
        <v>0</v>
      </c>
      <c r="L235" s="13">
        <f>'[1]TCE - ANEXO III - Preencher'!M244</f>
        <v>0</v>
      </c>
      <c r="M235" s="13">
        <f t="shared" si="18"/>
        <v>0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0</v>
      </c>
    </row>
    <row r="236" spans="1:28" s="3" customFormat="1" x14ac:dyDescent="0.25">
      <c r="A236" s="6" t="str">
        <f>IFERROR(VLOOKUP(B236,'[1]DADOS (OCULTAR)'!$P$3:$R$91,3,0),"")</f>
        <v/>
      </c>
      <c r="B236" s="7">
        <f>'[1]TCE - ANEXO III - Preencher'!C245</f>
        <v>0</v>
      </c>
      <c r="C236" s="8"/>
      <c r="D236" s="9">
        <f>'[1]TCE - ANEXO III - Preencher'!E245</f>
        <v>0</v>
      </c>
      <c r="E236" s="7">
        <f>IF('[1]TCE - ANEXO III - Preencher'!F245="4 - Assistência Odontológica","2 - Outros Profissionais da Saúde",'[1]TCE - ANEXO III - Preencher'!F245)</f>
        <v>0</v>
      </c>
      <c r="F236" s="10">
        <f>'[1]TCE - ANEXO III - Preencher'!G245</f>
        <v>0</v>
      </c>
      <c r="G236" s="11" t="str">
        <f>IF('[1]TCE - ANEXO III - Preencher'!H245="","",'[1]TCE - ANEXO III - Preencher'!H245)</f>
        <v/>
      </c>
      <c r="H236" s="12">
        <f>'[1]TCE - ANEXO III - Preencher'!I245</f>
        <v>0</v>
      </c>
      <c r="I236" s="12">
        <f>'[1]TCE - ANEXO III - Preencher'!J245</f>
        <v>0</v>
      </c>
      <c r="J236" s="12">
        <f>'[1]TCE - ANEXO III - Preencher'!K245</f>
        <v>0</v>
      </c>
      <c r="K236" s="13">
        <f>'[1]TCE - ANEXO III - Preencher'!L245</f>
        <v>0</v>
      </c>
      <c r="L236" s="13">
        <f>'[1]TCE - ANEXO III - Preencher'!M245</f>
        <v>0</v>
      </c>
      <c r="M236" s="13">
        <f t="shared" si="18"/>
        <v>0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0</v>
      </c>
      <c r="U236" s="13">
        <f>'[1]TCE - ANEXO III - Preencher'!V245</f>
        <v>0</v>
      </c>
      <c r="V236" s="13">
        <f t="shared" si="21"/>
        <v>0</v>
      </c>
      <c r="W236" s="14" t="str">
        <f>IF('[1]TCE - ANEXO III - Preencher'!X245="","",'[1]TCE - ANEXO III - Preencher'!X245)</f>
        <v/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0</v>
      </c>
    </row>
    <row r="237" spans="1:28" s="3" customFormat="1" x14ac:dyDescent="0.25">
      <c r="A237" s="6" t="str">
        <f>IFERROR(VLOOKUP(B237,'[1]DADOS (OCULTAR)'!$P$3:$R$91,3,0),"")</f>
        <v/>
      </c>
      <c r="B237" s="7">
        <f>'[1]TCE - ANEXO III - Preencher'!C246</f>
        <v>0</v>
      </c>
      <c r="C237" s="8"/>
      <c r="D237" s="9">
        <f>'[1]TCE - ANEXO III - Preencher'!E246</f>
        <v>0</v>
      </c>
      <c r="E237" s="7">
        <f>IF('[1]TCE - ANEXO III - Preencher'!F246="4 - Assistência Odontológica","2 - Outros Profissionais da Saúde",'[1]TCE - ANEXO III - Preencher'!F246)</f>
        <v>0</v>
      </c>
      <c r="F237" s="10">
        <f>'[1]TCE - ANEXO III - Preencher'!G246</f>
        <v>0</v>
      </c>
      <c r="G237" s="11" t="str">
        <f>IF('[1]TCE - ANEXO III - Preencher'!H246="","",'[1]TCE - ANEXO III - Preencher'!H246)</f>
        <v/>
      </c>
      <c r="H237" s="12">
        <f>'[1]TCE - ANEXO III - Preencher'!I246</f>
        <v>0</v>
      </c>
      <c r="I237" s="12">
        <f>'[1]TCE - ANEXO III - Preencher'!J246</f>
        <v>0</v>
      </c>
      <c r="J237" s="12">
        <f>'[1]TCE - ANEXO III - Preencher'!K246</f>
        <v>0</v>
      </c>
      <c r="K237" s="13">
        <f>'[1]TCE - ANEXO III - Preencher'!L246</f>
        <v>0</v>
      </c>
      <c r="L237" s="13">
        <f>'[1]TCE - ANEXO III - Preencher'!M246</f>
        <v>0</v>
      </c>
      <c r="M237" s="13">
        <f t="shared" si="18"/>
        <v>0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0</v>
      </c>
    </row>
    <row r="238" spans="1:28" s="3" customFormat="1" x14ac:dyDescent="0.25">
      <c r="A238" s="6" t="str">
        <f>IFERROR(VLOOKUP(B238,'[1]DADOS (OCULTAR)'!$P$3:$R$91,3,0),"")</f>
        <v/>
      </c>
      <c r="B238" s="7">
        <f>'[1]TCE - ANEXO III - Preencher'!C247</f>
        <v>0</v>
      </c>
      <c r="C238" s="8"/>
      <c r="D238" s="9">
        <f>'[1]TCE - ANEXO III - Preencher'!E247</f>
        <v>0</v>
      </c>
      <c r="E238" s="7">
        <f>IF('[1]TCE - ANEXO III - Preencher'!F247="4 - Assistência Odontológica","2 - Outros Profissionais da Saúde",'[1]TCE - ANEXO III - Preencher'!F247)</f>
        <v>0</v>
      </c>
      <c r="F238" s="10">
        <f>'[1]TCE - ANEXO III - Preencher'!G247</f>
        <v>0</v>
      </c>
      <c r="G238" s="11" t="str">
        <f>IF('[1]TCE - ANEXO III - Preencher'!H247="","",'[1]TCE - ANEXO III - Preencher'!H247)</f>
        <v/>
      </c>
      <c r="H238" s="12">
        <f>'[1]TCE - ANEXO III - Preencher'!I247</f>
        <v>0</v>
      </c>
      <c r="I238" s="12">
        <f>'[1]TCE - ANEXO III - Preencher'!J247</f>
        <v>0</v>
      </c>
      <c r="J238" s="12">
        <f>'[1]TCE - ANEXO III - Preencher'!K247</f>
        <v>0</v>
      </c>
      <c r="K238" s="13">
        <f>'[1]TCE - ANEXO III - Preencher'!L247</f>
        <v>0</v>
      </c>
      <c r="L238" s="13">
        <f>'[1]TCE - ANEXO III - Preencher'!M247</f>
        <v>0</v>
      </c>
      <c r="M238" s="13">
        <f t="shared" si="18"/>
        <v>0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0</v>
      </c>
    </row>
    <row r="239" spans="1:28" s="3" customFormat="1" x14ac:dyDescent="0.25">
      <c r="A239" s="6" t="str">
        <f>IFERROR(VLOOKUP(B239,'[1]DADOS (OCULTAR)'!$P$3:$R$91,3,0),"")</f>
        <v/>
      </c>
      <c r="B239" s="7">
        <f>'[1]TCE - ANEXO III - Preencher'!C248</f>
        <v>0</v>
      </c>
      <c r="C239" s="8"/>
      <c r="D239" s="9">
        <f>'[1]TCE - ANEXO III - Preencher'!E248</f>
        <v>0</v>
      </c>
      <c r="E239" s="7">
        <f>IF('[1]TCE - ANEXO III - Preencher'!F248="4 - Assistência Odontológica","2 - Outros Profissionais da Saúde",'[1]TCE - ANEXO III - Preencher'!F248)</f>
        <v>0</v>
      </c>
      <c r="F239" s="10">
        <f>'[1]TCE - ANEXO III - Preencher'!G248</f>
        <v>0</v>
      </c>
      <c r="G239" s="11" t="str">
        <f>IF('[1]TCE - ANEXO III - Preencher'!H248="","",'[1]TCE - ANEXO III - Preencher'!H248)</f>
        <v/>
      </c>
      <c r="H239" s="12">
        <f>'[1]TCE - ANEXO III - Preencher'!I248</f>
        <v>0</v>
      </c>
      <c r="I239" s="12">
        <f>'[1]TCE - ANEXO III - Preencher'!J248</f>
        <v>0</v>
      </c>
      <c r="J239" s="12">
        <f>'[1]TCE - ANEXO III - Preencher'!K248</f>
        <v>0</v>
      </c>
      <c r="K239" s="13">
        <f>'[1]TCE - ANEXO III - Preencher'!L248</f>
        <v>0</v>
      </c>
      <c r="L239" s="13">
        <f>'[1]TCE - ANEXO III - Preencher'!M248</f>
        <v>0</v>
      </c>
      <c r="M239" s="13">
        <f t="shared" si="18"/>
        <v>0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0</v>
      </c>
    </row>
    <row r="240" spans="1:28" s="3" customFormat="1" x14ac:dyDescent="0.25">
      <c r="A240" s="6" t="str">
        <f>IFERROR(VLOOKUP(B240,'[1]DADOS (OCULTAR)'!$P$3:$R$91,3,0),"")</f>
        <v/>
      </c>
      <c r="B240" s="7">
        <f>'[1]TCE - ANEXO III - Preencher'!C249</f>
        <v>0</v>
      </c>
      <c r="C240" s="8"/>
      <c r="D240" s="9">
        <f>'[1]TCE - ANEXO III - Preencher'!E249</f>
        <v>0</v>
      </c>
      <c r="E240" s="7">
        <f>IF('[1]TCE - ANEXO III - Preencher'!F249="4 - Assistência Odontológica","2 - Outros Profissionais da Saúde",'[1]TCE - ANEXO III - Preencher'!F249)</f>
        <v>0</v>
      </c>
      <c r="F240" s="10">
        <f>'[1]TCE - ANEXO III - Preencher'!G249</f>
        <v>0</v>
      </c>
      <c r="G240" s="11" t="str">
        <f>IF('[1]TCE - ANEXO III - Preencher'!H249="","",'[1]TCE - ANEXO III - Preencher'!H249)</f>
        <v/>
      </c>
      <c r="H240" s="12">
        <f>'[1]TCE - ANEXO III - Preencher'!I249</f>
        <v>0</v>
      </c>
      <c r="I240" s="12">
        <f>'[1]TCE - ANEXO III - Preencher'!J249</f>
        <v>0</v>
      </c>
      <c r="J240" s="12">
        <f>'[1]TCE - ANEXO III - Preencher'!K249</f>
        <v>0</v>
      </c>
      <c r="K240" s="13">
        <f>'[1]TCE - ANEXO III - Preencher'!L249</f>
        <v>0</v>
      </c>
      <c r="L240" s="13">
        <f>'[1]TCE - ANEXO III - Preencher'!M249</f>
        <v>0</v>
      </c>
      <c r="M240" s="13">
        <f t="shared" si="18"/>
        <v>0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0</v>
      </c>
    </row>
    <row r="241" spans="1:28" s="3" customFormat="1" x14ac:dyDescent="0.25">
      <c r="A241" s="6" t="str">
        <f>IFERROR(VLOOKUP(B241,'[1]DADOS (OCULTAR)'!$P$3:$R$91,3,0),"")</f>
        <v/>
      </c>
      <c r="B241" s="7">
        <f>'[1]TCE - ANEXO III - Preencher'!C250</f>
        <v>0</v>
      </c>
      <c r="C241" s="8"/>
      <c r="D241" s="9">
        <f>'[1]TCE - ANEXO III - Preencher'!E250</f>
        <v>0</v>
      </c>
      <c r="E241" s="7">
        <f>IF('[1]TCE - ANEXO III - Preencher'!F250="4 - Assistência Odontológica","2 - Outros Profissionais da Saúde",'[1]TCE - ANEXO III - Preencher'!F250)</f>
        <v>0</v>
      </c>
      <c r="F241" s="10">
        <f>'[1]TCE - ANEXO III - Preencher'!G250</f>
        <v>0</v>
      </c>
      <c r="G241" s="11" t="str">
        <f>IF('[1]TCE - ANEXO III - Preencher'!H250="","",'[1]TCE - ANEXO III - Preencher'!H250)</f>
        <v/>
      </c>
      <c r="H241" s="12">
        <f>'[1]TCE - ANEXO III - Preencher'!I250</f>
        <v>0</v>
      </c>
      <c r="I241" s="12">
        <f>'[1]TCE - ANEXO III - Preencher'!J250</f>
        <v>0</v>
      </c>
      <c r="J241" s="12">
        <f>'[1]TCE - ANEXO III - Preencher'!K250</f>
        <v>0</v>
      </c>
      <c r="K241" s="13">
        <f>'[1]TCE - ANEXO III - Preencher'!L250</f>
        <v>0</v>
      </c>
      <c r="L241" s="13">
        <f>'[1]TCE - ANEXO III - Preencher'!M250</f>
        <v>0</v>
      </c>
      <c r="M241" s="13">
        <f t="shared" si="18"/>
        <v>0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0</v>
      </c>
    </row>
    <row r="242" spans="1:28" s="3" customFormat="1" x14ac:dyDescent="0.25">
      <c r="A242" s="6" t="str">
        <f>IFERROR(VLOOKUP(B242,'[1]DADOS (OCULTAR)'!$P$3:$R$91,3,0),"")</f>
        <v/>
      </c>
      <c r="B242" s="7">
        <f>'[1]TCE - ANEXO III - Preencher'!C251</f>
        <v>0</v>
      </c>
      <c r="C242" s="8"/>
      <c r="D242" s="9">
        <f>'[1]TCE - ANEXO III - Preencher'!E251</f>
        <v>0</v>
      </c>
      <c r="E242" s="7">
        <f>IF('[1]TCE - ANEXO III - Preencher'!F251="4 - Assistência Odontológica","2 - Outros Profissionais da Saúde",'[1]TCE - ANEXO III - Preencher'!F251)</f>
        <v>0</v>
      </c>
      <c r="F242" s="10">
        <f>'[1]TCE - ANEXO III - Preencher'!G251</f>
        <v>0</v>
      </c>
      <c r="G242" s="11" t="str">
        <f>IF('[1]TCE - ANEXO III - Preencher'!H251="","",'[1]TCE - ANEXO III - Preencher'!H251)</f>
        <v/>
      </c>
      <c r="H242" s="12">
        <f>'[1]TCE - ANEXO III - Preencher'!I251</f>
        <v>0</v>
      </c>
      <c r="I242" s="12">
        <f>'[1]TCE - ANEXO III - Preencher'!J251</f>
        <v>0</v>
      </c>
      <c r="J242" s="12">
        <f>'[1]TCE - ANEXO III - Preencher'!K251</f>
        <v>0</v>
      </c>
      <c r="K242" s="13">
        <f>'[1]TCE - ANEXO III - Preencher'!L251</f>
        <v>0</v>
      </c>
      <c r="L242" s="13">
        <f>'[1]TCE - ANEXO III - Preencher'!M251</f>
        <v>0</v>
      </c>
      <c r="M242" s="13">
        <f t="shared" si="18"/>
        <v>0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0</v>
      </c>
    </row>
    <row r="243" spans="1:28" s="3" customFormat="1" x14ac:dyDescent="0.25">
      <c r="A243" s="6" t="str">
        <f>IFERROR(VLOOKUP(B243,'[1]DADOS (OCULTAR)'!$P$3:$R$91,3,0),"")</f>
        <v/>
      </c>
      <c r="B243" s="7">
        <f>'[1]TCE - ANEXO III - Preencher'!C252</f>
        <v>0</v>
      </c>
      <c r="C243" s="8"/>
      <c r="D243" s="9">
        <f>'[1]TCE - ANEXO III - Preencher'!E252</f>
        <v>0</v>
      </c>
      <c r="E243" s="7">
        <f>IF('[1]TCE - ANEXO III - Preencher'!F252="4 - Assistência Odontológica","2 - Outros Profissionais da Saúde",'[1]TCE - ANEXO III - Preencher'!F252)</f>
        <v>0</v>
      </c>
      <c r="F243" s="10">
        <f>'[1]TCE - ANEXO III - Preencher'!G252</f>
        <v>0</v>
      </c>
      <c r="G243" s="11" t="str">
        <f>IF('[1]TCE - ANEXO III - Preencher'!H252="","",'[1]TCE - ANEXO III - Preencher'!H252)</f>
        <v/>
      </c>
      <c r="H243" s="12">
        <f>'[1]TCE - ANEXO III - Preencher'!I252</f>
        <v>0</v>
      </c>
      <c r="I243" s="12">
        <f>'[1]TCE - ANEXO III - Preencher'!J252</f>
        <v>0</v>
      </c>
      <c r="J243" s="12">
        <f>'[1]TCE - ANEXO III - Preencher'!K252</f>
        <v>0</v>
      </c>
      <c r="K243" s="13">
        <f>'[1]TCE - ANEXO III - Preencher'!L252</f>
        <v>0</v>
      </c>
      <c r="L243" s="13">
        <f>'[1]TCE - ANEXO III - Preencher'!M252</f>
        <v>0</v>
      </c>
      <c r="M243" s="13">
        <f t="shared" si="18"/>
        <v>0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0</v>
      </c>
    </row>
    <row r="244" spans="1:28" s="3" customFormat="1" x14ac:dyDescent="0.25">
      <c r="A244" s="6" t="str">
        <f>IFERROR(VLOOKUP(B244,'[1]DADOS (OCULTAR)'!$P$3:$R$91,3,0),"")</f>
        <v/>
      </c>
      <c r="B244" s="7">
        <f>'[1]TCE - ANEXO III - Preencher'!C253</f>
        <v>0</v>
      </c>
      <c r="C244" s="8"/>
      <c r="D244" s="9">
        <f>'[1]TCE - ANEXO III - Preencher'!E253</f>
        <v>0</v>
      </c>
      <c r="E244" s="7">
        <f>IF('[1]TCE - ANEXO III - Preencher'!F253="4 - Assistência Odontológica","2 - Outros Profissionais da Saúde",'[1]TCE - ANEXO III - Preencher'!F253)</f>
        <v>0</v>
      </c>
      <c r="F244" s="10">
        <f>'[1]TCE - ANEXO III - Preencher'!G253</f>
        <v>0</v>
      </c>
      <c r="G244" s="11" t="str">
        <f>IF('[1]TCE - ANEXO III - Preencher'!H253="","",'[1]TCE - ANEXO III - Preencher'!H253)</f>
        <v/>
      </c>
      <c r="H244" s="12">
        <f>'[1]TCE - ANEXO III - Preencher'!I253</f>
        <v>0</v>
      </c>
      <c r="I244" s="12">
        <f>'[1]TCE - ANEXO III - Preencher'!J253</f>
        <v>0</v>
      </c>
      <c r="J244" s="12">
        <f>'[1]TCE - ANEXO III - Preencher'!K253</f>
        <v>0</v>
      </c>
      <c r="K244" s="13">
        <f>'[1]TCE - ANEXO III - Preencher'!L253</f>
        <v>0</v>
      </c>
      <c r="L244" s="13">
        <f>'[1]TCE - ANEXO III - Preencher'!M253</f>
        <v>0</v>
      </c>
      <c r="M244" s="13">
        <f t="shared" si="18"/>
        <v>0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0</v>
      </c>
    </row>
    <row r="245" spans="1:28" s="3" customFormat="1" x14ac:dyDescent="0.25">
      <c r="A245" s="6" t="str">
        <f>IFERROR(VLOOKUP(B245,'[1]DADOS (OCULTAR)'!$P$3:$R$91,3,0),"")</f>
        <v/>
      </c>
      <c r="B245" s="7">
        <f>'[1]TCE - ANEXO III - Preencher'!C254</f>
        <v>0</v>
      </c>
      <c r="C245" s="8"/>
      <c r="D245" s="9">
        <f>'[1]TCE - ANEXO III - Preencher'!E254</f>
        <v>0</v>
      </c>
      <c r="E245" s="7">
        <f>IF('[1]TCE - ANEXO III - Preencher'!F254="4 - Assistência Odontológica","2 - Outros Profissionais da Saúde",'[1]TCE - ANEXO III - Preencher'!F254)</f>
        <v>0</v>
      </c>
      <c r="F245" s="10">
        <f>'[1]TCE - ANEXO III - Preencher'!G254</f>
        <v>0</v>
      </c>
      <c r="G245" s="11" t="str">
        <f>IF('[1]TCE - ANEXO III - Preencher'!H254="","",'[1]TCE - ANEXO III - Preencher'!H254)</f>
        <v/>
      </c>
      <c r="H245" s="12">
        <f>'[1]TCE - ANEXO III - Preencher'!I254</f>
        <v>0</v>
      </c>
      <c r="I245" s="12">
        <f>'[1]TCE - ANEXO III - Preencher'!J254</f>
        <v>0</v>
      </c>
      <c r="J245" s="12">
        <f>'[1]TCE - ANEXO III - Preencher'!K254</f>
        <v>0</v>
      </c>
      <c r="K245" s="13">
        <f>'[1]TCE - ANEXO III - Preencher'!L254</f>
        <v>0</v>
      </c>
      <c r="L245" s="13">
        <f>'[1]TCE - ANEXO III - Preencher'!M254</f>
        <v>0</v>
      </c>
      <c r="M245" s="13">
        <f t="shared" si="18"/>
        <v>0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0</v>
      </c>
    </row>
    <row r="246" spans="1:28" s="3" customFormat="1" x14ac:dyDescent="0.25">
      <c r="A246" s="6" t="str">
        <f>IFERROR(VLOOKUP(B246,'[1]DADOS (OCULTAR)'!$P$3:$R$91,3,0),"")</f>
        <v/>
      </c>
      <c r="B246" s="7">
        <f>'[1]TCE - ANEXO III - Preencher'!C255</f>
        <v>0</v>
      </c>
      <c r="C246" s="8"/>
      <c r="D246" s="9">
        <f>'[1]TCE - ANEXO III - Preencher'!E255</f>
        <v>0</v>
      </c>
      <c r="E246" s="7">
        <f>IF('[1]TCE - ANEXO III - Preencher'!F255="4 - Assistência Odontológica","2 - Outros Profissionais da Saúde",'[1]TCE - ANEXO III - Preencher'!F255)</f>
        <v>0</v>
      </c>
      <c r="F246" s="10">
        <f>'[1]TCE - ANEXO III - Preencher'!G255</f>
        <v>0</v>
      </c>
      <c r="G246" s="11" t="str">
        <f>IF('[1]TCE - ANEXO III - Preencher'!H255="","",'[1]TCE - ANEXO III - Preencher'!H255)</f>
        <v/>
      </c>
      <c r="H246" s="12">
        <f>'[1]TCE - ANEXO III - Preencher'!I255</f>
        <v>0</v>
      </c>
      <c r="I246" s="12">
        <f>'[1]TCE - ANEXO III - Preencher'!J255</f>
        <v>0</v>
      </c>
      <c r="J246" s="12">
        <f>'[1]TCE - ANEXO III - Preencher'!K255</f>
        <v>0</v>
      </c>
      <c r="K246" s="13">
        <f>'[1]TCE - ANEXO III - Preencher'!L255</f>
        <v>0</v>
      </c>
      <c r="L246" s="13">
        <f>'[1]TCE - ANEXO III - Preencher'!M255</f>
        <v>0</v>
      </c>
      <c r="M246" s="13">
        <f t="shared" si="18"/>
        <v>0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0</v>
      </c>
    </row>
    <row r="247" spans="1:28" s="3" customFormat="1" x14ac:dyDescent="0.25">
      <c r="A247" s="6" t="str">
        <f>IFERROR(VLOOKUP(B247,'[1]DADOS (OCULTAR)'!$P$3:$R$91,3,0),"")</f>
        <v/>
      </c>
      <c r="B247" s="7">
        <f>'[1]TCE - ANEXO III - Preencher'!C256</f>
        <v>0</v>
      </c>
      <c r="C247" s="8"/>
      <c r="D247" s="9">
        <f>'[1]TCE - ANEXO III - Preencher'!E256</f>
        <v>0</v>
      </c>
      <c r="E247" s="7">
        <f>IF('[1]TCE - ANEXO III - Preencher'!F256="4 - Assistência Odontológica","2 - Outros Profissionais da Saúde",'[1]TCE - ANEXO III - Preencher'!F256)</f>
        <v>0</v>
      </c>
      <c r="F247" s="10">
        <f>'[1]TCE - ANEXO III - Preencher'!G256</f>
        <v>0</v>
      </c>
      <c r="G247" s="11" t="str">
        <f>IF('[1]TCE - ANEXO III - Preencher'!H256="","",'[1]TCE - ANEXO III - Preencher'!H256)</f>
        <v/>
      </c>
      <c r="H247" s="12">
        <f>'[1]TCE - ANEXO III - Preencher'!I256</f>
        <v>0</v>
      </c>
      <c r="I247" s="12">
        <f>'[1]TCE - ANEXO III - Preencher'!J256</f>
        <v>0</v>
      </c>
      <c r="J247" s="12">
        <f>'[1]TCE - ANEXO III - Preencher'!K256</f>
        <v>0</v>
      </c>
      <c r="K247" s="13">
        <f>'[1]TCE - ANEXO III - Preencher'!L256</f>
        <v>0</v>
      </c>
      <c r="L247" s="13">
        <f>'[1]TCE - ANEXO III - Preencher'!M256</f>
        <v>0</v>
      </c>
      <c r="M247" s="13">
        <f t="shared" si="18"/>
        <v>0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0</v>
      </c>
    </row>
    <row r="248" spans="1:28" s="3" customFormat="1" x14ac:dyDescent="0.25">
      <c r="A248" s="6" t="str">
        <f>IFERROR(VLOOKUP(B248,'[1]DADOS (OCULTAR)'!$P$3:$R$91,3,0),"")</f>
        <v/>
      </c>
      <c r="B248" s="7">
        <f>'[1]TCE - ANEXO III - Preencher'!C257</f>
        <v>0</v>
      </c>
      <c r="C248" s="8"/>
      <c r="D248" s="9">
        <f>'[1]TCE - ANEXO III - Preencher'!E257</f>
        <v>0</v>
      </c>
      <c r="E248" s="7">
        <f>IF('[1]TCE - ANEXO III - Preencher'!F257="4 - Assistência Odontológica","2 - Outros Profissionais da Saúde",'[1]TCE - ANEXO III - Preencher'!F257)</f>
        <v>0</v>
      </c>
      <c r="F248" s="10">
        <f>'[1]TCE - ANEXO III - Preencher'!G257</f>
        <v>0</v>
      </c>
      <c r="G248" s="11" t="str">
        <f>IF('[1]TCE - ANEXO III - Preencher'!H257="","",'[1]TCE - ANEXO III - Preencher'!H257)</f>
        <v/>
      </c>
      <c r="H248" s="12">
        <f>'[1]TCE - ANEXO III - Preencher'!I257</f>
        <v>0</v>
      </c>
      <c r="I248" s="12">
        <f>'[1]TCE - ANEXO III - Preencher'!J257</f>
        <v>0</v>
      </c>
      <c r="J248" s="12">
        <f>'[1]TCE - ANEXO III - Preencher'!K257</f>
        <v>0</v>
      </c>
      <c r="K248" s="13">
        <f>'[1]TCE - ANEXO III - Preencher'!L257</f>
        <v>0</v>
      </c>
      <c r="L248" s="13">
        <f>'[1]TCE - ANEXO III - Preencher'!M257</f>
        <v>0</v>
      </c>
      <c r="M248" s="13">
        <f t="shared" si="18"/>
        <v>0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0</v>
      </c>
    </row>
    <row r="249" spans="1:28" s="3" customFormat="1" x14ac:dyDescent="0.25">
      <c r="A249" s="6" t="str">
        <f>IFERROR(VLOOKUP(B249,'[1]DADOS (OCULTAR)'!$P$3:$R$91,3,0),"")</f>
        <v/>
      </c>
      <c r="B249" s="7">
        <f>'[1]TCE - ANEXO III - Preencher'!C258</f>
        <v>0</v>
      </c>
      <c r="C249" s="8"/>
      <c r="D249" s="9">
        <f>'[1]TCE - ANEXO III - Preencher'!E258</f>
        <v>0</v>
      </c>
      <c r="E249" s="7">
        <f>IF('[1]TCE - ANEXO III - Preencher'!F258="4 - Assistência Odontológica","2 - Outros Profissionais da Saúde",'[1]TCE - ANEXO III - Preencher'!F258)</f>
        <v>0</v>
      </c>
      <c r="F249" s="10">
        <f>'[1]TCE - ANEXO III - Preencher'!G258</f>
        <v>0</v>
      </c>
      <c r="G249" s="11" t="str">
        <f>IF('[1]TCE - ANEXO III - Preencher'!H258="","",'[1]TCE - ANEXO III - Preencher'!H258)</f>
        <v/>
      </c>
      <c r="H249" s="12">
        <f>'[1]TCE - ANEXO III - Preencher'!I258</f>
        <v>0</v>
      </c>
      <c r="I249" s="12">
        <f>'[1]TCE - ANEXO III - Preencher'!J258</f>
        <v>0</v>
      </c>
      <c r="J249" s="12">
        <f>'[1]TCE - ANEXO III - Preencher'!K258</f>
        <v>0</v>
      </c>
      <c r="K249" s="13">
        <f>'[1]TCE - ANEXO III - Preencher'!L258</f>
        <v>0</v>
      </c>
      <c r="L249" s="13">
        <f>'[1]TCE - ANEXO III - Preencher'!M258</f>
        <v>0</v>
      </c>
      <c r="M249" s="13">
        <f t="shared" si="18"/>
        <v>0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0</v>
      </c>
    </row>
    <row r="250" spans="1:28" s="3" customFormat="1" x14ac:dyDescent="0.25">
      <c r="A250" s="6" t="str">
        <f>IFERROR(VLOOKUP(B250,'[1]DADOS (OCULTAR)'!$P$3:$R$91,3,0),"")</f>
        <v/>
      </c>
      <c r="B250" s="7">
        <f>'[1]TCE - ANEXO III - Preencher'!C259</f>
        <v>0</v>
      </c>
      <c r="C250" s="8"/>
      <c r="D250" s="9">
        <f>'[1]TCE - ANEXO III - Preencher'!E259</f>
        <v>0</v>
      </c>
      <c r="E250" s="7">
        <f>IF('[1]TCE - ANEXO III - Preencher'!F259="4 - Assistência Odontológica","2 - Outros Profissionais da Saúde",'[1]TCE - ANEXO III - Preencher'!F259)</f>
        <v>0</v>
      </c>
      <c r="F250" s="10">
        <f>'[1]TCE - ANEXO III - Preencher'!G259</f>
        <v>0</v>
      </c>
      <c r="G250" s="11" t="str">
        <f>IF('[1]TCE - ANEXO III - Preencher'!H259="","",'[1]TCE - ANEXO III - Preencher'!H259)</f>
        <v/>
      </c>
      <c r="H250" s="12">
        <f>'[1]TCE - ANEXO III - Preencher'!I259</f>
        <v>0</v>
      </c>
      <c r="I250" s="12">
        <f>'[1]TCE - ANEXO III - Preencher'!J259</f>
        <v>0</v>
      </c>
      <c r="J250" s="12">
        <f>'[1]TCE - ANEXO III - Preencher'!K259</f>
        <v>0</v>
      </c>
      <c r="K250" s="13">
        <f>'[1]TCE - ANEXO III - Preencher'!L259</f>
        <v>0</v>
      </c>
      <c r="L250" s="13">
        <f>'[1]TCE - ANEXO III - Preencher'!M259</f>
        <v>0</v>
      </c>
      <c r="M250" s="13">
        <f t="shared" si="18"/>
        <v>0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0</v>
      </c>
    </row>
    <row r="251" spans="1:28" s="3" customFormat="1" x14ac:dyDescent="0.25">
      <c r="A251" s="6" t="str">
        <f>IFERROR(VLOOKUP(B251,'[1]DADOS (OCULTAR)'!$P$3:$R$91,3,0),"")</f>
        <v/>
      </c>
      <c r="B251" s="7">
        <f>'[1]TCE - ANEXO III - Preencher'!C260</f>
        <v>0</v>
      </c>
      <c r="C251" s="8"/>
      <c r="D251" s="9">
        <f>'[1]TCE - ANEXO III - Preencher'!E260</f>
        <v>0</v>
      </c>
      <c r="E251" s="7">
        <f>IF('[1]TCE - ANEXO III - Preencher'!F260="4 - Assistência Odontológica","2 - Outros Profissionais da Saúde",'[1]TCE - ANEXO III - Preencher'!F260)</f>
        <v>0</v>
      </c>
      <c r="F251" s="10">
        <f>'[1]TCE - ANEXO III - Preencher'!G260</f>
        <v>0</v>
      </c>
      <c r="G251" s="11" t="str">
        <f>IF('[1]TCE - ANEXO III - Preencher'!H260="","",'[1]TCE - ANEXO III - Preencher'!H260)</f>
        <v/>
      </c>
      <c r="H251" s="12">
        <f>'[1]TCE - ANEXO III - Preencher'!I260</f>
        <v>0</v>
      </c>
      <c r="I251" s="12">
        <f>'[1]TCE - ANEXO III - Preencher'!J260</f>
        <v>0</v>
      </c>
      <c r="J251" s="12">
        <f>'[1]TCE - ANEXO III - Preencher'!K260</f>
        <v>0</v>
      </c>
      <c r="K251" s="13">
        <f>'[1]TCE - ANEXO III - Preencher'!L260</f>
        <v>0</v>
      </c>
      <c r="L251" s="13">
        <f>'[1]TCE - ANEXO III - Preencher'!M260</f>
        <v>0</v>
      </c>
      <c r="M251" s="13">
        <f t="shared" si="18"/>
        <v>0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0</v>
      </c>
    </row>
    <row r="252" spans="1:28" s="3" customFormat="1" x14ac:dyDescent="0.25">
      <c r="A252" s="6" t="str">
        <f>IFERROR(VLOOKUP(B252,'[1]DADOS (OCULTAR)'!$P$3:$R$91,3,0),"")</f>
        <v/>
      </c>
      <c r="B252" s="7">
        <f>'[1]TCE - ANEXO III - Preencher'!C261</f>
        <v>0</v>
      </c>
      <c r="C252" s="8"/>
      <c r="D252" s="9">
        <f>'[1]TCE - ANEXO III - Preencher'!E261</f>
        <v>0</v>
      </c>
      <c r="E252" s="7">
        <f>IF('[1]TCE - ANEXO III - Preencher'!F261="4 - Assistência Odontológica","2 - Outros Profissionais da Saúde",'[1]TCE - ANEXO III - Preencher'!F261)</f>
        <v>0</v>
      </c>
      <c r="F252" s="10">
        <f>'[1]TCE - ANEXO III - Preencher'!G261</f>
        <v>0</v>
      </c>
      <c r="G252" s="11" t="str">
        <f>IF('[1]TCE - ANEXO III - Preencher'!H261="","",'[1]TCE - ANEXO III - Preencher'!H261)</f>
        <v/>
      </c>
      <c r="H252" s="12">
        <f>'[1]TCE - ANEXO III - Preencher'!I261</f>
        <v>0</v>
      </c>
      <c r="I252" s="12">
        <f>'[1]TCE - ANEXO III - Preencher'!J261</f>
        <v>0</v>
      </c>
      <c r="J252" s="12">
        <f>'[1]TCE - ANEXO III - Preencher'!K261</f>
        <v>0</v>
      </c>
      <c r="K252" s="13">
        <f>'[1]TCE - ANEXO III - Preencher'!L261</f>
        <v>0</v>
      </c>
      <c r="L252" s="13">
        <f>'[1]TCE - ANEXO III - Preencher'!M261</f>
        <v>0</v>
      </c>
      <c r="M252" s="13">
        <f t="shared" si="18"/>
        <v>0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0</v>
      </c>
    </row>
    <row r="253" spans="1:28" s="3" customFormat="1" x14ac:dyDescent="0.25">
      <c r="A253" s="6" t="str">
        <f>IFERROR(VLOOKUP(B253,'[1]DADOS (OCULTAR)'!$P$3:$R$91,3,0),"")</f>
        <v/>
      </c>
      <c r="B253" s="7">
        <f>'[1]TCE - ANEXO III - Preencher'!C262</f>
        <v>0</v>
      </c>
      <c r="C253" s="8"/>
      <c r="D253" s="9">
        <f>'[1]TCE - ANEXO III - Preencher'!E262</f>
        <v>0</v>
      </c>
      <c r="E253" s="7">
        <f>IF('[1]TCE - ANEXO III - Preencher'!F262="4 - Assistência Odontológica","2 - Outros Profissionais da Saúde",'[1]TCE - ANEXO III - Preencher'!F262)</f>
        <v>0</v>
      </c>
      <c r="F253" s="10">
        <f>'[1]TCE - ANEXO III - Preencher'!G262</f>
        <v>0</v>
      </c>
      <c r="G253" s="11" t="str">
        <f>IF('[1]TCE - ANEXO III - Preencher'!H262="","",'[1]TCE - ANEXO III - Preencher'!H262)</f>
        <v/>
      </c>
      <c r="H253" s="12">
        <f>'[1]TCE - ANEXO III - Preencher'!I262</f>
        <v>0</v>
      </c>
      <c r="I253" s="12">
        <f>'[1]TCE - ANEXO III - Preencher'!J262</f>
        <v>0</v>
      </c>
      <c r="J253" s="12">
        <f>'[1]TCE - ANEXO III - Preencher'!K262</f>
        <v>0</v>
      </c>
      <c r="K253" s="13">
        <f>'[1]TCE - ANEXO III - Preencher'!L262</f>
        <v>0</v>
      </c>
      <c r="L253" s="13">
        <f>'[1]TCE - ANEXO III - Preencher'!M262</f>
        <v>0</v>
      </c>
      <c r="M253" s="13">
        <f t="shared" si="18"/>
        <v>0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0</v>
      </c>
    </row>
    <row r="254" spans="1:28" s="3" customFormat="1" x14ac:dyDescent="0.25">
      <c r="A254" s="6" t="str">
        <f>IFERROR(VLOOKUP(B254,'[1]DADOS (OCULTAR)'!$P$3:$R$91,3,0),"")</f>
        <v/>
      </c>
      <c r="B254" s="7">
        <f>'[1]TCE - ANEXO III - Preencher'!C263</f>
        <v>0</v>
      </c>
      <c r="C254" s="8"/>
      <c r="D254" s="9">
        <f>'[1]TCE - ANEXO III - Preencher'!E263</f>
        <v>0</v>
      </c>
      <c r="E254" s="7">
        <f>IF('[1]TCE - ANEXO III - Preencher'!F263="4 - Assistência Odontológica","2 - Outros Profissionais da Saúde",'[1]TCE - ANEXO III - Preencher'!F263)</f>
        <v>0</v>
      </c>
      <c r="F254" s="10">
        <f>'[1]TCE - ANEXO III - Preencher'!G263</f>
        <v>0</v>
      </c>
      <c r="G254" s="11" t="str">
        <f>IF('[1]TCE - ANEXO III - Preencher'!H263="","",'[1]TCE - ANEXO III - Preencher'!H263)</f>
        <v/>
      </c>
      <c r="H254" s="12">
        <f>'[1]TCE - ANEXO III - Preencher'!I263</f>
        <v>0</v>
      </c>
      <c r="I254" s="12">
        <f>'[1]TCE - ANEXO III - Preencher'!J263</f>
        <v>0</v>
      </c>
      <c r="J254" s="12">
        <f>'[1]TCE - ANEXO III - Preencher'!K263</f>
        <v>0</v>
      </c>
      <c r="K254" s="13">
        <f>'[1]TCE - ANEXO III - Preencher'!L263</f>
        <v>0</v>
      </c>
      <c r="L254" s="13">
        <f>'[1]TCE - ANEXO III - Preencher'!M263</f>
        <v>0</v>
      </c>
      <c r="M254" s="13">
        <f t="shared" si="18"/>
        <v>0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0</v>
      </c>
      <c r="R254" s="13">
        <f>'[1]TCE - ANEXO III - Preencher'!S263</f>
        <v>0</v>
      </c>
      <c r="S254" s="13">
        <f t="shared" si="20"/>
        <v>0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0</v>
      </c>
    </row>
    <row r="255" spans="1:28" s="3" customFormat="1" x14ac:dyDescent="0.25">
      <c r="A255" s="6" t="str">
        <f>IFERROR(VLOOKUP(B255,'[1]DADOS (OCULTAR)'!$P$3:$R$91,3,0),"")</f>
        <v/>
      </c>
      <c r="B255" s="7">
        <f>'[1]TCE - ANEXO III - Preencher'!C264</f>
        <v>0</v>
      </c>
      <c r="C255" s="8"/>
      <c r="D255" s="9">
        <f>'[1]TCE - ANEXO III - Preencher'!E264</f>
        <v>0</v>
      </c>
      <c r="E255" s="7">
        <f>IF('[1]TCE - ANEXO III - Preencher'!F264="4 - Assistência Odontológica","2 - Outros Profissionais da Saúde",'[1]TCE - ANEXO III - Preencher'!F264)</f>
        <v>0</v>
      </c>
      <c r="F255" s="10">
        <f>'[1]TCE - ANEXO III - Preencher'!G264</f>
        <v>0</v>
      </c>
      <c r="G255" s="11" t="str">
        <f>IF('[1]TCE - ANEXO III - Preencher'!H264="","",'[1]TCE - ANEXO III - Preencher'!H264)</f>
        <v/>
      </c>
      <c r="H255" s="12">
        <f>'[1]TCE - ANEXO III - Preencher'!I264</f>
        <v>0</v>
      </c>
      <c r="I255" s="12">
        <f>'[1]TCE - ANEXO III - Preencher'!J264</f>
        <v>0</v>
      </c>
      <c r="J255" s="12">
        <f>'[1]TCE - ANEXO III - Preencher'!K264</f>
        <v>0</v>
      </c>
      <c r="K255" s="13">
        <f>'[1]TCE - ANEXO III - Preencher'!L264</f>
        <v>0</v>
      </c>
      <c r="L255" s="13">
        <f>'[1]TCE - ANEXO III - Preencher'!M264</f>
        <v>0</v>
      </c>
      <c r="M255" s="13">
        <f t="shared" si="18"/>
        <v>0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0</v>
      </c>
      <c r="R255" s="13">
        <f>'[1]TCE - ANEXO III - Preencher'!S264</f>
        <v>0</v>
      </c>
      <c r="S255" s="13">
        <f t="shared" si="20"/>
        <v>0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0</v>
      </c>
    </row>
    <row r="256" spans="1:28" s="3" customFormat="1" x14ac:dyDescent="0.25">
      <c r="A256" s="6" t="str">
        <f>IFERROR(VLOOKUP(B256,'[1]DADOS (OCULTAR)'!$P$3:$R$91,3,0),"")</f>
        <v/>
      </c>
      <c r="B256" s="7">
        <f>'[1]TCE - ANEXO III - Preencher'!C265</f>
        <v>0</v>
      </c>
      <c r="C256" s="8"/>
      <c r="D256" s="9">
        <f>'[1]TCE - ANEXO III - Preencher'!E265</f>
        <v>0</v>
      </c>
      <c r="E256" s="7">
        <f>IF('[1]TCE - ANEXO III - Preencher'!F265="4 - Assistência Odontológica","2 - Outros Profissionais da Saúde",'[1]TCE - ANEXO III - Preencher'!F265)</f>
        <v>0</v>
      </c>
      <c r="F256" s="10">
        <f>'[1]TCE - ANEXO III - Preencher'!G265</f>
        <v>0</v>
      </c>
      <c r="G256" s="11" t="str">
        <f>IF('[1]TCE - ANEXO III - Preencher'!H265="","",'[1]TCE - ANEXO III - Preencher'!H265)</f>
        <v/>
      </c>
      <c r="H256" s="12">
        <f>'[1]TCE - ANEXO III - Preencher'!I265</f>
        <v>0</v>
      </c>
      <c r="I256" s="12">
        <f>'[1]TCE - ANEXO III - Preencher'!J265</f>
        <v>0</v>
      </c>
      <c r="J256" s="12">
        <f>'[1]TCE - ANEXO III - Preencher'!K265</f>
        <v>0</v>
      </c>
      <c r="K256" s="13">
        <f>'[1]TCE - ANEXO III - Preencher'!L265</f>
        <v>0</v>
      </c>
      <c r="L256" s="13">
        <f>'[1]TCE - ANEXO III - Preencher'!M265</f>
        <v>0</v>
      </c>
      <c r="M256" s="13">
        <f t="shared" si="18"/>
        <v>0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0</v>
      </c>
    </row>
    <row r="257" spans="1:28" s="3" customFormat="1" x14ac:dyDescent="0.25">
      <c r="A257" s="6" t="str">
        <f>IFERROR(VLOOKUP(B257,'[1]DADOS (OCULTAR)'!$P$3:$R$91,3,0),"")</f>
        <v/>
      </c>
      <c r="B257" s="7">
        <f>'[1]TCE - ANEXO III - Preencher'!C266</f>
        <v>0</v>
      </c>
      <c r="C257" s="8"/>
      <c r="D257" s="9">
        <f>'[1]TCE - ANEXO III - Preencher'!E266</f>
        <v>0</v>
      </c>
      <c r="E257" s="7">
        <f>IF('[1]TCE - ANEXO III - Preencher'!F266="4 - Assistência Odontológica","2 - Outros Profissionais da Saúde",'[1]TCE - ANEXO III - Preencher'!F266)</f>
        <v>0</v>
      </c>
      <c r="F257" s="10">
        <f>'[1]TCE - ANEXO III - Preencher'!G266</f>
        <v>0</v>
      </c>
      <c r="G257" s="11" t="str">
        <f>IF('[1]TCE - ANEXO III - Preencher'!H266="","",'[1]TCE - ANEXO III - Preencher'!H266)</f>
        <v/>
      </c>
      <c r="H257" s="12">
        <f>'[1]TCE - ANEXO III - Preencher'!I266</f>
        <v>0</v>
      </c>
      <c r="I257" s="12">
        <f>'[1]TCE - ANEXO III - Preencher'!J266</f>
        <v>0</v>
      </c>
      <c r="J257" s="12">
        <f>'[1]TCE - ANEXO III - Preencher'!K266</f>
        <v>0</v>
      </c>
      <c r="K257" s="13">
        <f>'[1]TCE - ANEXO III - Preencher'!L266</f>
        <v>0</v>
      </c>
      <c r="L257" s="13">
        <f>'[1]TCE - ANEXO III - Preencher'!M266</f>
        <v>0</v>
      </c>
      <c r="M257" s="13">
        <f t="shared" si="18"/>
        <v>0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0</v>
      </c>
      <c r="R257" s="13">
        <f>'[1]TCE - ANEXO III - Preencher'!S266</f>
        <v>0</v>
      </c>
      <c r="S257" s="13">
        <f t="shared" si="20"/>
        <v>0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0</v>
      </c>
    </row>
    <row r="258" spans="1:28" s="3" customFormat="1" x14ac:dyDescent="0.25">
      <c r="A258" s="6" t="str">
        <f>IFERROR(VLOOKUP(B258,'[1]DADOS (OCULTAR)'!$P$3:$R$91,3,0),"")</f>
        <v/>
      </c>
      <c r="B258" s="7">
        <f>'[1]TCE - ANEXO III - Preencher'!C267</f>
        <v>0</v>
      </c>
      <c r="C258" s="8"/>
      <c r="D258" s="9">
        <f>'[1]TCE - ANEXO III - Preencher'!E267</f>
        <v>0</v>
      </c>
      <c r="E258" s="7">
        <f>IF('[1]TCE - ANEXO III - Preencher'!F267="4 - Assistência Odontológica","2 - Outros Profissionais da Saúde",'[1]TCE - ANEXO III - Preencher'!F267)</f>
        <v>0</v>
      </c>
      <c r="F258" s="10">
        <f>'[1]TCE - ANEXO III - Preencher'!G267</f>
        <v>0</v>
      </c>
      <c r="G258" s="11" t="str">
        <f>IF('[1]TCE - ANEXO III - Preencher'!H267="","",'[1]TCE - ANEXO III - Preencher'!H267)</f>
        <v/>
      </c>
      <c r="H258" s="12">
        <f>'[1]TCE - ANEXO III - Preencher'!I267</f>
        <v>0</v>
      </c>
      <c r="I258" s="12">
        <f>'[1]TCE - ANEXO III - Preencher'!J267</f>
        <v>0</v>
      </c>
      <c r="J258" s="12">
        <f>'[1]TCE - ANEXO III - Preencher'!K267</f>
        <v>0</v>
      </c>
      <c r="K258" s="13">
        <f>'[1]TCE - ANEXO III - Preencher'!L267</f>
        <v>0</v>
      </c>
      <c r="L258" s="13">
        <f>'[1]TCE - ANEXO III - Preencher'!M267</f>
        <v>0</v>
      </c>
      <c r="M258" s="13">
        <f t="shared" si="18"/>
        <v>0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0</v>
      </c>
      <c r="R258" s="13">
        <f>'[1]TCE - ANEXO III - Preencher'!S267</f>
        <v>0</v>
      </c>
      <c r="S258" s="13">
        <f t="shared" si="20"/>
        <v>0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0</v>
      </c>
    </row>
    <row r="259" spans="1:28" s="3" customFormat="1" x14ac:dyDescent="0.25">
      <c r="A259" s="6" t="str">
        <f>IFERROR(VLOOKUP(B259,'[1]DADOS (OCULTAR)'!$P$3:$R$91,3,0),"")</f>
        <v/>
      </c>
      <c r="B259" s="7">
        <f>'[1]TCE - ANEXO III - Preencher'!C268</f>
        <v>0</v>
      </c>
      <c r="C259" s="8"/>
      <c r="D259" s="9">
        <f>'[1]TCE - ANEXO III - Preencher'!E268</f>
        <v>0</v>
      </c>
      <c r="E259" s="7">
        <f>IF('[1]TCE - ANEXO III - Preencher'!F268="4 - Assistência Odontológica","2 - Outros Profissionais da Saúde",'[1]TCE - ANEXO III - Preencher'!F268)</f>
        <v>0</v>
      </c>
      <c r="F259" s="10">
        <f>'[1]TCE - ANEXO III - Preencher'!G268</f>
        <v>0</v>
      </c>
      <c r="G259" s="11" t="str">
        <f>IF('[1]TCE - ANEXO III - Preencher'!H268="","",'[1]TCE - ANEXO III - Preencher'!H268)</f>
        <v/>
      </c>
      <c r="H259" s="12">
        <f>'[1]TCE - ANEXO III - Preencher'!I268</f>
        <v>0</v>
      </c>
      <c r="I259" s="12">
        <f>'[1]TCE - ANEXO III - Preencher'!J268</f>
        <v>0</v>
      </c>
      <c r="J259" s="12">
        <f>'[1]TCE - ANEXO III - Preencher'!K268</f>
        <v>0</v>
      </c>
      <c r="K259" s="13">
        <f>'[1]TCE - ANEXO III - Preencher'!L268</f>
        <v>0</v>
      </c>
      <c r="L259" s="13">
        <f>'[1]TCE - ANEXO III - Preencher'!M268</f>
        <v>0</v>
      </c>
      <c r="M259" s="13">
        <f t="shared" ref="M259:M322" si="24">K259-L259</f>
        <v>0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0</v>
      </c>
    </row>
    <row r="260" spans="1:28" s="3" customFormat="1" x14ac:dyDescent="0.25">
      <c r="A260" s="6" t="str">
        <f>IFERROR(VLOOKUP(B260,'[1]DADOS (OCULTAR)'!$P$3:$R$91,3,0),"")</f>
        <v/>
      </c>
      <c r="B260" s="7">
        <f>'[1]TCE - ANEXO III - Preencher'!C269</f>
        <v>0</v>
      </c>
      <c r="C260" s="8"/>
      <c r="D260" s="9">
        <f>'[1]TCE - ANEXO III - Preencher'!E269</f>
        <v>0</v>
      </c>
      <c r="E260" s="7">
        <f>IF('[1]TCE - ANEXO III - Preencher'!F269="4 - Assistência Odontológica","2 - Outros Profissionais da Saúde",'[1]TCE - ANEXO III - Preencher'!F269)</f>
        <v>0</v>
      </c>
      <c r="F260" s="10">
        <f>'[1]TCE - ANEXO III - Preencher'!G269</f>
        <v>0</v>
      </c>
      <c r="G260" s="11" t="str">
        <f>IF('[1]TCE - ANEXO III - Preencher'!H269="","",'[1]TCE - ANEXO III - Preencher'!H269)</f>
        <v/>
      </c>
      <c r="H260" s="12">
        <f>'[1]TCE - ANEXO III - Preencher'!I269</f>
        <v>0</v>
      </c>
      <c r="I260" s="12">
        <f>'[1]TCE - ANEXO III - Preencher'!J269</f>
        <v>0</v>
      </c>
      <c r="J260" s="12">
        <f>'[1]TCE - ANEXO III - Preencher'!K269</f>
        <v>0</v>
      </c>
      <c r="K260" s="13">
        <f>'[1]TCE - ANEXO III - Preencher'!L269</f>
        <v>0</v>
      </c>
      <c r="L260" s="13">
        <f>'[1]TCE - ANEXO III - Preencher'!M269</f>
        <v>0</v>
      </c>
      <c r="M260" s="13">
        <f t="shared" si="24"/>
        <v>0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0</v>
      </c>
    </row>
    <row r="261" spans="1:28" s="3" customFormat="1" x14ac:dyDescent="0.25">
      <c r="A261" s="6" t="str">
        <f>IFERROR(VLOOKUP(B261,'[1]DADOS (OCULTAR)'!$P$3:$R$91,3,0),"")</f>
        <v/>
      </c>
      <c r="B261" s="7">
        <f>'[1]TCE - ANEXO III - Preencher'!C270</f>
        <v>0</v>
      </c>
      <c r="C261" s="8"/>
      <c r="D261" s="9">
        <f>'[1]TCE - ANEXO III - Preencher'!E270</f>
        <v>0</v>
      </c>
      <c r="E261" s="7">
        <f>IF('[1]TCE - ANEXO III - Preencher'!F270="4 - Assistência Odontológica","2 - Outros Profissionais da Saúde",'[1]TCE - ANEXO III - Preencher'!F270)</f>
        <v>0</v>
      </c>
      <c r="F261" s="10">
        <f>'[1]TCE - ANEXO III - Preencher'!G270</f>
        <v>0</v>
      </c>
      <c r="G261" s="11" t="str">
        <f>IF('[1]TCE - ANEXO III - Preencher'!H270="","",'[1]TCE - ANEXO III - Preencher'!H270)</f>
        <v/>
      </c>
      <c r="H261" s="12">
        <f>'[1]TCE - ANEXO III - Preencher'!I270</f>
        <v>0</v>
      </c>
      <c r="I261" s="12">
        <f>'[1]TCE - ANEXO III - Preencher'!J270</f>
        <v>0</v>
      </c>
      <c r="J261" s="12">
        <f>'[1]TCE - ANEXO III - Preencher'!K270</f>
        <v>0</v>
      </c>
      <c r="K261" s="13">
        <f>'[1]TCE - ANEXO III - Preencher'!L270</f>
        <v>0</v>
      </c>
      <c r="L261" s="13">
        <f>'[1]TCE - ANEXO III - Preencher'!M270</f>
        <v>0</v>
      </c>
      <c r="M261" s="13">
        <f t="shared" si="24"/>
        <v>0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0</v>
      </c>
    </row>
    <row r="262" spans="1:28" s="3" customFormat="1" x14ac:dyDescent="0.25">
      <c r="A262" s="6" t="str">
        <f>IFERROR(VLOOKUP(B262,'[1]DADOS (OCULTAR)'!$P$3:$R$91,3,0),"")</f>
        <v/>
      </c>
      <c r="B262" s="7">
        <f>'[1]TCE - ANEXO III - Preencher'!C271</f>
        <v>0</v>
      </c>
      <c r="C262" s="8"/>
      <c r="D262" s="9">
        <f>'[1]TCE - ANEXO III - Preencher'!E271</f>
        <v>0</v>
      </c>
      <c r="E262" s="7">
        <f>IF('[1]TCE - ANEXO III - Preencher'!F271="4 - Assistência Odontológica","2 - Outros Profissionais da Saúde",'[1]TCE - ANEXO III - Preencher'!F271)</f>
        <v>0</v>
      </c>
      <c r="F262" s="10">
        <f>'[1]TCE - ANEXO III - Preencher'!G271</f>
        <v>0</v>
      </c>
      <c r="G262" s="11" t="str">
        <f>IF('[1]TCE - ANEXO III - Preencher'!H271="","",'[1]TCE - ANEXO III - Preencher'!H271)</f>
        <v/>
      </c>
      <c r="H262" s="12">
        <f>'[1]TCE - ANEXO III - Preencher'!I271</f>
        <v>0</v>
      </c>
      <c r="I262" s="12">
        <f>'[1]TCE - ANEXO III - Preencher'!J271</f>
        <v>0</v>
      </c>
      <c r="J262" s="12">
        <f>'[1]TCE - ANEXO III - Preencher'!K271</f>
        <v>0</v>
      </c>
      <c r="K262" s="13">
        <f>'[1]TCE - ANEXO III - Preencher'!L271</f>
        <v>0</v>
      </c>
      <c r="L262" s="13">
        <f>'[1]TCE - ANEXO III - Preencher'!M271</f>
        <v>0</v>
      </c>
      <c r="M262" s="13">
        <f t="shared" si="24"/>
        <v>0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0</v>
      </c>
    </row>
    <row r="263" spans="1:28" s="3" customFormat="1" x14ac:dyDescent="0.25">
      <c r="A263" s="6" t="str">
        <f>IFERROR(VLOOKUP(B263,'[1]DADOS (OCULTAR)'!$P$3:$R$91,3,0),"")</f>
        <v/>
      </c>
      <c r="B263" s="7">
        <f>'[1]TCE - ANEXO III - Preencher'!C272</f>
        <v>0</v>
      </c>
      <c r="C263" s="8"/>
      <c r="D263" s="9">
        <f>'[1]TCE - ANEXO III - Preencher'!E272</f>
        <v>0</v>
      </c>
      <c r="E263" s="7">
        <f>IF('[1]TCE - ANEXO III - Preencher'!F272="4 - Assistência Odontológica","2 - Outros Profissionais da Saúde",'[1]TCE - ANEXO III - Preencher'!F272)</f>
        <v>0</v>
      </c>
      <c r="F263" s="10">
        <f>'[1]TCE - ANEXO III - Preencher'!G272</f>
        <v>0</v>
      </c>
      <c r="G263" s="11" t="str">
        <f>IF('[1]TCE - ANEXO III - Preencher'!H272="","",'[1]TCE - ANEXO III - Preencher'!H272)</f>
        <v/>
      </c>
      <c r="H263" s="12">
        <f>'[1]TCE - ANEXO III - Preencher'!I272</f>
        <v>0</v>
      </c>
      <c r="I263" s="12">
        <f>'[1]TCE - ANEXO III - Preencher'!J272</f>
        <v>0</v>
      </c>
      <c r="J263" s="12">
        <f>'[1]TCE - ANEXO III - Preencher'!K272</f>
        <v>0</v>
      </c>
      <c r="K263" s="13">
        <f>'[1]TCE - ANEXO III - Preencher'!L272</f>
        <v>0</v>
      </c>
      <c r="L263" s="13">
        <f>'[1]TCE - ANEXO III - Preencher'!M272</f>
        <v>0</v>
      </c>
      <c r="M263" s="13">
        <f t="shared" si="24"/>
        <v>0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0</v>
      </c>
    </row>
    <row r="264" spans="1:28" s="3" customFormat="1" x14ac:dyDescent="0.25">
      <c r="A264" s="6" t="str">
        <f>IFERROR(VLOOKUP(B264,'[1]DADOS (OCULTAR)'!$P$3:$R$91,3,0),"")</f>
        <v/>
      </c>
      <c r="B264" s="7">
        <f>'[1]TCE - ANEXO III - Preencher'!C273</f>
        <v>0</v>
      </c>
      <c r="C264" s="8"/>
      <c r="D264" s="9">
        <f>'[1]TCE - ANEXO III - Preencher'!E273</f>
        <v>0</v>
      </c>
      <c r="E264" s="7">
        <f>IF('[1]TCE - ANEXO III - Preencher'!F273="4 - Assistência Odontológica","2 - Outros Profissionais da Saúde",'[1]TCE - ANEXO III - Preencher'!F273)</f>
        <v>0</v>
      </c>
      <c r="F264" s="10">
        <f>'[1]TCE - ANEXO III - Preencher'!G273</f>
        <v>0</v>
      </c>
      <c r="G264" s="11" t="str">
        <f>IF('[1]TCE - ANEXO III - Preencher'!H273="","",'[1]TCE - ANEXO III - Preencher'!H273)</f>
        <v/>
      </c>
      <c r="H264" s="12">
        <f>'[1]TCE - ANEXO III - Preencher'!I273</f>
        <v>0</v>
      </c>
      <c r="I264" s="12">
        <f>'[1]TCE - ANEXO III - Preencher'!J273</f>
        <v>0</v>
      </c>
      <c r="J264" s="12">
        <f>'[1]TCE - ANEXO III - Preencher'!K273</f>
        <v>0</v>
      </c>
      <c r="K264" s="13">
        <f>'[1]TCE - ANEXO III - Preencher'!L273</f>
        <v>0</v>
      </c>
      <c r="L264" s="13">
        <f>'[1]TCE - ANEXO III - Preencher'!M273</f>
        <v>0</v>
      </c>
      <c r="M264" s="13">
        <f t="shared" si="24"/>
        <v>0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0</v>
      </c>
    </row>
    <row r="265" spans="1:28" s="3" customFormat="1" x14ac:dyDescent="0.25">
      <c r="A265" s="6" t="str">
        <f>IFERROR(VLOOKUP(B265,'[1]DADOS (OCULTAR)'!$P$3:$R$91,3,0),"")</f>
        <v/>
      </c>
      <c r="B265" s="7">
        <f>'[1]TCE - ANEXO III - Preencher'!C274</f>
        <v>0</v>
      </c>
      <c r="C265" s="8"/>
      <c r="D265" s="9">
        <f>'[1]TCE - ANEXO III - Preencher'!E274</f>
        <v>0</v>
      </c>
      <c r="E265" s="7">
        <f>IF('[1]TCE - ANEXO III - Preencher'!F274="4 - Assistência Odontológica","2 - Outros Profissionais da Saúde",'[1]TCE - ANEXO III - Preencher'!F274)</f>
        <v>0</v>
      </c>
      <c r="F265" s="10">
        <f>'[1]TCE - ANEXO III - Preencher'!G274</f>
        <v>0</v>
      </c>
      <c r="G265" s="11" t="str">
        <f>IF('[1]TCE - ANEXO III - Preencher'!H274="","",'[1]TCE - ANEXO III - Preencher'!H274)</f>
        <v/>
      </c>
      <c r="H265" s="12">
        <f>'[1]TCE - ANEXO III - Preencher'!I274</f>
        <v>0</v>
      </c>
      <c r="I265" s="12">
        <f>'[1]TCE - ANEXO III - Preencher'!J274</f>
        <v>0</v>
      </c>
      <c r="J265" s="12">
        <f>'[1]TCE - ANEXO III - Preencher'!K274</f>
        <v>0</v>
      </c>
      <c r="K265" s="13">
        <f>'[1]TCE - ANEXO III - Preencher'!L274</f>
        <v>0</v>
      </c>
      <c r="L265" s="13">
        <f>'[1]TCE - ANEXO III - Preencher'!M274</f>
        <v>0</v>
      </c>
      <c r="M265" s="13">
        <f t="shared" si="24"/>
        <v>0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0</v>
      </c>
    </row>
    <row r="266" spans="1:28" s="3" customFormat="1" x14ac:dyDescent="0.25">
      <c r="A266" s="6" t="str">
        <f>IFERROR(VLOOKUP(B266,'[1]DADOS (OCULTAR)'!$P$3:$R$91,3,0),"")</f>
        <v/>
      </c>
      <c r="B266" s="7">
        <f>'[1]TCE - ANEXO III - Preencher'!C275</f>
        <v>0</v>
      </c>
      <c r="C266" s="8"/>
      <c r="D266" s="9">
        <f>'[1]TCE - ANEXO III - Preencher'!E275</f>
        <v>0</v>
      </c>
      <c r="E266" s="7">
        <f>IF('[1]TCE - ANEXO III - Preencher'!F275="4 - Assistência Odontológica","2 - Outros Profissionais da Saúde",'[1]TCE - ANEXO III - Preencher'!F275)</f>
        <v>0</v>
      </c>
      <c r="F266" s="10">
        <f>'[1]TCE - ANEXO III - Preencher'!G275</f>
        <v>0</v>
      </c>
      <c r="G266" s="11" t="str">
        <f>IF('[1]TCE - ANEXO III - Preencher'!H275="","",'[1]TCE - ANEXO III - Preencher'!H275)</f>
        <v/>
      </c>
      <c r="H266" s="12">
        <f>'[1]TCE - ANEXO III - Preencher'!I275</f>
        <v>0</v>
      </c>
      <c r="I266" s="12">
        <f>'[1]TCE - ANEXO III - Preencher'!J275</f>
        <v>0</v>
      </c>
      <c r="J266" s="12">
        <f>'[1]TCE - ANEXO III - Preencher'!K275</f>
        <v>0</v>
      </c>
      <c r="K266" s="13">
        <f>'[1]TCE - ANEXO III - Preencher'!L275</f>
        <v>0</v>
      </c>
      <c r="L266" s="13">
        <f>'[1]TCE - ANEXO III - Preencher'!M275</f>
        <v>0</v>
      </c>
      <c r="M266" s="13">
        <f t="shared" si="24"/>
        <v>0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0</v>
      </c>
    </row>
    <row r="267" spans="1:28" s="3" customFormat="1" x14ac:dyDescent="0.25">
      <c r="A267" s="6" t="str">
        <f>IFERROR(VLOOKUP(B267,'[1]DADOS (OCULTAR)'!$P$3:$R$91,3,0),"")</f>
        <v/>
      </c>
      <c r="B267" s="7">
        <f>'[1]TCE - ANEXO III - Preencher'!C276</f>
        <v>0</v>
      </c>
      <c r="C267" s="8"/>
      <c r="D267" s="9">
        <f>'[1]TCE - ANEXO III - Preencher'!E276</f>
        <v>0</v>
      </c>
      <c r="E267" s="7">
        <f>IF('[1]TCE - ANEXO III - Preencher'!F276="4 - Assistência Odontológica","2 - Outros Profissionais da Saúde",'[1]TCE - ANEXO III - Preencher'!F276)</f>
        <v>0</v>
      </c>
      <c r="F267" s="10">
        <f>'[1]TCE - ANEXO III - Preencher'!G276</f>
        <v>0</v>
      </c>
      <c r="G267" s="11" t="str">
        <f>IF('[1]TCE - ANEXO III - Preencher'!H276="","",'[1]TCE - ANEXO III - Preencher'!H276)</f>
        <v/>
      </c>
      <c r="H267" s="12">
        <f>'[1]TCE - ANEXO III - Preencher'!I276</f>
        <v>0</v>
      </c>
      <c r="I267" s="12">
        <f>'[1]TCE - ANEXO III - Preencher'!J276</f>
        <v>0</v>
      </c>
      <c r="J267" s="12">
        <f>'[1]TCE - ANEXO III - Preencher'!K276</f>
        <v>0</v>
      </c>
      <c r="K267" s="13">
        <f>'[1]TCE - ANEXO III - Preencher'!L276</f>
        <v>0</v>
      </c>
      <c r="L267" s="13">
        <f>'[1]TCE - ANEXO III - Preencher'!M276</f>
        <v>0</v>
      </c>
      <c r="M267" s="13">
        <f t="shared" si="24"/>
        <v>0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0</v>
      </c>
      <c r="U267" s="13">
        <f>'[1]TCE - ANEXO III - Preencher'!V276</f>
        <v>0</v>
      </c>
      <c r="V267" s="13">
        <f t="shared" si="27"/>
        <v>0</v>
      </c>
      <c r="W267" s="14" t="str">
        <f>IF('[1]TCE - ANEXO III - Preencher'!X276="","",'[1]TCE - ANEXO III - Preencher'!X276)</f>
        <v/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0</v>
      </c>
    </row>
    <row r="268" spans="1:28" s="3" customFormat="1" x14ac:dyDescent="0.25">
      <c r="A268" s="6" t="str">
        <f>IFERROR(VLOOKUP(B268,'[1]DADOS (OCULTAR)'!$P$3:$R$91,3,0),"")</f>
        <v/>
      </c>
      <c r="B268" s="7">
        <f>'[1]TCE - ANEXO III - Preencher'!C277</f>
        <v>0</v>
      </c>
      <c r="C268" s="8"/>
      <c r="D268" s="9">
        <f>'[1]TCE - ANEXO III - Preencher'!E277</f>
        <v>0</v>
      </c>
      <c r="E268" s="7">
        <f>IF('[1]TCE - ANEXO III - Preencher'!F277="4 - Assistência Odontológica","2 - Outros Profissionais da Saúde",'[1]TCE - ANEXO III - Preencher'!F277)</f>
        <v>0</v>
      </c>
      <c r="F268" s="10">
        <f>'[1]TCE - ANEXO III - Preencher'!G277</f>
        <v>0</v>
      </c>
      <c r="G268" s="11" t="str">
        <f>IF('[1]TCE - ANEXO III - Preencher'!H277="","",'[1]TCE - ANEXO III - Preencher'!H277)</f>
        <v/>
      </c>
      <c r="H268" s="12">
        <f>'[1]TCE - ANEXO III - Preencher'!I277</f>
        <v>0</v>
      </c>
      <c r="I268" s="12">
        <f>'[1]TCE - ANEXO III - Preencher'!J277</f>
        <v>0</v>
      </c>
      <c r="J268" s="12">
        <f>'[1]TCE - ANEXO III - Preencher'!K277</f>
        <v>0</v>
      </c>
      <c r="K268" s="13">
        <f>'[1]TCE - ANEXO III - Preencher'!L277</f>
        <v>0</v>
      </c>
      <c r="L268" s="13">
        <f>'[1]TCE - ANEXO III - Preencher'!M277</f>
        <v>0</v>
      </c>
      <c r="M268" s="13">
        <f t="shared" si="24"/>
        <v>0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0</v>
      </c>
      <c r="R268" s="13">
        <f>'[1]TCE - ANEXO III - Preencher'!S277</f>
        <v>0</v>
      </c>
      <c r="S268" s="13">
        <f t="shared" si="26"/>
        <v>0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0</v>
      </c>
    </row>
    <row r="269" spans="1:28" s="3" customFormat="1" x14ac:dyDescent="0.25">
      <c r="A269" s="6" t="str">
        <f>IFERROR(VLOOKUP(B269,'[1]DADOS (OCULTAR)'!$P$3:$R$91,3,0),"")</f>
        <v/>
      </c>
      <c r="B269" s="7">
        <f>'[1]TCE - ANEXO III - Preencher'!C278</f>
        <v>0</v>
      </c>
      <c r="C269" s="8"/>
      <c r="D269" s="9">
        <f>'[1]TCE - ANEXO III - Preencher'!E278</f>
        <v>0</v>
      </c>
      <c r="E269" s="7">
        <f>IF('[1]TCE - ANEXO III - Preencher'!F278="4 - Assistência Odontológica","2 - Outros Profissionais da Saúde",'[1]TCE - ANEXO III - Preencher'!F278)</f>
        <v>0</v>
      </c>
      <c r="F269" s="10">
        <f>'[1]TCE - ANEXO III - Preencher'!G278</f>
        <v>0</v>
      </c>
      <c r="G269" s="11" t="str">
        <f>IF('[1]TCE - ANEXO III - Preencher'!H278="","",'[1]TCE - ANEXO III - Preencher'!H278)</f>
        <v/>
      </c>
      <c r="H269" s="12">
        <f>'[1]TCE - ANEXO III - Preencher'!I278</f>
        <v>0</v>
      </c>
      <c r="I269" s="12">
        <f>'[1]TCE - ANEXO III - Preencher'!J278</f>
        <v>0</v>
      </c>
      <c r="J269" s="12">
        <f>'[1]TCE - ANEXO III - Preencher'!K278</f>
        <v>0</v>
      </c>
      <c r="K269" s="13">
        <f>'[1]TCE - ANEXO III - Preencher'!L278</f>
        <v>0</v>
      </c>
      <c r="L269" s="13">
        <f>'[1]TCE - ANEXO III - Preencher'!M278</f>
        <v>0</v>
      </c>
      <c r="M269" s="13">
        <f t="shared" si="24"/>
        <v>0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0</v>
      </c>
    </row>
    <row r="270" spans="1:28" s="3" customFormat="1" x14ac:dyDescent="0.25">
      <c r="A270" s="6" t="str">
        <f>IFERROR(VLOOKUP(B270,'[1]DADOS (OCULTAR)'!$P$3:$R$91,3,0),"")</f>
        <v/>
      </c>
      <c r="B270" s="7">
        <f>'[1]TCE - ANEXO III - Preencher'!C279</f>
        <v>0</v>
      </c>
      <c r="C270" s="8"/>
      <c r="D270" s="9">
        <f>'[1]TCE - ANEXO III - Preencher'!E279</f>
        <v>0</v>
      </c>
      <c r="E270" s="7">
        <f>IF('[1]TCE - ANEXO III - Preencher'!F279="4 - Assistência Odontológica","2 - Outros Profissionais da Saúde",'[1]TCE - ANEXO III - Preencher'!F279)</f>
        <v>0</v>
      </c>
      <c r="F270" s="10">
        <f>'[1]TCE - ANEXO III - Preencher'!G279</f>
        <v>0</v>
      </c>
      <c r="G270" s="11" t="str">
        <f>IF('[1]TCE - ANEXO III - Preencher'!H279="","",'[1]TCE - ANEXO III - Preencher'!H279)</f>
        <v/>
      </c>
      <c r="H270" s="12">
        <f>'[1]TCE - ANEXO III - Preencher'!I279</f>
        <v>0</v>
      </c>
      <c r="I270" s="12">
        <f>'[1]TCE - ANEXO III - Preencher'!J279</f>
        <v>0</v>
      </c>
      <c r="J270" s="12">
        <f>'[1]TCE - ANEXO III - Preencher'!K279</f>
        <v>0</v>
      </c>
      <c r="K270" s="13">
        <f>'[1]TCE - ANEXO III - Preencher'!L279</f>
        <v>0</v>
      </c>
      <c r="L270" s="13">
        <f>'[1]TCE - ANEXO III - Preencher'!M279</f>
        <v>0</v>
      </c>
      <c r="M270" s="13">
        <f t="shared" si="24"/>
        <v>0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0</v>
      </c>
    </row>
    <row r="271" spans="1:28" s="3" customFormat="1" x14ac:dyDescent="0.25">
      <c r="A271" s="6" t="str">
        <f>IFERROR(VLOOKUP(B271,'[1]DADOS (OCULTAR)'!$P$3:$R$91,3,0),"")</f>
        <v/>
      </c>
      <c r="B271" s="7">
        <f>'[1]TCE - ANEXO III - Preencher'!C280</f>
        <v>0</v>
      </c>
      <c r="C271" s="8"/>
      <c r="D271" s="9">
        <f>'[1]TCE - ANEXO III - Preencher'!E280</f>
        <v>0</v>
      </c>
      <c r="E271" s="7">
        <f>IF('[1]TCE - ANEXO III - Preencher'!F280="4 - Assistência Odontológica","2 - Outros Profissionais da Saúde",'[1]TCE - ANEXO III - Preencher'!F280)</f>
        <v>0</v>
      </c>
      <c r="F271" s="10">
        <f>'[1]TCE - ANEXO III - Preencher'!G280</f>
        <v>0</v>
      </c>
      <c r="G271" s="11" t="str">
        <f>IF('[1]TCE - ANEXO III - Preencher'!H280="","",'[1]TCE - ANEXO III - Preencher'!H280)</f>
        <v/>
      </c>
      <c r="H271" s="12">
        <f>'[1]TCE - ANEXO III - Preencher'!I280</f>
        <v>0</v>
      </c>
      <c r="I271" s="12">
        <f>'[1]TCE - ANEXO III - Preencher'!J280</f>
        <v>0</v>
      </c>
      <c r="J271" s="12">
        <f>'[1]TCE - ANEXO III - Preencher'!K280</f>
        <v>0</v>
      </c>
      <c r="K271" s="13">
        <f>'[1]TCE - ANEXO III - Preencher'!L280</f>
        <v>0</v>
      </c>
      <c r="L271" s="13">
        <f>'[1]TCE - ANEXO III - Preencher'!M280</f>
        <v>0</v>
      </c>
      <c r="M271" s="13">
        <f t="shared" si="24"/>
        <v>0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0</v>
      </c>
      <c r="U271" s="13">
        <f>'[1]TCE - ANEXO III - Preencher'!V280</f>
        <v>0</v>
      </c>
      <c r="V271" s="13">
        <f t="shared" si="27"/>
        <v>0</v>
      </c>
      <c r="W271" s="14" t="str">
        <f>IF('[1]TCE - ANEXO III - Preencher'!X280="","",'[1]TCE - ANEXO III - Preencher'!X280)</f>
        <v/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0</v>
      </c>
    </row>
    <row r="272" spans="1:28" s="3" customFormat="1" x14ac:dyDescent="0.25">
      <c r="A272" s="6" t="str">
        <f>IFERROR(VLOOKUP(B272,'[1]DADOS (OCULTAR)'!$P$3:$R$91,3,0),"")</f>
        <v/>
      </c>
      <c r="B272" s="7">
        <f>'[1]TCE - ANEXO III - Preencher'!C281</f>
        <v>0</v>
      </c>
      <c r="C272" s="8"/>
      <c r="D272" s="9">
        <f>'[1]TCE - ANEXO III - Preencher'!E281</f>
        <v>0</v>
      </c>
      <c r="E272" s="7">
        <f>IF('[1]TCE - ANEXO III - Preencher'!F281="4 - Assistência Odontológica","2 - Outros Profissionais da Saúde",'[1]TCE - ANEXO III - Preencher'!F281)</f>
        <v>0</v>
      </c>
      <c r="F272" s="10">
        <f>'[1]TCE - ANEXO III - Preencher'!G281</f>
        <v>0</v>
      </c>
      <c r="G272" s="11" t="str">
        <f>IF('[1]TCE - ANEXO III - Preencher'!H281="","",'[1]TCE - ANEXO III - Preencher'!H281)</f>
        <v/>
      </c>
      <c r="H272" s="12">
        <f>'[1]TCE - ANEXO III - Preencher'!I281</f>
        <v>0</v>
      </c>
      <c r="I272" s="12">
        <f>'[1]TCE - ANEXO III - Preencher'!J281</f>
        <v>0</v>
      </c>
      <c r="J272" s="12">
        <f>'[1]TCE - ANEXO III - Preencher'!K281</f>
        <v>0</v>
      </c>
      <c r="K272" s="13">
        <f>'[1]TCE - ANEXO III - Preencher'!L281</f>
        <v>0</v>
      </c>
      <c r="L272" s="13">
        <f>'[1]TCE - ANEXO III - Preencher'!M281</f>
        <v>0</v>
      </c>
      <c r="M272" s="13">
        <f t="shared" si="24"/>
        <v>0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0</v>
      </c>
      <c r="R272" s="13">
        <f>'[1]TCE - ANEXO III - Preencher'!S281</f>
        <v>0</v>
      </c>
      <c r="S272" s="13">
        <f t="shared" si="26"/>
        <v>0</v>
      </c>
      <c r="T272" s="13">
        <f>'[1]TCE - ANEXO III - Preencher'!U281</f>
        <v>0</v>
      </c>
      <c r="U272" s="13">
        <f>'[1]TCE - ANEXO III - Preencher'!V281</f>
        <v>0</v>
      </c>
      <c r="V272" s="13">
        <f t="shared" si="27"/>
        <v>0</v>
      </c>
      <c r="W272" s="14" t="str">
        <f>IF('[1]TCE - ANEXO III - Preencher'!X281="","",'[1]TCE - ANEXO III - Preencher'!X281)</f>
        <v/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0</v>
      </c>
    </row>
    <row r="273" spans="1:28" s="3" customFormat="1" x14ac:dyDescent="0.25">
      <c r="A273" s="6" t="str">
        <f>IFERROR(VLOOKUP(B273,'[1]DADOS (OCULTAR)'!$P$3:$R$91,3,0),"")</f>
        <v/>
      </c>
      <c r="B273" s="7">
        <f>'[1]TCE - ANEXO III - Preencher'!C282</f>
        <v>0</v>
      </c>
      <c r="C273" s="8"/>
      <c r="D273" s="9">
        <f>'[1]TCE - ANEXO III - Preencher'!E282</f>
        <v>0</v>
      </c>
      <c r="E273" s="7">
        <f>IF('[1]TCE - ANEXO III - Preencher'!F282="4 - Assistência Odontológica","2 - Outros Profissionais da Saúde",'[1]TCE - ANEXO III - Preencher'!F282)</f>
        <v>0</v>
      </c>
      <c r="F273" s="10">
        <f>'[1]TCE - ANEXO III - Preencher'!G282</f>
        <v>0</v>
      </c>
      <c r="G273" s="11" t="str">
        <f>IF('[1]TCE - ANEXO III - Preencher'!H282="","",'[1]TCE - ANEXO III - Preencher'!H282)</f>
        <v/>
      </c>
      <c r="H273" s="12">
        <f>'[1]TCE - ANEXO III - Preencher'!I282</f>
        <v>0</v>
      </c>
      <c r="I273" s="12">
        <f>'[1]TCE - ANEXO III - Preencher'!J282</f>
        <v>0</v>
      </c>
      <c r="J273" s="12">
        <f>'[1]TCE - ANEXO III - Preencher'!K282</f>
        <v>0</v>
      </c>
      <c r="K273" s="13">
        <f>'[1]TCE - ANEXO III - Preencher'!L282</f>
        <v>0</v>
      </c>
      <c r="L273" s="13">
        <f>'[1]TCE - ANEXO III - Preencher'!M282</f>
        <v>0</v>
      </c>
      <c r="M273" s="13">
        <f t="shared" si="24"/>
        <v>0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0</v>
      </c>
      <c r="R273" s="13">
        <f>'[1]TCE - ANEXO III - Preencher'!S282</f>
        <v>0</v>
      </c>
      <c r="S273" s="13">
        <f t="shared" si="26"/>
        <v>0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0</v>
      </c>
    </row>
    <row r="274" spans="1:28" s="3" customFormat="1" x14ac:dyDescent="0.25">
      <c r="A274" s="6" t="str">
        <f>IFERROR(VLOOKUP(B274,'[1]DADOS (OCULTAR)'!$P$3:$R$91,3,0),"")</f>
        <v/>
      </c>
      <c r="B274" s="7">
        <f>'[1]TCE - ANEXO III - Preencher'!C283</f>
        <v>0</v>
      </c>
      <c r="C274" s="8"/>
      <c r="D274" s="9">
        <f>'[1]TCE - ANEXO III - Preencher'!E283</f>
        <v>0</v>
      </c>
      <c r="E274" s="7">
        <f>IF('[1]TCE - ANEXO III - Preencher'!F283="4 - Assistência Odontológica","2 - Outros Profissionais da Saúde",'[1]TCE - ANEXO III - Preencher'!F283)</f>
        <v>0</v>
      </c>
      <c r="F274" s="10">
        <f>'[1]TCE - ANEXO III - Preencher'!G283</f>
        <v>0</v>
      </c>
      <c r="G274" s="11" t="str">
        <f>IF('[1]TCE - ANEXO III - Preencher'!H283="","",'[1]TCE - ANEXO III - Preencher'!H283)</f>
        <v/>
      </c>
      <c r="H274" s="12">
        <f>'[1]TCE - ANEXO III - Preencher'!I283</f>
        <v>0</v>
      </c>
      <c r="I274" s="12">
        <f>'[1]TCE - ANEXO III - Preencher'!J283</f>
        <v>0</v>
      </c>
      <c r="J274" s="12">
        <f>'[1]TCE - ANEXO III - Preencher'!K283</f>
        <v>0</v>
      </c>
      <c r="K274" s="13">
        <f>'[1]TCE - ANEXO III - Preencher'!L283</f>
        <v>0</v>
      </c>
      <c r="L274" s="13">
        <f>'[1]TCE - ANEXO III - Preencher'!M283</f>
        <v>0</v>
      </c>
      <c r="M274" s="13">
        <f t="shared" si="24"/>
        <v>0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0</v>
      </c>
    </row>
    <row r="275" spans="1:28" s="3" customFormat="1" x14ac:dyDescent="0.25">
      <c r="A275" s="6" t="str">
        <f>IFERROR(VLOOKUP(B275,'[1]DADOS (OCULTAR)'!$P$3:$R$91,3,0),"")</f>
        <v/>
      </c>
      <c r="B275" s="7">
        <f>'[1]TCE - ANEXO III - Preencher'!C284</f>
        <v>0</v>
      </c>
      <c r="C275" s="8"/>
      <c r="D275" s="9">
        <f>'[1]TCE - ANEXO III - Preencher'!E284</f>
        <v>0</v>
      </c>
      <c r="E275" s="7">
        <f>IF('[1]TCE - ANEXO III - Preencher'!F284="4 - Assistência Odontológica","2 - Outros Profissionais da Saúde",'[1]TCE - ANEXO III - Preencher'!F284)</f>
        <v>0</v>
      </c>
      <c r="F275" s="10">
        <f>'[1]TCE - ANEXO III - Preencher'!G284</f>
        <v>0</v>
      </c>
      <c r="G275" s="11" t="str">
        <f>IF('[1]TCE - ANEXO III - Preencher'!H284="","",'[1]TCE - ANEXO III - Preencher'!H284)</f>
        <v/>
      </c>
      <c r="H275" s="12">
        <f>'[1]TCE - ANEXO III - Preencher'!I284</f>
        <v>0</v>
      </c>
      <c r="I275" s="12">
        <f>'[1]TCE - ANEXO III - Preencher'!J284</f>
        <v>0</v>
      </c>
      <c r="J275" s="12">
        <f>'[1]TCE - ANEXO III - Preencher'!K284</f>
        <v>0</v>
      </c>
      <c r="K275" s="13">
        <f>'[1]TCE - ANEXO III - Preencher'!L284</f>
        <v>0</v>
      </c>
      <c r="L275" s="13">
        <f>'[1]TCE - ANEXO III - Preencher'!M284</f>
        <v>0</v>
      </c>
      <c r="M275" s="13">
        <f t="shared" si="24"/>
        <v>0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0</v>
      </c>
    </row>
    <row r="276" spans="1:28" s="3" customFormat="1" x14ac:dyDescent="0.25">
      <c r="A276" s="6" t="str">
        <f>IFERROR(VLOOKUP(B276,'[1]DADOS (OCULTAR)'!$P$3:$R$91,3,0),"")</f>
        <v/>
      </c>
      <c r="B276" s="7">
        <f>'[1]TCE - ANEXO III - Preencher'!C285</f>
        <v>0</v>
      </c>
      <c r="C276" s="8"/>
      <c r="D276" s="9">
        <f>'[1]TCE - ANEXO III - Preencher'!E285</f>
        <v>0</v>
      </c>
      <c r="E276" s="7">
        <f>IF('[1]TCE - ANEXO III - Preencher'!F285="4 - Assistência Odontológica","2 - Outros Profissionais da Saúde",'[1]TCE - ANEXO III - Preencher'!F285)</f>
        <v>0</v>
      </c>
      <c r="F276" s="10">
        <f>'[1]TCE - ANEXO III - Preencher'!G285</f>
        <v>0</v>
      </c>
      <c r="G276" s="11" t="str">
        <f>IF('[1]TCE - ANEXO III - Preencher'!H285="","",'[1]TCE - ANEXO III - Preencher'!H285)</f>
        <v/>
      </c>
      <c r="H276" s="12">
        <f>'[1]TCE - ANEXO III - Preencher'!I285</f>
        <v>0</v>
      </c>
      <c r="I276" s="12">
        <f>'[1]TCE - ANEXO III - Preencher'!J285</f>
        <v>0</v>
      </c>
      <c r="J276" s="12">
        <f>'[1]TCE - ANEXO III - Preencher'!K285</f>
        <v>0</v>
      </c>
      <c r="K276" s="13">
        <f>'[1]TCE - ANEXO III - Preencher'!L285</f>
        <v>0</v>
      </c>
      <c r="L276" s="13">
        <f>'[1]TCE - ANEXO III - Preencher'!M285</f>
        <v>0</v>
      </c>
      <c r="M276" s="13">
        <f t="shared" si="24"/>
        <v>0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0</v>
      </c>
      <c r="R276" s="13">
        <f>'[1]TCE - ANEXO III - Preencher'!S285</f>
        <v>0</v>
      </c>
      <c r="S276" s="13">
        <f t="shared" si="26"/>
        <v>0</v>
      </c>
      <c r="T276" s="13">
        <f>'[1]TCE - ANEXO III - Preencher'!U285</f>
        <v>0</v>
      </c>
      <c r="U276" s="13">
        <f>'[1]TCE - ANEXO III - Preencher'!V285</f>
        <v>0</v>
      </c>
      <c r="V276" s="13">
        <f t="shared" si="27"/>
        <v>0</v>
      </c>
      <c r="W276" s="14" t="str">
        <f>IF('[1]TCE - ANEXO III - Preencher'!X285="","",'[1]TCE - ANEXO III - Preencher'!X285)</f>
        <v/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0</v>
      </c>
    </row>
    <row r="277" spans="1:28" s="3" customFormat="1" x14ac:dyDescent="0.25">
      <c r="A277" s="6" t="str">
        <f>IFERROR(VLOOKUP(B277,'[1]DADOS (OCULTAR)'!$P$3:$R$91,3,0),"")</f>
        <v/>
      </c>
      <c r="B277" s="7">
        <f>'[1]TCE - ANEXO III - Preencher'!C286</f>
        <v>0</v>
      </c>
      <c r="C277" s="8"/>
      <c r="D277" s="9">
        <f>'[1]TCE - ANEXO III - Preencher'!E286</f>
        <v>0</v>
      </c>
      <c r="E277" s="7">
        <f>IF('[1]TCE - ANEXO III - Preencher'!F286="4 - Assistência Odontológica","2 - Outros Profissionais da Saúde",'[1]TCE - ANEXO III - Preencher'!F286)</f>
        <v>0</v>
      </c>
      <c r="F277" s="10">
        <f>'[1]TCE - ANEXO III - Preencher'!G286</f>
        <v>0</v>
      </c>
      <c r="G277" s="11" t="str">
        <f>IF('[1]TCE - ANEXO III - Preencher'!H286="","",'[1]TCE - ANEXO III - Preencher'!H286)</f>
        <v/>
      </c>
      <c r="H277" s="12">
        <f>'[1]TCE - ANEXO III - Preencher'!I286</f>
        <v>0</v>
      </c>
      <c r="I277" s="12">
        <f>'[1]TCE - ANEXO III - Preencher'!J286</f>
        <v>0</v>
      </c>
      <c r="J277" s="12">
        <f>'[1]TCE - ANEXO III - Preencher'!K286</f>
        <v>0</v>
      </c>
      <c r="K277" s="13">
        <f>'[1]TCE - ANEXO III - Preencher'!L286</f>
        <v>0</v>
      </c>
      <c r="L277" s="13">
        <f>'[1]TCE - ANEXO III - Preencher'!M286</f>
        <v>0</v>
      </c>
      <c r="M277" s="13">
        <f t="shared" si="24"/>
        <v>0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0</v>
      </c>
    </row>
    <row r="278" spans="1:28" s="3" customFormat="1" x14ac:dyDescent="0.25">
      <c r="A278" s="6" t="str">
        <f>IFERROR(VLOOKUP(B278,'[1]DADOS (OCULTAR)'!$P$3:$R$91,3,0),"")</f>
        <v/>
      </c>
      <c r="B278" s="7">
        <f>'[1]TCE - ANEXO III - Preencher'!C287</f>
        <v>0</v>
      </c>
      <c r="C278" s="8"/>
      <c r="D278" s="9">
        <f>'[1]TCE - ANEXO III - Preencher'!E287</f>
        <v>0</v>
      </c>
      <c r="E278" s="7">
        <f>IF('[1]TCE - ANEXO III - Preencher'!F287="4 - Assistência Odontológica","2 - Outros Profissionais da Saúde",'[1]TCE - ANEXO III - Preencher'!F287)</f>
        <v>0</v>
      </c>
      <c r="F278" s="10">
        <f>'[1]TCE - ANEXO III - Preencher'!G287</f>
        <v>0</v>
      </c>
      <c r="G278" s="11" t="str">
        <f>IF('[1]TCE - ANEXO III - Preencher'!H287="","",'[1]TCE - ANEXO III - Preencher'!H287)</f>
        <v/>
      </c>
      <c r="H278" s="12">
        <f>'[1]TCE - ANEXO III - Preencher'!I287</f>
        <v>0</v>
      </c>
      <c r="I278" s="12">
        <f>'[1]TCE - ANEXO III - Preencher'!J287</f>
        <v>0</v>
      </c>
      <c r="J278" s="12">
        <f>'[1]TCE - ANEXO III - Preencher'!K287</f>
        <v>0</v>
      </c>
      <c r="K278" s="13">
        <f>'[1]TCE - ANEXO III - Preencher'!L287</f>
        <v>0</v>
      </c>
      <c r="L278" s="13">
        <f>'[1]TCE - ANEXO III - Preencher'!M287</f>
        <v>0</v>
      </c>
      <c r="M278" s="13">
        <f t="shared" si="24"/>
        <v>0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0</v>
      </c>
      <c r="R278" s="13">
        <f>'[1]TCE - ANEXO III - Preencher'!S287</f>
        <v>0</v>
      </c>
      <c r="S278" s="13">
        <f t="shared" si="26"/>
        <v>0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0</v>
      </c>
    </row>
    <row r="279" spans="1:28" s="3" customFormat="1" x14ac:dyDescent="0.25">
      <c r="A279" s="6" t="str">
        <f>IFERROR(VLOOKUP(B279,'[1]DADOS (OCULTAR)'!$P$3:$R$91,3,0),"")</f>
        <v/>
      </c>
      <c r="B279" s="7">
        <f>'[1]TCE - ANEXO III - Preencher'!C288</f>
        <v>0</v>
      </c>
      <c r="C279" s="8"/>
      <c r="D279" s="9">
        <f>'[1]TCE - ANEXO III - Preencher'!E288</f>
        <v>0</v>
      </c>
      <c r="E279" s="7">
        <f>IF('[1]TCE - ANEXO III - Preencher'!F288="4 - Assistência Odontológica","2 - Outros Profissionais da Saúde",'[1]TCE - ANEXO III - Preencher'!F288)</f>
        <v>0</v>
      </c>
      <c r="F279" s="10">
        <f>'[1]TCE - ANEXO III - Preencher'!G288</f>
        <v>0</v>
      </c>
      <c r="G279" s="11" t="str">
        <f>IF('[1]TCE - ANEXO III - Preencher'!H288="","",'[1]TCE - ANEXO III - Preencher'!H288)</f>
        <v/>
      </c>
      <c r="H279" s="12">
        <f>'[1]TCE - ANEXO III - Preencher'!I288</f>
        <v>0</v>
      </c>
      <c r="I279" s="12">
        <f>'[1]TCE - ANEXO III - Preencher'!J288</f>
        <v>0</v>
      </c>
      <c r="J279" s="12">
        <f>'[1]TCE - ANEXO III - Preencher'!K288</f>
        <v>0</v>
      </c>
      <c r="K279" s="13">
        <f>'[1]TCE - ANEXO III - Preencher'!L288</f>
        <v>0</v>
      </c>
      <c r="L279" s="13">
        <f>'[1]TCE - ANEXO III - Preencher'!M288</f>
        <v>0</v>
      </c>
      <c r="M279" s="13">
        <f t="shared" si="24"/>
        <v>0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0</v>
      </c>
    </row>
    <row r="280" spans="1:28" s="3" customFormat="1" x14ac:dyDescent="0.25">
      <c r="A280" s="6" t="str">
        <f>IFERROR(VLOOKUP(B280,'[1]DADOS (OCULTAR)'!$P$3:$R$91,3,0),"")</f>
        <v/>
      </c>
      <c r="B280" s="7">
        <f>'[1]TCE - ANEXO III - Preencher'!C289</f>
        <v>0</v>
      </c>
      <c r="C280" s="8"/>
      <c r="D280" s="9">
        <f>'[1]TCE - ANEXO III - Preencher'!E289</f>
        <v>0</v>
      </c>
      <c r="E280" s="7">
        <f>IF('[1]TCE - ANEXO III - Preencher'!F289="4 - Assistência Odontológica","2 - Outros Profissionais da Saúde",'[1]TCE - ANEXO III - Preencher'!F289)</f>
        <v>0</v>
      </c>
      <c r="F280" s="10">
        <f>'[1]TCE - ANEXO III - Preencher'!G289</f>
        <v>0</v>
      </c>
      <c r="G280" s="11" t="str">
        <f>IF('[1]TCE - ANEXO III - Preencher'!H289="","",'[1]TCE - ANEXO III - Preencher'!H289)</f>
        <v/>
      </c>
      <c r="H280" s="12">
        <f>'[1]TCE - ANEXO III - Preencher'!I289</f>
        <v>0</v>
      </c>
      <c r="I280" s="12">
        <f>'[1]TCE - ANEXO III - Preencher'!J289</f>
        <v>0</v>
      </c>
      <c r="J280" s="12">
        <f>'[1]TCE - ANEXO III - Preencher'!K289</f>
        <v>0</v>
      </c>
      <c r="K280" s="13">
        <f>'[1]TCE - ANEXO III - Preencher'!L289</f>
        <v>0</v>
      </c>
      <c r="L280" s="13">
        <f>'[1]TCE - ANEXO III - Preencher'!M289</f>
        <v>0</v>
      </c>
      <c r="M280" s="13">
        <f t="shared" si="24"/>
        <v>0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0</v>
      </c>
      <c r="U280" s="13">
        <f>'[1]TCE - ANEXO III - Preencher'!V289</f>
        <v>0</v>
      </c>
      <c r="V280" s="13">
        <f t="shared" si="27"/>
        <v>0</v>
      </c>
      <c r="W280" s="14" t="str">
        <f>IF('[1]TCE - ANEXO III - Preencher'!X289="","",'[1]TCE - ANEXO III - Preencher'!X289)</f>
        <v/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0</v>
      </c>
    </row>
    <row r="281" spans="1:28" s="3" customFormat="1" x14ac:dyDescent="0.25">
      <c r="A281" s="6" t="str">
        <f>IFERROR(VLOOKUP(B281,'[1]DADOS (OCULTAR)'!$P$3:$R$91,3,0),"")</f>
        <v/>
      </c>
      <c r="B281" s="7">
        <f>'[1]TCE - ANEXO III - Preencher'!C290</f>
        <v>0</v>
      </c>
      <c r="C281" s="8"/>
      <c r="D281" s="9">
        <f>'[1]TCE - ANEXO III - Preencher'!E290</f>
        <v>0</v>
      </c>
      <c r="E281" s="7">
        <f>IF('[1]TCE - ANEXO III - Preencher'!F290="4 - Assistência Odontológica","2 - Outros Profissionais da Saúde",'[1]TCE - ANEXO III - Preencher'!F290)</f>
        <v>0</v>
      </c>
      <c r="F281" s="10">
        <f>'[1]TCE - ANEXO III - Preencher'!G290</f>
        <v>0</v>
      </c>
      <c r="G281" s="11" t="str">
        <f>IF('[1]TCE - ANEXO III - Preencher'!H290="","",'[1]TCE - ANEXO III - Preencher'!H290)</f>
        <v/>
      </c>
      <c r="H281" s="12">
        <f>'[1]TCE - ANEXO III - Preencher'!I290</f>
        <v>0</v>
      </c>
      <c r="I281" s="12">
        <f>'[1]TCE - ANEXO III - Preencher'!J290</f>
        <v>0</v>
      </c>
      <c r="J281" s="12">
        <f>'[1]TCE - ANEXO III - Preencher'!K290</f>
        <v>0</v>
      </c>
      <c r="K281" s="13">
        <f>'[1]TCE - ANEXO III - Preencher'!L290</f>
        <v>0</v>
      </c>
      <c r="L281" s="13">
        <f>'[1]TCE - ANEXO III - Preencher'!M290</f>
        <v>0</v>
      </c>
      <c r="M281" s="13">
        <f t="shared" si="24"/>
        <v>0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0</v>
      </c>
    </row>
    <row r="282" spans="1:28" s="3" customFormat="1" x14ac:dyDescent="0.25">
      <c r="A282" s="6" t="str">
        <f>IFERROR(VLOOKUP(B282,'[1]DADOS (OCULTAR)'!$P$3:$R$91,3,0),"")</f>
        <v/>
      </c>
      <c r="B282" s="7">
        <f>'[1]TCE - ANEXO III - Preencher'!C291</f>
        <v>0</v>
      </c>
      <c r="C282" s="8"/>
      <c r="D282" s="9">
        <f>'[1]TCE - ANEXO III - Preencher'!E291</f>
        <v>0</v>
      </c>
      <c r="E282" s="7">
        <f>IF('[1]TCE - ANEXO III - Preencher'!F291="4 - Assistência Odontológica","2 - Outros Profissionais da Saúde",'[1]TCE - ANEXO III - Preencher'!F291)</f>
        <v>0</v>
      </c>
      <c r="F282" s="10">
        <f>'[1]TCE - ANEXO III - Preencher'!G291</f>
        <v>0</v>
      </c>
      <c r="G282" s="11" t="str">
        <f>IF('[1]TCE - ANEXO III - Preencher'!H291="","",'[1]TCE - ANEXO III - Preencher'!H291)</f>
        <v/>
      </c>
      <c r="H282" s="12">
        <f>'[1]TCE - ANEXO III - Preencher'!I291</f>
        <v>0</v>
      </c>
      <c r="I282" s="12">
        <f>'[1]TCE - ANEXO III - Preencher'!J291</f>
        <v>0</v>
      </c>
      <c r="J282" s="12">
        <f>'[1]TCE - ANEXO III - Preencher'!K291</f>
        <v>0</v>
      </c>
      <c r="K282" s="13">
        <f>'[1]TCE - ANEXO III - Preencher'!L291</f>
        <v>0</v>
      </c>
      <c r="L282" s="13">
        <f>'[1]TCE - ANEXO III - Preencher'!M291</f>
        <v>0</v>
      </c>
      <c r="M282" s="13">
        <f t="shared" si="24"/>
        <v>0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0</v>
      </c>
      <c r="R282" s="13">
        <f>'[1]TCE - ANEXO III - Preencher'!S291</f>
        <v>0</v>
      </c>
      <c r="S282" s="13">
        <f t="shared" si="26"/>
        <v>0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0</v>
      </c>
    </row>
    <row r="283" spans="1:28" s="3" customFormat="1" x14ac:dyDescent="0.25">
      <c r="A283" s="6" t="str">
        <f>IFERROR(VLOOKUP(B283,'[1]DADOS (OCULTAR)'!$P$3:$R$91,3,0),"")</f>
        <v/>
      </c>
      <c r="B283" s="7">
        <f>'[1]TCE - ANEXO III - Preencher'!C292</f>
        <v>0</v>
      </c>
      <c r="C283" s="8"/>
      <c r="D283" s="9">
        <f>'[1]TCE - ANEXO III - Preencher'!E292</f>
        <v>0</v>
      </c>
      <c r="E283" s="7">
        <f>IF('[1]TCE - ANEXO III - Preencher'!F292="4 - Assistência Odontológica","2 - Outros Profissionais da Saúde",'[1]TCE - ANEXO III - Preencher'!F292)</f>
        <v>0</v>
      </c>
      <c r="F283" s="10">
        <f>'[1]TCE - ANEXO III - Preencher'!G292</f>
        <v>0</v>
      </c>
      <c r="G283" s="11" t="str">
        <f>IF('[1]TCE - ANEXO III - Preencher'!H292="","",'[1]TCE - ANEXO III - Preencher'!H292)</f>
        <v/>
      </c>
      <c r="H283" s="12">
        <f>'[1]TCE - ANEXO III - Preencher'!I292</f>
        <v>0</v>
      </c>
      <c r="I283" s="12">
        <f>'[1]TCE - ANEXO III - Preencher'!J292</f>
        <v>0</v>
      </c>
      <c r="J283" s="12">
        <f>'[1]TCE - ANEXO III - Preencher'!K292</f>
        <v>0</v>
      </c>
      <c r="K283" s="13">
        <f>'[1]TCE - ANEXO III - Preencher'!L292</f>
        <v>0</v>
      </c>
      <c r="L283" s="13">
        <f>'[1]TCE - ANEXO III - Preencher'!M292</f>
        <v>0</v>
      </c>
      <c r="M283" s="13">
        <f t="shared" si="24"/>
        <v>0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0</v>
      </c>
      <c r="R283" s="13">
        <f>'[1]TCE - ANEXO III - Preencher'!S292</f>
        <v>0</v>
      </c>
      <c r="S283" s="13">
        <f t="shared" si="26"/>
        <v>0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0</v>
      </c>
    </row>
    <row r="284" spans="1:28" s="3" customFormat="1" x14ac:dyDescent="0.25">
      <c r="A284" s="6" t="str">
        <f>IFERROR(VLOOKUP(B284,'[1]DADOS (OCULTAR)'!$P$3:$R$91,3,0),"")</f>
        <v/>
      </c>
      <c r="B284" s="7">
        <f>'[1]TCE - ANEXO III - Preencher'!C293</f>
        <v>0</v>
      </c>
      <c r="C284" s="8"/>
      <c r="D284" s="9">
        <f>'[1]TCE - ANEXO III - Preencher'!E293</f>
        <v>0</v>
      </c>
      <c r="E284" s="7">
        <f>IF('[1]TCE - ANEXO III - Preencher'!F293="4 - Assistência Odontológica","2 - Outros Profissionais da Saúde",'[1]TCE - ANEXO III - Preencher'!F293)</f>
        <v>0</v>
      </c>
      <c r="F284" s="10">
        <f>'[1]TCE - ANEXO III - Preencher'!G293</f>
        <v>0</v>
      </c>
      <c r="G284" s="11" t="str">
        <f>IF('[1]TCE - ANEXO III - Preencher'!H293="","",'[1]TCE - ANEXO III - Preencher'!H293)</f>
        <v/>
      </c>
      <c r="H284" s="12">
        <f>'[1]TCE - ANEXO III - Preencher'!I293</f>
        <v>0</v>
      </c>
      <c r="I284" s="12">
        <f>'[1]TCE - ANEXO III - Preencher'!J293</f>
        <v>0</v>
      </c>
      <c r="J284" s="12">
        <f>'[1]TCE - ANEXO III - Preencher'!K293</f>
        <v>0</v>
      </c>
      <c r="K284" s="13">
        <f>'[1]TCE - ANEXO III - Preencher'!L293</f>
        <v>0</v>
      </c>
      <c r="L284" s="13">
        <f>'[1]TCE - ANEXO III - Preencher'!M293</f>
        <v>0</v>
      </c>
      <c r="M284" s="13">
        <f t="shared" si="24"/>
        <v>0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0</v>
      </c>
      <c r="U284" s="13">
        <f>'[1]TCE - ANEXO III - Preencher'!V293</f>
        <v>0</v>
      </c>
      <c r="V284" s="13">
        <f t="shared" si="27"/>
        <v>0</v>
      </c>
      <c r="W284" s="14" t="str">
        <f>IF('[1]TCE - ANEXO III - Preencher'!X293="","",'[1]TCE - ANEXO III - Preencher'!X293)</f>
        <v/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0</v>
      </c>
    </row>
    <row r="285" spans="1:28" s="3" customFormat="1" x14ac:dyDescent="0.25">
      <c r="A285" s="6" t="str">
        <f>IFERROR(VLOOKUP(B285,'[1]DADOS (OCULTAR)'!$P$3:$R$91,3,0),"")</f>
        <v/>
      </c>
      <c r="B285" s="7">
        <f>'[1]TCE - ANEXO III - Preencher'!C294</f>
        <v>0</v>
      </c>
      <c r="C285" s="8"/>
      <c r="D285" s="9">
        <f>'[1]TCE - ANEXO III - Preencher'!E294</f>
        <v>0</v>
      </c>
      <c r="E285" s="7">
        <f>IF('[1]TCE - ANEXO III - Preencher'!F294="4 - Assistência Odontológica","2 - Outros Profissionais da Saúde",'[1]TCE - ANEXO III - Preencher'!F294)</f>
        <v>0</v>
      </c>
      <c r="F285" s="10">
        <f>'[1]TCE - ANEXO III - Preencher'!G294</f>
        <v>0</v>
      </c>
      <c r="G285" s="11" t="str">
        <f>IF('[1]TCE - ANEXO III - Preencher'!H294="","",'[1]TCE - ANEXO III - Preencher'!H294)</f>
        <v/>
      </c>
      <c r="H285" s="12">
        <f>'[1]TCE - ANEXO III - Preencher'!I294</f>
        <v>0</v>
      </c>
      <c r="I285" s="12">
        <f>'[1]TCE - ANEXO III - Preencher'!J294</f>
        <v>0</v>
      </c>
      <c r="J285" s="12">
        <f>'[1]TCE - ANEXO III - Preencher'!K294</f>
        <v>0</v>
      </c>
      <c r="K285" s="13">
        <f>'[1]TCE - ANEXO III - Preencher'!L294</f>
        <v>0</v>
      </c>
      <c r="L285" s="13">
        <f>'[1]TCE - ANEXO III - Preencher'!M294</f>
        <v>0</v>
      </c>
      <c r="M285" s="13">
        <f t="shared" si="24"/>
        <v>0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0</v>
      </c>
    </row>
    <row r="286" spans="1:28" s="3" customFormat="1" x14ac:dyDescent="0.25">
      <c r="A286" s="6" t="str">
        <f>IFERROR(VLOOKUP(B286,'[1]DADOS (OCULTAR)'!$P$3:$R$91,3,0),"")</f>
        <v/>
      </c>
      <c r="B286" s="7">
        <f>'[1]TCE - ANEXO III - Preencher'!C295</f>
        <v>0</v>
      </c>
      <c r="C286" s="8"/>
      <c r="D286" s="9">
        <f>'[1]TCE - ANEXO III - Preencher'!E295</f>
        <v>0</v>
      </c>
      <c r="E286" s="7">
        <f>IF('[1]TCE - ANEXO III - Preencher'!F295="4 - Assistência Odontológica","2 - Outros Profissionais da Saúde",'[1]TCE - ANEXO III - Preencher'!F295)</f>
        <v>0</v>
      </c>
      <c r="F286" s="10">
        <f>'[1]TCE - ANEXO III - Preencher'!G295</f>
        <v>0</v>
      </c>
      <c r="G286" s="11" t="str">
        <f>IF('[1]TCE - ANEXO III - Preencher'!H295="","",'[1]TCE - ANEXO III - Preencher'!H295)</f>
        <v/>
      </c>
      <c r="H286" s="12">
        <f>'[1]TCE - ANEXO III - Preencher'!I295</f>
        <v>0</v>
      </c>
      <c r="I286" s="12">
        <f>'[1]TCE - ANEXO III - Preencher'!J295</f>
        <v>0</v>
      </c>
      <c r="J286" s="12">
        <f>'[1]TCE - ANEXO III - Preencher'!K295</f>
        <v>0</v>
      </c>
      <c r="K286" s="13">
        <f>'[1]TCE - ANEXO III - Preencher'!L295</f>
        <v>0</v>
      </c>
      <c r="L286" s="13">
        <f>'[1]TCE - ANEXO III - Preencher'!M295</f>
        <v>0</v>
      </c>
      <c r="M286" s="13">
        <f t="shared" si="24"/>
        <v>0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0</v>
      </c>
    </row>
    <row r="287" spans="1:28" s="3" customFormat="1" x14ac:dyDescent="0.25">
      <c r="A287" s="6" t="str">
        <f>IFERROR(VLOOKUP(B287,'[1]DADOS (OCULTAR)'!$P$3:$R$91,3,0),"")</f>
        <v/>
      </c>
      <c r="B287" s="7">
        <f>'[1]TCE - ANEXO III - Preencher'!C296</f>
        <v>0</v>
      </c>
      <c r="C287" s="8"/>
      <c r="D287" s="9">
        <f>'[1]TCE - ANEXO III - Preencher'!E296</f>
        <v>0</v>
      </c>
      <c r="E287" s="7">
        <f>IF('[1]TCE - ANEXO III - Preencher'!F296="4 - Assistência Odontológica","2 - Outros Profissionais da Saúde",'[1]TCE - ANEXO III - Preencher'!F296)</f>
        <v>0</v>
      </c>
      <c r="F287" s="10">
        <f>'[1]TCE - ANEXO III - Preencher'!G296</f>
        <v>0</v>
      </c>
      <c r="G287" s="11" t="str">
        <f>IF('[1]TCE - ANEXO III - Preencher'!H296="","",'[1]TCE - ANEXO III - Preencher'!H296)</f>
        <v/>
      </c>
      <c r="H287" s="12">
        <f>'[1]TCE - ANEXO III - Preencher'!I296</f>
        <v>0</v>
      </c>
      <c r="I287" s="12">
        <f>'[1]TCE - ANEXO III - Preencher'!J296</f>
        <v>0</v>
      </c>
      <c r="J287" s="12">
        <f>'[1]TCE - ANEXO III - Preencher'!K296</f>
        <v>0</v>
      </c>
      <c r="K287" s="13">
        <f>'[1]TCE - ANEXO III - Preencher'!L296</f>
        <v>0</v>
      </c>
      <c r="L287" s="13">
        <f>'[1]TCE - ANEXO III - Preencher'!M296</f>
        <v>0</v>
      </c>
      <c r="M287" s="13">
        <f t="shared" si="24"/>
        <v>0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0</v>
      </c>
    </row>
    <row r="288" spans="1:28" s="3" customFormat="1" x14ac:dyDescent="0.25">
      <c r="A288" s="6" t="str">
        <f>IFERROR(VLOOKUP(B288,'[1]DADOS (OCULTAR)'!$P$3:$R$91,3,0),"")</f>
        <v/>
      </c>
      <c r="B288" s="7">
        <f>'[1]TCE - ANEXO III - Preencher'!C297</f>
        <v>0</v>
      </c>
      <c r="C288" s="8"/>
      <c r="D288" s="9">
        <f>'[1]TCE - ANEXO III - Preencher'!E297</f>
        <v>0</v>
      </c>
      <c r="E288" s="7">
        <f>IF('[1]TCE - ANEXO III - Preencher'!F297="4 - Assistência Odontológica","2 - Outros Profissionais da Saúde",'[1]TCE - ANEXO III - Preencher'!F297)</f>
        <v>0</v>
      </c>
      <c r="F288" s="10">
        <f>'[1]TCE - ANEXO III - Preencher'!G297</f>
        <v>0</v>
      </c>
      <c r="G288" s="11" t="str">
        <f>IF('[1]TCE - ANEXO III - Preencher'!H297="","",'[1]TCE - ANEXO III - Preencher'!H297)</f>
        <v/>
      </c>
      <c r="H288" s="12">
        <f>'[1]TCE - ANEXO III - Preencher'!I297</f>
        <v>0</v>
      </c>
      <c r="I288" s="12">
        <f>'[1]TCE - ANEXO III - Preencher'!J297</f>
        <v>0</v>
      </c>
      <c r="J288" s="12">
        <f>'[1]TCE - ANEXO III - Preencher'!K297</f>
        <v>0</v>
      </c>
      <c r="K288" s="13">
        <f>'[1]TCE - ANEXO III - Preencher'!L297</f>
        <v>0</v>
      </c>
      <c r="L288" s="13">
        <f>'[1]TCE - ANEXO III - Preencher'!M297</f>
        <v>0</v>
      </c>
      <c r="M288" s="13">
        <f t="shared" si="24"/>
        <v>0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0</v>
      </c>
      <c r="U288" s="13">
        <f>'[1]TCE - ANEXO III - Preencher'!V297</f>
        <v>0</v>
      </c>
      <c r="V288" s="13">
        <f t="shared" si="27"/>
        <v>0</v>
      </c>
      <c r="W288" s="14" t="str">
        <f>IF('[1]TCE - ANEXO III - Preencher'!X297="","",'[1]TCE - ANEXO III - Preencher'!X297)</f>
        <v/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0</v>
      </c>
    </row>
    <row r="289" spans="1:28" s="3" customFormat="1" x14ac:dyDescent="0.25">
      <c r="A289" s="6" t="str">
        <f>IFERROR(VLOOKUP(B289,'[1]DADOS (OCULTAR)'!$P$3:$R$91,3,0),"")</f>
        <v/>
      </c>
      <c r="B289" s="7">
        <f>'[1]TCE - ANEXO III - Preencher'!C298</f>
        <v>0</v>
      </c>
      <c r="C289" s="8"/>
      <c r="D289" s="9">
        <f>'[1]TCE - ANEXO III - Preencher'!E298</f>
        <v>0</v>
      </c>
      <c r="E289" s="7">
        <f>IF('[1]TCE - ANEXO III - Preencher'!F298="4 - Assistência Odontológica","2 - Outros Profissionais da Saúde",'[1]TCE - ANEXO III - Preencher'!F298)</f>
        <v>0</v>
      </c>
      <c r="F289" s="10">
        <f>'[1]TCE - ANEXO III - Preencher'!G298</f>
        <v>0</v>
      </c>
      <c r="G289" s="11" t="str">
        <f>IF('[1]TCE - ANEXO III - Preencher'!H298="","",'[1]TCE - ANEXO III - Preencher'!H298)</f>
        <v/>
      </c>
      <c r="H289" s="12">
        <f>'[1]TCE - ANEXO III - Preencher'!I298</f>
        <v>0</v>
      </c>
      <c r="I289" s="12">
        <f>'[1]TCE - ANEXO III - Preencher'!J298</f>
        <v>0</v>
      </c>
      <c r="J289" s="12">
        <f>'[1]TCE - ANEXO III - Preencher'!K298</f>
        <v>0</v>
      </c>
      <c r="K289" s="13">
        <f>'[1]TCE - ANEXO III - Preencher'!L298</f>
        <v>0</v>
      </c>
      <c r="L289" s="13">
        <f>'[1]TCE - ANEXO III - Preencher'!M298</f>
        <v>0</v>
      </c>
      <c r="M289" s="13">
        <f t="shared" si="24"/>
        <v>0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0</v>
      </c>
    </row>
    <row r="290" spans="1:28" s="3" customFormat="1" x14ac:dyDescent="0.25">
      <c r="A290" s="6" t="str">
        <f>IFERROR(VLOOKUP(B290,'[1]DADOS (OCULTAR)'!$P$3:$R$91,3,0),"")</f>
        <v/>
      </c>
      <c r="B290" s="7">
        <f>'[1]TCE - ANEXO III - Preencher'!C299</f>
        <v>0</v>
      </c>
      <c r="C290" s="8"/>
      <c r="D290" s="9">
        <f>'[1]TCE - ANEXO III - Preencher'!E299</f>
        <v>0</v>
      </c>
      <c r="E290" s="7">
        <f>IF('[1]TCE - ANEXO III - Preencher'!F299="4 - Assistência Odontológica","2 - Outros Profissionais da Saúde",'[1]TCE - ANEXO III - Preencher'!F299)</f>
        <v>0</v>
      </c>
      <c r="F290" s="10">
        <f>'[1]TCE - ANEXO III - Preencher'!G299</f>
        <v>0</v>
      </c>
      <c r="G290" s="11" t="str">
        <f>IF('[1]TCE - ANEXO III - Preencher'!H299="","",'[1]TCE - ANEXO III - Preencher'!H299)</f>
        <v/>
      </c>
      <c r="H290" s="12">
        <f>'[1]TCE - ANEXO III - Preencher'!I299</f>
        <v>0</v>
      </c>
      <c r="I290" s="12">
        <f>'[1]TCE - ANEXO III - Preencher'!J299</f>
        <v>0</v>
      </c>
      <c r="J290" s="12">
        <f>'[1]TCE - ANEXO III - Preencher'!K299</f>
        <v>0</v>
      </c>
      <c r="K290" s="13">
        <f>'[1]TCE - ANEXO III - Preencher'!L299</f>
        <v>0</v>
      </c>
      <c r="L290" s="13">
        <f>'[1]TCE - ANEXO III - Preencher'!M299</f>
        <v>0</v>
      </c>
      <c r="M290" s="13">
        <f t="shared" si="24"/>
        <v>0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0</v>
      </c>
    </row>
    <row r="291" spans="1:28" s="3" customFormat="1" x14ac:dyDescent="0.25">
      <c r="A291" s="6" t="str">
        <f>IFERROR(VLOOKUP(B291,'[1]DADOS (OCULTAR)'!$P$3:$R$91,3,0),"")</f>
        <v/>
      </c>
      <c r="B291" s="7">
        <f>'[1]TCE - ANEXO III - Preencher'!C300</f>
        <v>0</v>
      </c>
      <c r="C291" s="8"/>
      <c r="D291" s="9">
        <f>'[1]TCE - ANEXO III - Preencher'!E300</f>
        <v>0</v>
      </c>
      <c r="E291" s="7">
        <f>IF('[1]TCE - ANEXO III - Preencher'!F300="4 - Assistência Odontológica","2 - Outros Profissionais da Saúde",'[1]TCE - ANEXO III - Preencher'!F300)</f>
        <v>0</v>
      </c>
      <c r="F291" s="10">
        <f>'[1]TCE - ANEXO III - Preencher'!G300</f>
        <v>0</v>
      </c>
      <c r="G291" s="11" t="str">
        <f>IF('[1]TCE - ANEXO III - Preencher'!H300="","",'[1]TCE - ANEXO III - Preencher'!H300)</f>
        <v/>
      </c>
      <c r="H291" s="12">
        <f>'[1]TCE - ANEXO III - Preencher'!I300</f>
        <v>0</v>
      </c>
      <c r="I291" s="12">
        <f>'[1]TCE - ANEXO III - Preencher'!J300</f>
        <v>0</v>
      </c>
      <c r="J291" s="12">
        <f>'[1]TCE - ANEXO III - Preencher'!K300</f>
        <v>0</v>
      </c>
      <c r="K291" s="13">
        <f>'[1]TCE - ANEXO III - Preencher'!L300</f>
        <v>0</v>
      </c>
      <c r="L291" s="13">
        <f>'[1]TCE - ANEXO III - Preencher'!M300</f>
        <v>0</v>
      </c>
      <c r="M291" s="13">
        <f t="shared" si="24"/>
        <v>0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0</v>
      </c>
    </row>
    <row r="292" spans="1:28" s="3" customFormat="1" x14ac:dyDescent="0.25">
      <c r="A292" s="6" t="str">
        <f>IFERROR(VLOOKUP(B292,'[1]DADOS (OCULTAR)'!$P$3:$R$91,3,0),"")</f>
        <v/>
      </c>
      <c r="B292" s="7">
        <f>'[1]TCE - ANEXO III - Preencher'!C301</f>
        <v>0</v>
      </c>
      <c r="C292" s="8"/>
      <c r="D292" s="9">
        <f>'[1]TCE - ANEXO III - Preencher'!E301</f>
        <v>0</v>
      </c>
      <c r="E292" s="7">
        <f>IF('[1]TCE - ANEXO III - Preencher'!F301="4 - Assistência Odontológica","2 - Outros Profissionais da Saúde",'[1]TCE - ANEXO III - Preencher'!F301)</f>
        <v>0</v>
      </c>
      <c r="F292" s="10">
        <f>'[1]TCE - ANEXO III - Preencher'!G301</f>
        <v>0</v>
      </c>
      <c r="G292" s="11" t="str">
        <f>IF('[1]TCE - ANEXO III - Preencher'!H301="","",'[1]TCE - ANEXO III - Preencher'!H301)</f>
        <v/>
      </c>
      <c r="H292" s="12">
        <f>'[1]TCE - ANEXO III - Preencher'!I301</f>
        <v>0</v>
      </c>
      <c r="I292" s="12">
        <f>'[1]TCE - ANEXO III - Preencher'!J301</f>
        <v>0</v>
      </c>
      <c r="J292" s="12">
        <f>'[1]TCE - ANEXO III - Preencher'!K301</f>
        <v>0</v>
      </c>
      <c r="K292" s="13">
        <f>'[1]TCE - ANEXO III - Preencher'!L301</f>
        <v>0</v>
      </c>
      <c r="L292" s="13">
        <f>'[1]TCE - ANEXO III - Preencher'!M301</f>
        <v>0</v>
      </c>
      <c r="M292" s="13">
        <f t="shared" si="24"/>
        <v>0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0</v>
      </c>
      <c r="R292" s="13">
        <f>'[1]TCE - ANEXO III - Preencher'!S301</f>
        <v>0</v>
      </c>
      <c r="S292" s="13">
        <f t="shared" si="26"/>
        <v>0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0</v>
      </c>
    </row>
    <row r="293" spans="1:28" s="3" customFormat="1" x14ac:dyDescent="0.25">
      <c r="A293" s="6" t="str">
        <f>IFERROR(VLOOKUP(B293,'[1]DADOS (OCULTAR)'!$P$3:$R$91,3,0),"")</f>
        <v/>
      </c>
      <c r="B293" s="7">
        <f>'[1]TCE - ANEXO III - Preencher'!C302</f>
        <v>0</v>
      </c>
      <c r="C293" s="8"/>
      <c r="D293" s="9">
        <f>'[1]TCE - ANEXO III - Preencher'!E302</f>
        <v>0</v>
      </c>
      <c r="E293" s="7">
        <f>IF('[1]TCE - ANEXO III - Preencher'!F302="4 - Assistência Odontológica","2 - Outros Profissionais da Saúde",'[1]TCE - ANEXO III - Preencher'!F302)</f>
        <v>0</v>
      </c>
      <c r="F293" s="10">
        <f>'[1]TCE - ANEXO III - Preencher'!G302</f>
        <v>0</v>
      </c>
      <c r="G293" s="11" t="str">
        <f>IF('[1]TCE - ANEXO III - Preencher'!H302="","",'[1]TCE - ANEXO III - Preencher'!H302)</f>
        <v/>
      </c>
      <c r="H293" s="12">
        <f>'[1]TCE - ANEXO III - Preencher'!I302</f>
        <v>0</v>
      </c>
      <c r="I293" s="12">
        <f>'[1]TCE - ANEXO III - Preencher'!J302</f>
        <v>0</v>
      </c>
      <c r="J293" s="12">
        <f>'[1]TCE - ANEXO III - Preencher'!K302</f>
        <v>0</v>
      </c>
      <c r="K293" s="13">
        <f>'[1]TCE - ANEXO III - Preencher'!L302</f>
        <v>0</v>
      </c>
      <c r="L293" s="13">
        <f>'[1]TCE - ANEXO III - Preencher'!M302</f>
        <v>0</v>
      </c>
      <c r="M293" s="13">
        <f t="shared" si="24"/>
        <v>0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0</v>
      </c>
    </row>
    <row r="294" spans="1:28" s="3" customFormat="1" x14ac:dyDescent="0.25">
      <c r="A294" s="6" t="str">
        <f>IFERROR(VLOOKUP(B294,'[1]DADOS (OCULTAR)'!$P$3:$R$91,3,0),"")</f>
        <v/>
      </c>
      <c r="B294" s="7">
        <f>'[1]TCE - ANEXO III - Preencher'!C303</f>
        <v>0</v>
      </c>
      <c r="C294" s="8"/>
      <c r="D294" s="9">
        <f>'[1]TCE - ANEXO III - Preencher'!E303</f>
        <v>0</v>
      </c>
      <c r="E294" s="7">
        <f>IF('[1]TCE - ANEXO III - Preencher'!F303="4 - Assistência Odontológica","2 - Outros Profissionais da Saúde",'[1]TCE - ANEXO III - Preencher'!F303)</f>
        <v>0</v>
      </c>
      <c r="F294" s="10">
        <f>'[1]TCE - ANEXO III - Preencher'!G303</f>
        <v>0</v>
      </c>
      <c r="G294" s="11" t="str">
        <f>IF('[1]TCE - ANEXO III - Preencher'!H303="","",'[1]TCE - ANEXO III - Preencher'!H303)</f>
        <v/>
      </c>
      <c r="H294" s="12">
        <f>'[1]TCE - ANEXO III - Preencher'!I303</f>
        <v>0</v>
      </c>
      <c r="I294" s="12">
        <f>'[1]TCE - ANEXO III - Preencher'!J303</f>
        <v>0</v>
      </c>
      <c r="J294" s="12">
        <f>'[1]TCE - ANEXO III - Preencher'!K303</f>
        <v>0</v>
      </c>
      <c r="K294" s="13">
        <f>'[1]TCE - ANEXO III - Preencher'!L303</f>
        <v>0</v>
      </c>
      <c r="L294" s="13">
        <f>'[1]TCE - ANEXO III - Preencher'!M303</f>
        <v>0</v>
      </c>
      <c r="M294" s="13">
        <f t="shared" si="24"/>
        <v>0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0</v>
      </c>
    </row>
    <row r="295" spans="1:28" s="3" customFormat="1" x14ac:dyDescent="0.25">
      <c r="A295" s="6" t="str">
        <f>IFERROR(VLOOKUP(B295,'[1]DADOS (OCULTAR)'!$P$3:$R$91,3,0),"")</f>
        <v/>
      </c>
      <c r="B295" s="7">
        <f>'[1]TCE - ANEXO III - Preencher'!C304</f>
        <v>0</v>
      </c>
      <c r="C295" s="8"/>
      <c r="D295" s="9">
        <f>'[1]TCE - ANEXO III - Preencher'!E304</f>
        <v>0</v>
      </c>
      <c r="E295" s="7">
        <f>IF('[1]TCE - ANEXO III - Preencher'!F304="4 - Assistência Odontológica","2 - Outros Profissionais da Saúde",'[1]TCE - ANEXO III - Preencher'!F304)</f>
        <v>0</v>
      </c>
      <c r="F295" s="10">
        <f>'[1]TCE - ANEXO III - Preencher'!G304</f>
        <v>0</v>
      </c>
      <c r="G295" s="11" t="str">
        <f>IF('[1]TCE - ANEXO III - Preencher'!H304="","",'[1]TCE - ANEXO III - Preencher'!H304)</f>
        <v/>
      </c>
      <c r="H295" s="12">
        <f>'[1]TCE - ANEXO III - Preencher'!I304</f>
        <v>0</v>
      </c>
      <c r="I295" s="12">
        <f>'[1]TCE - ANEXO III - Preencher'!J304</f>
        <v>0</v>
      </c>
      <c r="J295" s="12">
        <f>'[1]TCE - ANEXO III - Preencher'!K304</f>
        <v>0</v>
      </c>
      <c r="K295" s="13">
        <f>'[1]TCE - ANEXO III - Preencher'!L304</f>
        <v>0</v>
      </c>
      <c r="L295" s="13">
        <f>'[1]TCE - ANEXO III - Preencher'!M304</f>
        <v>0</v>
      </c>
      <c r="M295" s="13">
        <f t="shared" si="24"/>
        <v>0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0</v>
      </c>
    </row>
    <row r="296" spans="1:28" s="3" customFormat="1" x14ac:dyDescent="0.25">
      <c r="A296" s="6" t="str">
        <f>IFERROR(VLOOKUP(B296,'[1]DADOS (OCULTAR)'!$P$3:$R$91,3,0),"")</f>
        <v/>
      </c>
      <c r="B296" s="7">
        <f>'[1]TCE - ANEXO III - Preencher'!C305</f>
        <v>0</v>
      </c>
      <c r="C296" s="8"/>
      <c r="D296" s="9">
        <f>'[1]TCE - ANEXO III - Preencher'!E305</f>
        <v>0</v>
      </c>
      <c r="E296" s="7">
        <f>IF('[1]TCE - ANEXO III - Preencher'!F305="4 - Assistência Odontológica","2 - Outros Profissionais da Saúde",'[1]TCE - ANEXO III - Preencher'!F305)</f>
        <v>0</v>
      </c>
      <c r="F296" s="10">
        <f>'[1]TCE - ANEXO III - Preencher'!G305</f>
        <v>0</v>
      </c>
      <c r="G296" s="11" t="str">
        <f>IF('[1]TCE - ANEXO III - Preencher'!H305="","",'[1]TCE - ANEXO III - Preencher'!H305)</f>
        <v/>
      </c>
      <c r="H296" s="12">
        <f>'[1]TCE - ANEXO III - Preencher'!I305</f>
        <v>0</v>
      </c>
      <c r="I296" s="12">
        <f>'[1]TCE - ANEXO III - Preencher'!J305</f>
        <v>0</v>
      </c>
      <c r="J296" s="12">
        <f>'[1]TCE - ANEXO III - Preencher'!K305</f>
        <v>0</v>
      </c>
      <c r="K296" s="13">
        <f>'[1]TCE - ANEXO III - Preencher'!L305</f>
        <v>0</v>
      </c>
      <c r="L296" s="13">
        <f>'[1]TCE - ANEXO III - Preencher'!M305</f>
        <v>0</v>
      </c>
      <c r="M296" s="13">
        <f t="shared" si="24"/>
        <v>0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0</v>
      </c>
      <c r="R296" s="13">
        <f>'[1]TCE - ANEXO III - Preencher'!S305</f>
        <v>0</v>
      </c>
      <c r="S296" s="13">
        <f t="shared" si="26"/>
        <v>0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0</v>
      </c>
    </row>
    <row r="297" spans="1:28" s="3" customFormat="1" x14ac:dyDescent="0.25">
      <c r="A297" s="6" t="str">
        <f>IFERROR(VLOOKUP(B297,'[1]DADOS (OCULTAR)'!$P$3:$R$91,3,0),"")</f>
        <v/>
      </c>
      <c r="B297" s="7">
        <f>'[1]TCE - ANEXO III - Preencher'!C306</f>
        <v>0</v>
      </c>
      <c r="C297" s="8"/>
      <c r="D297" s="9">
        <f>'[1]TCE - ANEXO III - Preencher'!E306</f>
        <v>0</v>
      </c>
      <c r="E297" s="7">
        <f>IF('[1]TCE - ANEXO III - Preencher'!F306="4 - Assistência Odontológica","2 - Outros Profissionais da Saúde",'[1]TCE - ANEXO III - Preencher'!F306)</f>
        <v>0</v>
      </c>
      <c r="F297" s="10">
        <f>'[1]TCE - ANEXO III - Preencher'!G306</f>
        <v>0</v>
      </c>
      <c r="G297" s="11" t="str">
        <f>IF('[1]TCE - ANEXO III - Preencher'!H306="","",'[1]TCE - ANEXO III - Preencher'!H306)</f>
        <v/>
      </c>
      <c r="H297" s="12">
        <f>'[1]TCE - ANEXO III - Preencher'!I306</f>
        <v>0</v>
      </c>
      <c r="I297" s="12">
        <f>'[1]TCE - ANEXO III - Preencher'!J306</f>
        <v>0</v>
      </c>
      <c r="J297" s="12">
        <f>'[1]TCE - ANEXO III - Preencher'!K306</f>
        <v>0</v>
      </c>
      <c r="K297" s="13">
        <f>'[1]TCE - ANEXO III - Preencher'!L306</f>
        <v>0</v>
      </c>
      <c r="L297" s="13">
        <f>'[1]TCE - ANEXO III - Preencher'!M306</f>
        <v>0</v>
      </c>
      <c r="M297" s="13">
        <f t="shared" si="24"/>
        <v>0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0</v>
      </c>
      <c r="R297" s="13">
        <f>'[1]TCE - ANEXO III - Preencher'!S306</f>
        <v>0</v>
      </c>
      <c r="S297" s="13">
        <f t="shared" si="26"/>
        <v>0</v>
      </c>
      <c r="T297" s="13">
        <f>'[1]TCE - ANEXO III - Preencher'!U306</f>
        <v>0</v>
      </c>
      <c r="U297" s="13">
        <f>'[1]TCE - ANEXO III - Preencher'!V306</f>
        <v>0</v>
      </c>
      <c r="V297" s="13">
        <f t="shared" si="27"/>
        <v>0</v>
      </c>
      <c r="W297" s="14" t="str">
        <f>IF('[1]TCE - ANEXO III - Preencher'!X306="","",'[1]TCE - ANEXO III - Preencher'!X306)</f>
        <v/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0</v>
      </c>
    </row>
    <row r="298" spans="1:28" s="3" customFormat="1" x14ac:dyDescent="0.25">
      <c r="A298" s="6" t="str">
        <f>IFERROR(VLOOKUP(B298,'[1]DADOS (OCULTAR)'!$P$3:$R$91,3,0),"")</f>
        <v/>
      </c>
      <c r="B298" s="7">
        <f>'[1]TCE - ANEXO III - Preencher'!C307</f>
        <v>0</v>
      </c>
      <c r="C298" s="8"/>
      <c r="D298" s="9">
        <f>'[1]TCE - ANEXO III - Preencher'!E307</f>
        <v>0</v>
      </c>
      <c r="E298" s="7">
        <f>IF('[1]TCE - ANEXO III - Preencher'!F307="4 - Assistência Odontológica","2 - Outros Profissionais da Saúde",'[1]TCE - ANEXO III - Preencher'!F307)</f>
        <v>0</v>
      </c>
      <c r="F298" s="10">
        <f>'[1]TCE - ANEXO III - Preencher'!G307</f>
        <v>0</v>
      </c>
      <c r="G298" s="11" t="str">
        <f>IF('[1]TCE - ANEXO III - Preencher'!H307="","",'[1]TCE - ANEXO III - Preencher'!H307)</f>
        <v/>
      </c>
      <c r="H298" s="12">
        <f>'[1]TCE - ANEXO III - Preencher'!I307</f>
        <v>0</v>
      </c>
      <c r="I298" s="12">
        <f>'[1]TCE - ANEXO III - Preencher'!J307</f>
        <v>0</v>
      </c>
      <c r="J298" s="12">
        <f>'[1]TCE - ANEXO III - Preencher'!K307</f>
        <v>0</v>
      </c>
      <c r="K298" s="13">
        <f>'[1]TCE - ANEXO III - Preencher'!L307</f>
        <v>0</v>
      </c>
      <c r="L298" s="13">
        <f>'[1]TCE - ANEXO III - Preencher'!M307</f>
        <v>0</v>
      </c>
      <c r="M298" s="13">
        <f t="shared" si="24"/>
        <v>0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0</v>
      </c>
    </row>
    <row r="299" spans="1:28" s="3" customFormat="1" x14ac:dyDescent="0.25">
      <c r="A299" s="6" t="str">
        <f>IFERROR(VLOOKUP(B299,'[1]DADOS (OCULTAR)'!$P$3:$R$91,3,0),"")</f>
        <v/>
      </c>
      <c r="B299" s="7">
        <f>'[1]TCE - ANEXO III - Preencher'!C308</f>
        <v>0</v>
      </c>
      <c r="C299" s="8"/>
      <c r="D299" s="9">
        <f>'[1]TCE - ANEXO III - Preencher'!E308</f>
        <v>0</v>
      </c>
      <c r="E299" s="7">
        <f>IF('[1]TCE - ANEXO III - Preencher'!F308="4 - Assistência Odontológica","2 - Outros Profissionais da Saúde",'[1]TCE - ANEXO III - Preencher'!F308)</f>
        <v>0</v>
      </c>
      <c r="F299" s="10">
        <f>'[1]TCE - ANEXO III - Preencher'!G308</f>
        <v>0</v>
      </c>
      <c r="G299" s="11" t="str">
        <f>IF('[1]TCE - ANEXO III - Preencher'!H308="","",'[1]TCE - ANEXO III - Preencher'!H308)</f>
        <v/>
      </c>
      <c r="H299" s="12">
        <f>'[1]TCE - ANEXO III - Preencher'!I308</f>
        <v>0</v>
      </c>
      <c r="I299" s="12">
        <f>'[1]TCE - ANEXO III - Preencher'!J308</f>
        <v>0</v>
      </c>
      <c r="J299" s="12">
        <f>'[1]TCE - ANEXO III - Preencher'!K308</f>
        <v>0</v>
      </c>
      <c r="K299" s="13">
        <f>'[1]TCE - ANEXO III - Preencher'!L308</f>
        <v>0</v>
      </c>
      <c r="L299" s="13">
        <f>'[1]TCE - ANEXO III - Preencher'!M308</f>
        <v>0</v>
      </c>
      <c r="M299" s="13">
        <f t="shared" si="24"/>
        <v>0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0</v>
      </c>
    </row>
    <row r="300" spans="1:28" s="3" customFormat="1" x14ac:dyDescent="0.25">
      <c r="A300" s="6" t="str">
        <f>IFERROR(VLOOKUP(B300,'[1]DADOS (OCULTAR)'!$P$3:$R$91,3,0),"")</f>
        <v/>
      </c>
      <c r="B300" s="7">
        <f>'[1]TCE - ANEXO III - Preencher'!C309</f>
        <v>0</v>
      </c>
      <c r="C300" s="8"/>
      <c r="D300" s="9">
        <f>'[1]TCE - ANEXO III - Preencher'!E309</f>
        <v>0</v>
      </c>
      <c r="E300" s="7">
        <f>IF('[1]TCE - ANEXO III - Preencher'!F309="4 - Assistência Odontológica","2 - Outros Profissionais da Saúde",'[1]TCE - ANEXO III - Preencher'!F309)</f>
        <v>0</v>
      </c>
      <c r="F300" s="10">
        <f>'[1]TCE - ANEXO III - Preencher'!G309</f>
        <v>0</v>
      </c>
      <c r="G300" s="11" t="str">
        <f>IF('[1]TCE - ANEXO III - Preencher'!H309="","",'[1]TCE - ANEXO III - Preencher'!H309)</f>
        <v/>
      </c>
      <c r="H300" s="12">
        <f>'[1]TCE - ANEXO III - Preencher'!I309</f>
        <v>0</v>
      </c>
      <c r="I300" s="12">
        <f>'[1]TCE - ANEXO III - Preencher'!J309</f>
        <v>0</v>
      </c>
      <c r="J300" s="12">
        <f>'[1]TCE - ANEXO III - Preencher'!K309</f>
        <v>0</v>
      </c>
      <c r="K300" s="13">
        <f>'[1]TCE - ANEXO III - Preencher'!L309</f>
        <v>0</v>
      </c>
      <c r="L300" s="13">
        <f>'[1]TCE - ANEXO III - Preencher'!M309</f>
        <v>0</v>
      </c>
      <c r="M300" s="13">
        <f t="shared" si="24"/>
        <v>0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0</v>
      </c>
      <c r="U300" s="13">
        <f>'[1]TCE - ANEXO III - Preencher'!V309</f>
        <v>0</v>
      </c>
      <c r="V300" s="13">
        <f t="shared" si="27"/>
        <v>0</v>
      </c>
      <c r="W300" s="14" t="str">
        <f>IF('[1]TCE - ANEXO III - Preencher'!X309="","",'[1]TCE - ANEXO III - Preencher'!X309)</f>
        <v/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0</v>
      </c>
    </row>
    <row r="301" spans="1:28" s="3" customFormat="1" x14ac:dyDescent="0.25">
      <c r="A301" s="6" t="str">
        <f>IFERROR(VLOOKUP(B301,'[1]DADOS (OCULTAR)'!$P$3:$R$91,3,0),"")</f>
        <v/>
      </c>
      <c r="B301" s="7">
        <f>'[1]TCE - ANEXO III - Preencher'!C310</f>
        <v>0</v>
      </c>
      <c r="C301" s="8"/>
      <c r="D301" s="9">
        <f>'[1]TCE - ANEXO III - Preencher'!E310</f>
        <v>0</v>
      </c>
      <c r="E301" s="7">
        <f>IF('[1]TCE - ANEXO III - Preencher'!F310="4 - Assistência Odontológica","2 - Outros Profissionais da Saúde",'[1]TCE - ANEXO III - Preencher'!F310)</f>
        <v>0</v>
      </c>
      <c r="F301" s="10">
        <f>'[1]TCE - ANEXO III - Preencher'!G310</f>
        <v>0</v>
      </c>
      <c r="G301" s="11" t="str">
        <f>IF('[1]TCE - ANEXO III - Preencher'!H310="","",'[1]TCE - ANEXO III - Preencher'!H310)</f>
        <v/>
      </c>
      <c r="H301" s="12">
        <f>'[1]TCE - ANEXO III - Preencher'!I310</f>
        <v>0</v>
      </c>
      <c r="I301" s="12">
        <f>'[1]TCE - ANEXO III - Preencher'!J310</f>
        <v>0</v>
      </c>
      <c r="J301" s="12">
        <f>'[1]TCE - ANEXO III - Preencher'!K310</f>
        <v>0</v>
      </c>
      <c r="K301" s="13">
        <f>'[1]TCE - ANEXO III - Preencher'!L310</f>
        <v>0</v>
      </c>
      <c r="L301" s="13">
        <f>'[1]TCE - ANEXO III - Preencher'!M310</f>
        <v>0</v>
      </c>
      <c r="M301" s="13">
        <f t="shared" si="24"/>
        <v>0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0</v>
      </c>
      <c r="U301" s="13">
        <f>'[1]TCE - ANEXO III - Preencher'!V310</f>
        <v>0</v>
      </c>
      <c r="V301" s="13">
        <f t="shared" si="27"/>
        <v>0</v>
      </c>
      <c r="W301" s="14" t="str">
        <f>IF('[1]TCE - ANEXO III - Preencher'!X310="","",'[1]TCE - ANEXO III - Preencher'!X310)</f>
        <v/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0</v>
      </c>
    </row>
    <row r="302" spans="1:28" s="3" customFormat="1" x14ac:dyDescent="0.25">
      <c r="A302" s="6" t="str">
        <f>IFERROR(VLOOKUP(B302,'[1]DADOS (OCULTAR)'!$P$3:$R$91,3,0),"")</f>
        <v/>
      </c>
      <c r="B302" s="7">
        <f>'[1]TCE - ANEXO III - Preencher'!C311</f>
        <v>0</v>
      </c>
      <c r="C302" s="8"/>
      <c r="D302" s="9">
        <f>'[1]TCE - ANEXO III - Preencher'!E311</f>
        <v>0</v>
      </c>
      <c r="E302" s="7">
        <f>IF('[1]TCE - ANEXO III - Preencher'!F311="4 - Assistência Odontológica","2 - Outros Profissionais da Saúde",'[1]TCE - ANEXO III - Preencher'!F311)</f>
        <v>0</v>
      </c>
      <c r="F302" s="10">
        <f>'[1]TCE - ANEXO III - Preencher'!G311</f>
        <v>0</v>
      </c>
      <c r="G302" s="11" t="str">
        <f>IF('[1]TCE - ANEXO III - Preencher'!H311="","",'[1]TCE - ANEXO III - Preencher'!H311)</f>
        <v/>
      </c>
      <c r="H302" s="12">
        <f>'[1]TCE - ANEXO III - Preencher'!I311</f>
        <v>0</v>
      </c>
      <c r="I302" s="12">
        <f>'[1]TCE - ANEXO III - Preencher'!J311</f>
        <v>0</v>
      </c>
      <c r="J302" s="12">
        <f>'[1]TCE - ANEXO III - Preencher'!K311</f>
        <v>0</v>
      </c>
      <c r="K302" s="13">
        <f>'[1]TCE - ANEXO III - Preencher'!L311</f>
        <v>0</v>
      </c>
      <c r="L302" s="13">
        <f>'[1]TCE - ANEXO III - Preencher'!M311</f>
        <v>0</v>
      </c>
      <c r="M302" s="13">
        <f t="shared" si="24"/>
        <v>0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0</v>
      </c>
      <c r="U302" s="13">
        <f>'[1]TCE - ANEXO III - Preencher'!V311</f>
        <v>0</v>
      </c>
      <c r="V302" s="13">
        <f t="shared" si="27"/>
        <v>0</v>
      </c>
      <c r="W302" s="14" t="str">
        <f>IF('[1]TCE - ANEXO III - Preencher'!X311="","",'[1]TCE - ANEXO III - Preencher'!X311)</f>
        <v/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0</v>
      </c>
    </row>
    <row r="303" spans="1:28" s="3" customFormat="1" x14ac:dyDescent="0.25">
      <c r="A303" s="6" t="str">
        <f>IFERROR(VLOOKUP(B303,'[1]DADOS (OCULTAR)'!$P$3:$R$91,3,0),"")</f>
        <v/>
      </c>
      <c r="B303" s="7">
        <f>'[1]TCE - ANEXO III - Preencher'!C312</f>
        <v>0</v>
      </c>
      <c r="C303" s="8"/>
      <c r="D303" s="9">
        <f>'[1]TCE - ANEXO III - Preencher'!E312</f>
        <v>0</v>
      </c>
      <c r="E303" s="7">
        <f>IF('[1]TCE - ANEXO III - Preencher'!F312="4 - Assistência Odontológica","2 - Outros Profissionais da Saúde",'[1]TCE - ANEXO III - Preencher'!F312)</f>
        <v>0</v>
      </c>
      <c r="F303" s="10">
        <f>'[1]TCE - ANEXO III - Preencher'!G312</f>
        <v>0</v>
      </c>
      <c r="G303" s="11" t="str">
        <f>IF('[1]TCE - ANEXO III - Preencher'!H312="","",'[1]TCE - ANEXO III - Preencher'!H312)</f>
        <v/>
      </c>
      <c r="H303" s="12">
        <f>'[1]TCE - ANEXO III - Preencher'!I312</f>
        <v>0</v>
      </c>
      <c r="I303" s="12">
        <f>'[1]TCE - ANEXO III - Preencher'!J312</f>
        <v>0</v>
      </c>
      <c r="J303" s="12">
        <f>'[1]TCE - ANEXO III - Preencher'!K312</f>
        <v>0</v>
      </c>
      <c r="K303" s="13">
        <f>'[1]TCE - ANEXO III - Preencher'!L312</f>
        <v>0</v>
      </c>
      <c r="L303" s="13">
        <f>'[1]TCE - ANEXO III - Preencher'!M312</f>
        <v>0</v>
      </c>
      <c r="M303" s="13">
        <f t="shared" si="24"/>
        <v>0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0</v>
      </c>
    </row>
    <row r="304" spans="1:28" s="3" customFormat="1" x14ac:dyDescent="0.25">
      <c r="A304" s="6" t="str">
        <f>IFERROR(VLOOKUP(B304,'[1]DADOS (OCULTAR)'!$P$3:$R$91,3,0),"")</f>
        <v/>
      </c>
      <c r="B304" s="7">
        <f>'[1]TCE - ANEXO III - Preencher'!C313</f>
        <v>0</v>
      </c>
      <c r="C304" s="8"/>
      <c r="D304" s="9">
        <f>'[1]TCE - ANEXO III - Preencher'!E313</f>
        <v>0</v>
      </c>
      <c r="E304" s="7">
        <f>IF('[1]TCE - ANEXO III - Preencher'!F313="4 - Assistência Odontológica","2 - Outros Profissionais da Saúde",'[1]TCE - ANEXO III - Preencher'!F313)</f>
        <v>0</v>
      </c>
      <c r="F304" s="10">
        <f>'[1]TCE - ANEXO III - Preencher'!G313</f>
        <v>0</v>
      </c>
      <c r="G304" s="11" t="str">
        <f>IF('[1]TCE - ANEXO III - Preencher'!H313="","",'[1]TCE - ANEXO III - Preencher'!H313)</f>
        <v/>
      </c>
      <c r="H304" s="12">
        <f>'[1]TCE - ANEXO III - Preencher'!I313</f>
        <v>0</v>
      </c>
      <c r="I304" s="12">
        <f>'[1]TCE - ANEXO III - Preencher'!J313</f>
        <v>0</v>
      </c>
      <c r="J304" s="12">
        <f>'[1]TCE - ANEXO III - Preencher'!K313</f>
        <v>0</v>
      </c>
      <c r="K304" s="13">
        <f>'[1]TCE - ANEXO III - Preencher'!L313</f>
        <v>0</v>
      </c>
      <c r="L304" s="13">
        <f>'[1]TCE - ANEXO III - Preencher'!M313</f>
        <v>0</v>
      </c>
      <c r="M304" s="13">
        <f t="shared" si="24"/>
        <v>0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0</v>
      </c>
    </row>
    <row r="305" spans="1:28" s="3" customFormat="1" x14ac:dyDescent="0.25">
      <c r="A305" s="6" t="str">
        <f>IFERROR(VLOOKUP(B305,'[1]DADOS (OCULTAR)'!$P$3:$R$91,3,0),"")</f>
        <v/>
      </c>
      <c r="B305" s="7">
        <f>'[1]TCE - ANEXO III - Preencher'!C314</f>
        <v>0</v>
      </c>
      <c r="C305" s="8"/>
      <c r="D305" s="9">
        <f>'[1]TCE - ANEXO III - Preencher'!E314</f>
        <v>0</v>
      </c>
      <c r="E305" s="7">
        <f>IF('[1]TCE - ANEXO III - Preencher'!F314="4 - Assistência Odontológica","2 - Outros Profissionais da Saúde",'[1]TCE - ANEXO III - Preencher'!F314)</f>
        <v>0</v>
      </c>
      <c r="F305" s="10">
        <f>'[1]TCE - ANEXO III - Preencher'!G314</f>
        <v>0</v>
      </c>
      <c r="G305" s="11" t="str">
        <f>IF('[1]TCE - ANEXO III - Preencher'!H314="","",'[1]TCE - ANEXO III - Preencher'!H314)</f>
        <v/>
      </c>
      <c r="H305" s="12">
        <f>'[1]TCE - ANEXO III - Preencher'!I314</f>
        <v>0</v>
      </c>
      <c r="I305" s="12">
        <f>'[1]TCE - ANEXO III - Preencher'!J314</f>
        <v>0</v>
      </c>
      <c r="J305" s="12">
        <f>'[1]TCE - ANEXO III - Preencher'!K314</f>
        <v>0</v>
      </c>
      <c r="K305" s="13">
        <f>'[1]TCE - ANEXO III - Preencher'!L314</f>
        <v>0</v>
      </c>
      <c r="L305" s="13">
        <f>'[1]TCE - ANEXO III - Preencher'!M314</f>
        <v>0</v>
      </c>
      <c r="M305" s="13">
        <f t="shared" si="24"/>
        <v>0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0</v>
      </c>
      <c r="U305" s="13">
        <f>'[1]TCE - ANEXO III - Preencher'!V314</f>
        <v>0</v>
      </c>
      <c r="V305" s="13">
        <f t="shared" si="27"/>
        <v>0</v>
      </c>
      <c r="W305" s="14" t="str">
        <f>IF('[1]TCE - ANEXO III - Preencher'!X314="","",'[1]TCE - ANEXO III - Preencher'!X314)</f>
        <v/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0</v>
      </c>
    </row>
    <row r="306" spans="1:28" s="3" customFormat="1" x14ac:dyDescent="0.25">
      <c r="A306" s="6" t="str">
        <f>IFERROR(VLOOKUP(B306,'[1]DADOS (OCULTAR)'!$P$3:$R$91,3,0),"")</f>
        <v/>
      </c>
      <c r="B306" s="7">
        <f>'[1]TCE - ANEXO III - Preencher'!C315</f>
        <v>0</v>
      </c>
      <c r="C306" s="8"/>
      <c r="D306" s="9">
        <f>'[1]TCE - ANEXO III - Preencher'!E315</f>
        <v>0</v>
      </c>
      <c r="E306" s="7">
        <f>IF('[1]TCE - ANEXO III - Preencher'!F315="4 - Assistência Odontológica","2 - Outros Profissionais da Saúde",'[1]TCE - ANEXO III - Preencher'!F315)</f>
        <v>0</v>
      </c>
      <c r="F306" s="10">
        <f>'[1]TCE - ANEXO III - Preencher'!G315</f>
        <v>0</v>
      </c>
      <c r="G306" s="11" t="str">
        <f>IF('[1]TCE - ANEXO III - Preencher'!H315="","",'[1]TCE - ANEXO III - Preencher'!H315)</f>
        <v/>
      </c>
      <c r="H306" s="12">
        <f>'[1]TCE - ANEXO III - Preencher'!I315</f>
        <v>0</v>
      </c>
      <c r="I306" s="12">
        <f>'[1]TCE - ANEXO III - Preencher'!J315</f>
        <v>0</v>
      </c>
      <c r="J306" s="12">
        <f>'[1]TCE - ANEXO III - Preencher'!K315</f>
        <v>0</v>
      </c>
      <c r="K306" s="13">
        <f>'[1]TCE - ANEXO III - Preencher'!L315</f>
        <v>0</v>
      </c>
      <c r="L306" s="13">
        <f>'[1]TCE - ANEXO III - Preencher'!M315</f>
        <v>0</v>
      </c>
      <c r="M306" s="13">
        <f t="shared" si="24"/>
        <v>0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0</v>
      </c>
    </row>
    <row r="307" spans="1:28" s="3" customFormat="1" x14ac:dyDescent="0.25">
      <c r="A307" s="6" t="str">
        <f>IFERROR(VLOOKUP(B307,'[1]DADOS (OCULTAR)'!$P$3:$R$91,3,0),"")</f>
        <v/>
      </c>
      <c r="B307" s="7">
        <f>'[1]TCE - ANEXO III - Preencher'!C316</f>
        <v>0</v>
      </c>
      <c r="C307" s="8"/>
      <c r="D307" s="9">
        <f>'[1]TCE - ANEXO III - Preencher'!E316</f>
        <v>0</v>
      </c>
      <c r="E307" s="7">
        <f>IF('[1]TCE - ANEXO III - Preencher'!F316="4 - Assistência Odontológica","2 - Outros Profissionais da Saúde",'[1]TCE - ANEXO III - Preencher'!F316)</f>
        <v>0</v>
      </c>
      <c r="F307" s="10">
        <f>'[1]TCE - ANEXO III - Preencher'!G316</f>
        <v>0</v>
      </c>
      <c r="G307" s="11" t="str">
        <f>IF('[1]TCE - ANEXO III - Preencher'!H316="","",'[1]TCE - ANEXO III - Preencher'!H316)</f>
        <v/>
      </c>
      <c r="H307" s="12">
        <f>'[1]TCE - ANEXO III - Preencher'!I316</f>
        <v>0</v>
      </c>
      <c r="I307" s="12">
        <f>'[1]TCE - ANEXO III - Preencher'!J316</f>
        <v>0</v>
      </c>
      <c r="J307" s="12">
        <f>'[1]TCE - ANEXO III - Preencher'!K316</f>
        <v>0</v>
      </c>
      <c r="K307" s="13">
        <f>'[1]TCE - ANEXO III - Preencher'!L316</f>
        <v>0</v>
      </c>
      <c r="L307" s="13">
        <f>'[1]TCE - ANEXO III - Preencher'!M316</f>
        <v>0</v>
      </c>
      <c r="M307" s="13">
        <f t="shared" si="24"/>
        <v>0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0</v>
      </c>
    </row>
    <row r="308" spans="1:28" s="3" customFormat="1" x14ac:dyDescent="0.25">
      <c r="A308" s="6" t="str">
        <f>IFERROR(VLOOKUP(B308,'[1]DADOS (OCULTAR)'!$P$3:$R$91,3,0),"")</f>
        <v/>
      </c>
      <c r="B308" s="7">
        <f>'[1]TCE - ANEXO III - Preencher'!C317</f>
        <v>0</v>
      </c>
      <c r="C308" s="8"/>
      <c r="D308" s="9">
        <f>'[1]TCE - ANEXO III - Preencher'!E317</f>
        <v>0</v>
      </c>
      <c r="E308" s="7">
        <f>IF('[1]TCE - ANEXO III - Preencher'!F317="4 - Assistência Odontológica","2 - Outros Profissionais da Saúde",'[1]TCE - ANEXO III - Preencher'!F317)</f>
        <v>0</v>
      </c>
      <c r="F308" s="10">
        <f>'[1]TCE - ANEXO III - Preencher'!G317</f>
        <v>0</v>
      </c>
      <c r="G308" s="11" t="str">
        <f>IF('[1]TCE - ANEXO III - Preencher'!H317="","",'[1]TCE - ANEXO III - Preencher'!H317)</f>
        <v/>
      </c>
      <c r="H308" s="12">
        <f>'[1]TCE - ANEXO III - Preencher'!I317</f>
        <v>0</v>
      </c>
      <c r="I308" s="12">
        <f>'[1]TCE - ANEXO III - Preencher'!J317</f>
        <v>0</v>
      </c>
      <c r="J308" s="12">
        <f>'[1]TCE - ANEXO III - Preencher'!K317</f>
        <v>0</v>
      </c>
      <c r="K308" s="13">
        <f>'[1]TCE - ANEXO III - Preencher'!L317</f>
        <v>0</v>
      </c>
      <c r="L308" s="13">
        <f>'[1]TCE - ANEXO III - Preencher'!M317</f>
        <v>0</v>
      </c>
      <c r="M308" s="13">
        <f t="shared" si="24"/>
        <v>0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0</v>
      </c>
    </row>
    <row r="309" spans="1:28" s="3" customFormat="1" x14ac:dyDescent="0.25">
      <c r="A309" s="6" t="str">
        <f>IFERROR(VLOOKUP(B309,'[1]DADOS (OCULTAR)'!$P$3:$R$91,3,0),"")</f>
        <v/>
      </c>
      <c r="B309" s="7">
        <f>'[1]TCE - ANEXO III - Preencher'!C318</f>
        <v>0</v>
      </c>
      <c r="C309" s="8"/>
      <c r="D309" s="9">
        <f>'[1]TCE - ANEXO III - Preencher'!E318</f>
        <v>0</v>
      </c>
      <c r="E309" s="7">
        <f>IF('[1]TCE - ANEXO III - Preencher'!F318="4 - Assistência Odontológica","2 - Outros Profissionais da Saúde",'[1]TCE - ANEXO III - Preencher'!F318)</f>
        <v>0</v>
      </c>
      <c r="F309" s="10">
        <f>'[1]TCE - ANEXO III - Preencher'!G318</f>
        <v>0</v>
      </c>
      <c r="G309" s="11" t="str">
        <f>IF('[1]TCE - ANEXO III - Preencher'!H318="","",'[1]TCE - ANEXO III - Preencher'!H318)</f>
        <v/>
      </c>
      <c r="H309" s="12">
        <f>'[1]TCE - ANEXO III - Preencher'!I318</f>
        <v>0</v>
      </c>
      <c r="I309" s="12">
        <f>'[1]TCE - ANEXO III - Preencher'!J318</f>
        <v>0</v>
      </c>
      <c r="J309" s="12">
        <f>'[1]TCE - ANEXO III - Preencher'!K318</f>
        <v>0</v>
      </c>
      <c r="K309" s="13">
        <f>'[1]TCE - ANEXO III - Preencher'!L318</f>
        <v>0</v>
      </c>
      <c r="L309" s="13">
        <f>'[1]TCE - ANEXO III - Preencher'!M318</f>
        <v>0</v>
      </c>
      <c r="M309" s="13">
        <f t="shared" si="24"/>
        <v>0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0</v>
      </c>
    </row>
    <row r="310" spans="1:28" s="3" customFormat="1" x14ac:dyDescent="0.25">
      <c r="A310" s="6" t="str">
        <f>IFERROR(VLOOKUP(B310,'[1]DADOS (OCULTAR)'!$P$3:$R$91,3,0),"")</f>
        <v/>
      </c>
      <c r="B310" s="7">
        <f>'[1]TCE - ANEXO III - Preencher'!C319</f>
        <v>0</v>
      </c>
      <c r="C310" s="8"/>
      <c r="D310" s="9">
        <f>'[1]TCE - ANEXO III - Preencher'!E319</f>
        <v>0</v>
      </c>
      <c r="E310" s="7">
        <f>IF('[1]TCE - ANEXO III - Preencher'!F319="4 - Assistência Odontológica","2 - Outros Profissionais da Saúde",'[1]TCE - ANEXO III - Preencher'!F319)</f>
        <v>0</v>
      </c>
      <c r="F310" s="10">
        <f>'[1]TCE - ANEXO III - Preencher'!G319</f>
        <v>0</v>
      </c>
      <c r="G310" s="11" t="str">
        <f>IF('[1]TCE - ANEXO III - Preencher'!H319="","",'[1]TCE - ANEXO III - Preencher'!H319)</f>
        <v/>
      </c>
      <c r="H310" s="12">
        <f>'[1]TCE - ANEXO III - Preencher'!I319</f>
        <v>0</v>
      </c>
      <c r="I310" s="12">
        <f>'[1]TCE - ANEXO III - Preencher'!J319</f>
        <v>0</v>
      </c>
      <c r="J310" s="12">
        <f>'[1]TCE - ANEXO III - Preencher'!K319</f>
        <v>0</v>
      </c>
      <c r="K310" s="13">
        <f>'[1]TCE - ANEXO III - Preencher'!L319</f>
        <v>0</v>
      </c>
      <c r="L310" s="13">
        <f>'[1]TCE - ANEXO III - Preencher'!M319</f>
        <v>0</v>
      </c>
      <c r="M310" s="13">
        <f t="shared" si="24"/>
        <v>0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0</v>
      </c>
    </row>
    <row r="311" spans="1:28" s="3" customFormat="1" x14ac:dyDescent="0.25">
      <c r="A311" s="6" t="str">
        <f>IFERROR(VLOOKUP(B311,'[1]DADOS (OCULTAR)'!$P$3:$R$91,3,0),"")</f>
        <v/>
      </c>
      <c r="B311" s="7">
        <f>'[1]TCE - ANEXO III - Preencher'!C320</f>
        <v>0</v>
      </c>
      <c r="C311" s="8"/>
      <c r="D311" s="9">
        <f>'[1]TCE - ANEXO III - Preencher'!E320</f>
        <v>0</v>
      </c>
      <c r="E311" s="7">
        <f>IF('[1]TCE - ANEXO III - Preencher'!F320="4 - Assistência Odontológica","2 - Outros Profissionais da Saúde",'[1]TCE - ANEXO III - Preencher'!F320)</f>
        <v>0</v>
      </c>
      <c r="F311" s="10">
        <f>'[1]TCE - ANEXO III - Preencher'!G320</f>
        <v>0</v>
      </c>
      <c r="G311" s="11" t="str">
        <f>IF('[1]TCE - ANEXO III - Preencher'!H320="","",'[1]TCE - ANEXO III - Preencher'!H320)</f>
        <v/>
      </c>
      <c r="H311" s="12">
        <f>'[1]TCE - ANEXO III - Preencher'!I320</f>
        <v>0</v>
      </c>
      <c r="I311" s="12">
        <f>'[1]TCE - ANEXO III - Preencher'!J320</f>
        <v>0</v>
      </c>
      <c r="J311" s="12">
        <f>'[1]TCE - ANEXO III - Preencher'!K320</f>
        <v>0</v>
      </c>
      <c r="K311" s="13">
        <f>'[1]TCE - ANEXO III - Preencher'!L320</f>
        <v>0</v>
      </c>
      <c r="L311" s="13">
        <f>'[1]TCE - ANEXO III - Preencher'!M320</f>
        <v>0</v>
      </c>
      <c r="M311" s="13">
        <f t="shared" si="24"/>
        <v>0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0</v>
      </c>
    </row>
    <row r="312" spans="1:28" s="3" customFormat="1" x14ac:dyDescent="0.25">
      <c r="A312" s="6" t="str">
        <f>IFERROR(VLOOKUP(B312,'[1]DADOS (OCULTAR)'!$P$3:$R$91,3,0),"")</f>
        <v/>
      </c>
      <c r="B312" s="7">
        <f>'[1]TCE - ANEXO III - Preencher'!C321</f>
        <v>0</v>
      </c>
      <c r="C312" s="8"/>
      <c r="D312" s="9">
        <f>'[1]TCE - ANEXO III - Preencher'!E321</f>
        <v>0</v>
      </c>
      <c r="E312" s="7">
        <f>IF('[1]TCE - ANEXO III - Preencher'!F321="4 - Assistência Odontológica","2 - Outros Profissionais da Saúde",'[1]TCE - ANEXO III - Preencher'!F321)</f>
        <v>0</v>
      </c>
      <c r="F312" s="10">
        <f>'[1]TCE - ANEXO III - Preencher'!G321</f>
        <v>0</v>
      </c>
      <c r="G312" s="11" t="str">
        <f>IF('[1]TCE - ANEXO III - Preencher'!H321="","",'[1]TCE - ANEXO III - Preencher'!H321)</f>
        <v/>
      </c>
      <c r="H312" s="12">
        <f>'[1]TCE - ANEXO III - Preencher'!I321</f>
        <v>0</v>
      </c>
      <c r="I312" s="12">
        <f>'[1]TCE - ANEXO III - Preencher'!J321</f>
        <v>0</v>
      </c>
      <c r="J312" s="12">
        <f>'[1]TCE - ANEXO III - Preencher'!K321</f>
        <v>0</v>
      </c>
      <c r="K312" s="13">
        <f>'[1]TCE - ANEXO III - Preencher'!L321</f>
        <v>0</v>
      </c>
      <c r="L312" s="13">
        <f>'[1]TCE - ANEXO III - Preencher'!M321</f>
        <v>0</v>
      </c>
      <c r="M312" s="13">
        <f t="shared" si="24"/>
        <v>0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0</v>
      </c>
    </row>
    <row r="313" spans="1:28" s="3" customFormat="1" x14ac:dyDescent="0.25">
      <c r="A313" s="6" t="str">
        <f>IFERROR(VLOOKUP(B313,'[1]DADOS (OCULTAR)'!$P$3:$R$91,3,0),"")</f>
        <v/>
      </c>
      <c r="B313" s="7">
        <f>'[1]TCE - ANEXO III - Preencher'!C322</f>
        <v>0</v>
      </c>
      <c r="C313" s="8"/>
      <c r="D313" s="9">
        <f>'[1]TCE - ANEXO III - Preencher'!E322</f>
        <v>0</v>
      </c>
      <c r="E313" s="7">
        <f>IF('[1]TCE - ANEXO III - Preencher'!F322="4 - Assistência Odontológica","2 - Outros Profissionais da Saúde",'[1]TCE - ANEXO III - Preencher'!F322)</f>
        <v>0</v>
      </c>
      <c r="F313" s="10">
        <f>'[1]TCE - ANEXO III - Preencher'!G322</f>
        <v>0</v>
      </c>
      <c r="G313" s="11" t="str">
        <f>IF('[1]TCE - ANEXO III - Preencher'!H322="","",'[1]TCE - ANEXO III - Preencher'!H322)</f>
        <v/>
      </c>
      <c r="H313" s="12">
        <f>'[1]TCE - ANEXO III - Preencher'!I322</f>
        <v>0</v>
      </c>
      <c r="I313" s="12">
        <f>'[1]TCE - ANEXO III - Preencher'!J322</f>
        <v>0</v>
      </c>
      <c r="J313" s="12">
        <f>'[1]TCE - ANEXO III - Preencher'!K322</f>
        <v>0</v>
      </c>
      <c r="K313" s="13">
        <f>'[1]TCE - ANEXO III - Preencher'!L322</f>
        <v>0</v>
      </c>
      <c r="L313" s="13">
        <f>'[1]TCE - ANEXO III - Preencher'!M322</f>
        <v>0</v>
      </c>
      <c r="M313" s="13">
        <f t="shared" si="24"/>
        <v>0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0</v>
      </c>
    </row>
    <row r="314" spans="1:28" s="3" customFormat="1" x14ac:dyDescent="0.25">
      <c r="A314" s="6" t="str">
        <f>IFERROR(VLOOKUP(B314,'[1]DADOS (OCULTAR)'!$P$3:$R$91,3,0),"")</f>
        <v/>
      </c>
      <c r="B314" s="7">
        <f>'[1]TCE - ANEXO III - Preencher'!C323</f>
        <v>0</v>
      </c>
      <c r="C314" s="8"/>
      <c r="D314" s="9">
        <f>'[1]TCE - ANEXO III - Preencher'!E323</f>
        <v>0</v>
      </c>
      <c r="E314" s="7">
        <f>IF('[1]TCE - ANEXO III - Preencher'!F323="4 - Assistência Odontológica","2 - Outros Profissionais da Saúde",'[1]TCE - ANEXO III - Preencher'!F323)</f>
        <v>0</v>
      </c>
      <c r="F314" s="10">
        <f>'[1]TCE - ANEXO III - Preencher'!G323</f>
        <v>0</v>
      </c>
      <c r="G314" s="11" t="str">
        <f>IF('[1]TCE - ANEXO III - Preencher'!H323="","",'[1]TCE - ANEXO III - Preencher'!H323)</f>
        <v/>
      </c>
      <c r="H314" s="12">
        <f>'[1]TCE - ANEXO III - Preencher'!I323</f>
        <v>0</v>
      </c>
      <c r="I314" s="12">
        <f>'[1]TCE - ANEXO III - Preencher'!J323</f>
        <v>0</v>
      </c>
      <c r="J314" s="12">
        <f>'[1]TCE - ANEXO III - Preencher'!K323</f>
        <v>0</v>
      </c>
      <c r="K314" s="13">
        <f>'[1]TCE - ANEXO III - Preencher'!L323</f>
        <v>0</v>
      </c>
      <c r="L314" s="13">
        <f>'[1]TCE - ANEXO III - Preencher'!M323</f>
        <v>0</v>
      </c>
      <c r="M314" s="13">
        <f t="shared" si="24"/>
        <v>0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0</v>
      </c>
    </row>
    <row r="315" spans="1:28" s="3" customFormat="1" x14ac:dyDescent="0.25">
      <c r="A315" s="6" t="str">
        <f>IFERROR(VLOOKUP(B315,'[1]DADOS (OCULTAR)'!$P$3:$R$91,3,0),"")</f>
        <v/>
      </c>
      <c r="B315" s="7">
        <f>'[1]TCE - ANEXO III - Preencher'!C324</f>
        <v>0</v>
      </c>
      <c r="C315" s="8"/>
      <c r="D315" s="9">
        <f>'[1]TCE - ANEXO III - Preencher'!E324</f>
        <v>0</v>
      </c>
      <c r="E315" s="7">
        <f>IF('[1]TCE - ANEXO III - Preencher'!F324="4 - Assistência Odontológica","2 - Outros Profissionais da Saúde",'[1]TCE - ANEXO III - Preencher'!F324)</f>
        <v>0</v>
      </c>
      <c r="F315" s="10">
        <f>'[1]TCE - ANEXO III - Preencher'!G324</f>
        <v>0</v>
      </c>
      <c r="G315" s="11" t="str">
        <f>IF('[1]TCE - ANEXO III - Preencher'!H324="","",'[1]TCE - ANEXO III - Preencher'!H324)</f>
        <v/>
      </c>
      <c r="H315" s="12">
        <f>'[1]TCE - ANEXO III - Preencher'!I324</f>
        <v>0</v>
      </c>
      <c r="I315" s="12">
        <f>'[1]TCE - ANEXO III - Preencher'!J324</f>
        <v>0</v>
      </c>
      <c r="J315" s="12">
        <f>'[1]TCE - ANEXO III - Preencher'!K324</f>
        <v>0</v>
      </c>
      <c r="K315" s="13">
        <f>'[1]TCE - ANEXO III - Preencher'!L324</f>
        <v>0</v>
      </c>
      <c r="L315" s="13">
        <f>'[1]TCE - ANEXO III - Preencher'!M324</f>
        <v>0</v>
      </c>
      <c r="M315" s="13">
        <f t="shared" si="24"/>
        <v>0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0</v>
      </c>
    </row>
    <row r="316" spans="1:28" s="3" customFormat="1" x14ac:dyDescent="0.25">
      <c r="A316" s="6" t="str">
        <f>IFERROR(VLOOKUP(B316,'[1]DADOS (OCULTAR)'!$P$3:$R$91,3,0),"")</f>
        <v/>
      </c>
      <c r="B316" s="7">
        <f>'[1]TCE - ANEXO III - Preencher'!C325</f>
        <v>0</v>
      </c>
      <c r="C316" s="8"/>
      <c r="D316" s="9">
        <f>'[1]TCE - ANEXO III - Preencher'!E325</f>
        <v>0</v>
      </c>
      <c r="E316" s="7">
        <f>IF('[1]TCE - ANEXO III - Preencher'!F325="4 - Assistência Odontológica","2 - Outros Profissionais da Saúde",'[1]TCE - ANEXO III - Preencher'!F325)</f>
        <v>0</v>
      </c>
      <c r="F316" s="10">
        <f>'[1]TCE - ANEXO III - Preencher'!G325</f>
        <v>0</v>
      </c>
      <c r="G316" s="11" t="str">
        <f>IF('[1]TCE - ANEXO III - Preencher'!H325="","",'[1]TCE - ANEXO III - Preencher'!H325)</f>
        <v/>
      </c>
      <c r="H316" s="12">
        <f>'[1]TCE - ANEXO III - Preencher'!I325</f>
        <v>0</v>
      </c>
      <c r="I316" s="12">
        <f>'[1]TCE - ANEXO III - Preencher'!J325</f>
        <v>0</v>
      </c>
      <c r="J316" s="12">
        <f>'[1]TCE - ANEXO III - Preencher'!K325</f>
        <v>0</v>
      </c>
      <c r="K316" s="13">
        <f>'[1]TCE - ANEXO III - Preencher'!L325</f>
        <v>0</v>
      </c>
      <c r="L316" s="13">
        <f>'[1]TCE - ANEXO III - Preencher'!M325</f>
        <v>0</v>
      </c>
      <c r="M316" s="13">
        <f t="shared" si="24"/>
        <v>0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0</v>
      </c>
    </row>
    <row r="317" spans="1:28" s="3" customFormat="1" x14ac:dyDescent="0.25">
      <c r="A317" s="6" t="str">
        <f>IFERROR(VLOOKUP(B317,'[1]DADOS (OCULTAR)'!$P$3:$R$91,3,0),"")</f>
        <v/>
      </c>
      <c r="B317" s="7">
        <f>'[1]TCE - ANEXO III - Preencher'!C326</f>
        <v>0</v>
      </c>
      <c r="C317" s="8"/>
      <c r="D317" s="9">
        <f>'[1]TCE - ANEXO III - Preencher'!E326</f>
        <v>0</v>
      </c>
      <c r="E317" s="7">
        <f>IF('[1]TCE - ANEXO III - Preencher'!F326="4 - Assistência Odontológica","2 - Outros Profissionais da Saúde",'[1]TCE - ANEXO III - Preencher'!F326)</f>
        <v>0</v>
      </c>
      <c r="F317" s="10">
        <f>'[1]TCE - ANEXO III - Preencher'!G326</f>
        <v>0</v>
      </c>
      <c r="G317" s="11" t="str">
        <f>IF('[1]TCE - ANEXO III - Preencher'!H326="","",'[1]TCE - ANEXO III - Preencher'!H326)</f>
        <v/>
      </c>
      <c r="H317" s="12">
        <f>'[1]TCE - ANEXO III - Preencher'!I326</f>
        <v>0</v>
      </c>
      <c r="I317" s="12">
        <f>'[1]TCE - ANEXO III - Preencher'!J326</f>
        <v>0</v>
      </c>
      <c r="J317" s="12">
        <f>'[1]TCE - ANEXO III - Preencher'!K326</f>
        <v>0</v>
      </c>
      <c r="K317" s="13">
        <f>'[1]TCE - ANEXO III - Preencher'!L326</f>
        <v>0</v>
      </c>
      <c r="L317" s="13">
        <f>'[1]TCE - ANEXO III - Preencher'!M326</f>
        <v>0</v>
      </c>
      <c r="M317" s="13">
        <f t="shared" si="24"/>
        <v>0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0</v>
      </c>
    </row>
    <row r="318" spans="1:28" s="3" customFormat="1" x14ac:dyDescent="0.25">
      <c r="A318" s="6" t="str">
        <f>IFERROR(VLOOKUP(B318,'[1]DADOS (OCULTAR)'!$P$3:$R$91,3,0),"")</f>
        <v/>
      </c>
      <c r="B318" s="7">
        <f>'[1]TCE - ANEXO III - Preencher'!C327</f>
        <v>0</v>
      </c>
      <c r="C318" s="8"/>
      <c r="D318" s="9">
        <f>'[1]TCE - ANEXO III - Preencher'!E327</f>
        <v>0</v>
      </c>
      <c r="E318" s="7">
        <f>IF('[1]TCE - ANEXO III - Preencher'!F327="4 - Assistência Odontológica","2 - Outros Profissionais da Saúde",'[1]TCE - ANEXO III - Preencher'!F327)</f>
        <v>0</v>
      </c>
      <c r="F318" s="10">
        <f>'[1]TCE - ANEXO III - Preencher'!G327</f>
        <v>0</v>
      </c>
      <c r="G318" s="11" t="str">
        <f>IF('[1]TCE - ANEXO III - Preencher'!H327="","",'[1]TCE - ANEXO III - Preencher'!H327)</f>
        <v/>
      </c>
      <c r="H318" s="12">
        <f>'[1]TCE - ANEXO III - Preencher'!I327</f>
        <v>0</v>
      </c>
      <c r="I318" s="12">
        <f>'[1]TCE - ANEXO III - Preencher'!J327</f>
        <v>0</v>
      </c>
      <c r="J318" s="12">
        <f>'[1]TCE - ANEXO III - Preencher'!K327</f>
        <v>0</v>
      </c>
      <c r="K318" s="13">
        <f>'[1]TCE - ANEXO III - Preencher'!L327</f>
        <v>0</v>
      </c>
      <c r="L318" s="13">
        <f>'[1]TCE - ANEXO III - Preencher'!M327</f>
        <v>0</v>
      </c>
      <c r="M318" s="13">
        <f t="shared" si="24"/>
        <v>0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0</v>
      </c>
    </row>
    <row r="319" spans="1:28" s="3" customFormat="1" x14ac:dyDescent="0.25">
      <c r="A319" s="6" t="str">
        <f>IFERROR(VLOOKUP(B319,'[1]DADOS (OCULTAR)'!$P$3:$R$91,3,0),"")</f>
        <v/>
      </c>
      <c r="B319" s="7">
        <f>'[1]TCE - ANEXO III - Preencher'!C328</f>
        <v>0</v>
      </c>
      <c r="C319" s="8"/>
      <c r="D319" s="9">
        <f>'[1]TCE - ANEXO III - Preencher'!E328</f>
        <v>0</v>
      </c>
      <c r="E319" s="7">
        <f>IF('[1]TCE - ANEXO III - Preencher'!F328="4 - Assistência Odontológica","2 - Outros Profissionais da Saúde",'[1]TCE - ANEXO III - Preencher'!F328)</f>
        <v>0</v>
      </c>
      <c r="F319" s="10">
        <f>'[1]TCE - ANEXO III - Preencher'!G328</f>
        <v>0</v>
      </c>
      <c r="G319" s="11" t="str">
        <f>IF('[1]TCE - ANEXO III - Preencher'!H328="","",'[1]TCE - ANEXO III - Preencher'!H328)</f>
        <v/>
      </c>
      <c r="H319" s="12">
        <f>'[1]TCE - ANEXO III - Preencher'!I328</f>
        <v>0</v>
      </c>
      <c r="I319" s="12">
        <f>'[1]TCE - ANEXO III - Preencher'!J328</f>
        <v>0</v>
      </c>
      <c r="J319" s="12">
        <f>'[1]TCE - ANEXO III - Preencher'!K328</f>
        <v>0</v>
      </c>
      <c r="K319" s="13">
        <f>'[1]TCE - ANEXO III - Preencher'!L328</f>
        <v>0</v>
      </c>
      <c r="L319" s="13">
        <f>'[1]TCE - ANEXO III - Preencher'!M328</f>
        <v>0</v>
      </c>
      <c r="M319" s="13">
        <f t="shared" si="24"/>
        <v>0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0</v>
      </c>
    </row>
    <row r="320" spans="1:28" s="3" customFormat="1" x14ac:dyDescent="0.25">
      <c r="A320" s="6" t="str">
        <f>IFERROR(VLOOKUP(B320,'[1]DADOS (OCULTAR)'!$P$3:$R$91,3,0),"")</f>
        <v/>
      </c>
      <c r="B320" s="7">
        <f>'[1]TCE - ANEXO III - Preencher'!C329</f>
        <v>0</v>
      </c>
      <c r="C320" s="8"/>
      <c r="D320" s="9">
        <f>'[1]TCE - ANEXO III - Preencher'!E329</f>
        <v>0</v>
      </c>
      <c r="E320" s="7">
        <f>IF('[1]TCE - ANEXO III - Preencher'!F329="4 - Assistência Odontológica","2 - Outros Profissionais da Saúde",'[1]TCE - ANEXO III - Preencher'!F329)</f>
        <v>0</v>
      </c>
      <c r="F320" s="10">
        <f>'[1]TCE - ANEXO III - Preencher'!G329</f>
        <v>0</v>
      </c>
      <c r="G320" s="11" t="str">
        <f>IF('[1]TCE - ANEXO III - Preencher'!H329="","",'[1]TCE - ANEXO III - Preencher'!H329)</f>
        <v/>
      </c>
      <c r="H320" s="12">
        <f>'[1]TCE - ANEXO III - Preencher'!I329</f>
        <v>0</v>
      </c>
      <c r="I320" s="12">
        <f>'[1]TCE - ANEXO III - Preencher'!J329</f>
        <v>0</v>
      </c>
      <c r="J320" s="12">
        <f>'[1]TCE - ANEXO III - Preencher'!K329</f>
        <v>0</v>
      </c>
      <c r="K320" s="13">
        <f>'[1]TCE - ANEXO III - Preencher'!L329</f>
        <v>0</v>
      </c>
      <c r="L320" s="13">
        <f>'[1]TCE - ANEXO III - Preencher'!M329</f>
        <v>0</v>
      </c>
      <c r="M320" s="13">
        <f t="shared" si="24"/>
        <v>0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0</v>
      </c>
    </row>
    <row r="321" spans="1:28" s="3" customFormat="1" x14ac:dyDescent="0.25">
      <c r="A321" s="6" t="str">
        <f>IFERROR(VLOOKUP(B321,'[1]DADOS (OCULTAR)'!$P$3:$R$91,3,0),"")</f>
        <v/>
      </c>
      <c r="B321" s="7">
        <f>'[1]TCE - ANEXO III - Preencher'!C330</f>
        <v>0</v>
      </c>
      <c r="C321" s="8"/>
      <c r="D321" s="9">
        <f>'[1]TCE - ANEXO III - Preencher'!E330</f>
        <v>0</v>
      </c>
      <c r="E321" s="7">
        <f>IF('[1]TCE - ANEXO III - Preencher'!F330="4 - Assistência Odontológica","2 - Outros Profissionais da Saúde",'[1]TCE - ANEXO III - Preencher'!F330)</f>
        <v>0</v>
      </c>
      <c r="F321" s="10">
        <f>'[1]TCE - ANEXO III - Preencher'!G330</f>
        <v>0</v>
      </c>
      <c r="G321" s="11" t="str">
        <f>IF('[1]TCE - ANEXO III - Preencher'!H330="","",'[1]TCE - ANEXO III - Preencher'!H330)</f>
        <v/>
      </c>
      <c r="H321" s="12">
        <f>'[1]TCE - ANEXO III - Preencher'!I330</f>
        <v>0</v>
      </c>
      <c r="I321" s="12">
        <f>'[1]TCE - ANEXO III - Preencher'!J330</f>
        <v>0</v>
      </c>
      <c r="J321" s="12">
        <f>'[1]TCE - ANEXO III - Preencher'!K330</f>
        <v>0</v>
      </c>
      <c r="K321" s="13">
        <f>'[1]TCE - ANEXO III - Preencher'!L330</f>
        <v>0</v>
      </c>
      <c r="L321" s="13">
        <f>'[1]TCE - ANEXO III - Preencher'!M330</f>
        <v>0</v>
      </c>
      <c r="M321" s="13">
        <f t="shared" si="24"/>
        <v>0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0</v>
      </c>
    </row>
    <row r="322" spans="1:28" s="3" customFormat="1" x14ac:dyDescent="0.25">
      <c r="A322" s="6" t="str">
        <f>IFERROR(VLOOKUP(B322,'[1]DADOS (OCULTAR)'!$P$3:$R$91,3,0),"")</f>
        <v/>
      </c>
      <c r="B322" s="7">
        <f>'[1]TCE - ANEXO III - Preencher'!C331</f>
        <v>0</v>
      </c>
      <c r="C322" s="8"/>
      <c r="D322" s="9">
        <f>'[1]TCE - ANEXO III - Preencher'!E331</f>
        <v>0</v>
      </c>
      <c r="E322" s="7">
        <f>IF('[1]TCE - ANEXO III - Preencher'!F331="4 - Assistência Odontológica","2 - Outros Profissionais da Saúde",'[1]TCE - ANEXO III - Preencher'!F331)</f>
        <v>0</v>
      </c>
      <c r="F322" s="10">
        <f>'[1]TCE - ANEXO III - Preencher'!G331</f>
        <v>0</v>
      </c>
      <c r="G322" s="11" t="str">
        <f>IF('[1]TCE - ANEXO III - Preencher'!H331="","",'[1]TCE - ANEXO III - Preencher'!H331)</f>
        <v/>
      </c>
      <c r="H322" s="12">
        <f>'[1]TCE - ANEXO III - Preencher'!I331</f>
        <v>0</v>
      </c>
      <c r="I322" s="12">
        <f>'[1]TCE - ANEXO III - Preencher'!J331</f>
        <v>0</v>
      </c>
      <c r="J322" s="12">
        <f>'[1]TCE - ANEXO III - Preencher'!K331</f>
        <v>0</v>
      </c>
      <c r="K322" s="13">
        <f>'[1]TCE - ANEXO III - Preencher'!L331</f>
        <v>0</v>
      </c>
      <c r="L322" s="13">
        <f>'[1]TCE - ANEXO III - Preencher'!M331</f>
        <v>0</v>
      </c>
      <c r="M322" s="13">
        <f t="shared" si="24"/>
        <v>0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0</v>
      </c>
    </row>
    <row r="323" spans="1:28" s="3" customFormat="1" x14ac:dyDescent="0.25">
      <c r="A323" s="6" t="str">
        <f>IFERROR(VLOOKUP(B323,'[1]DADOS (OCULTAR)'!$P$3:$R$91,3,0),"")</f>
        <v/>
      </c>
      <c r="B323" s="7">
        <f>'[1]TCE - ANEXO III - Preencher'!C332</f>
        <v>0</v>
      </c>
      <c r="C323" s="8"/>
      <c r="D323" s="9">
        <f>'[1]TCE - ANEXO III - Preencher'!E332</f>
        <v>0</v>
      </c>
      <c r="E323" s="7">
        <f>IF('[1]TCE - ANEXO III - Preencher'!F332="4 - Assistência Odontológica","2 - Outros Profissionais da Saúde",'[1]TCE - ANEXO III - Preencher'!F332)</f>
        <v>0</v>
      </c>
      <c r="F323" s="10">
        <f>'[1]TCE - ANEXO III - Preencher'!G332</f>
        <v>0</v>
      </c>
      <c r="G323" s="11" t="str">
        <f>IF('[1]TCE - ANEXO III - Preencher'!H332="","",'[1]TCE - ANEXO III - Preencher'!H332)</f>
        <v/>
      </c>
      <c r="H323" s="12">
        <f>'[1]TCE - ANEXO III - Preencher'!I332</f>
        <v>0</v>
      </c>
      <c r="I323" s="12">
        <f>'[1]TCE - ANEXO III - Preencher'!J332</f>
        <v>0</v>
      </c>
      <c r="J323" s="12">
        <f>'[1]TCE - ANEXO III - Preencher'!K332</f>
        <v>0</v>
      </c>
      <c r="K323" s="13">
        <f>'[1]TCE - ANEXO III - Preencher'!L332</f>
        <v>0</v>
      </c>
      <c r="L323" s="13">
        <f>'[1]TCE - ANEXO III - Preencher'!M332</f>
        <v>0</v>
      </c>
      <c r="M323" s="13">
        <f t="shared" ref="M323:M386" si="30">K323-L323</f>
        <v>0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0</v>
      </c>
    </row>
    <row r="324" spans="1:28" s="3" customFormat="1" x14ac:dyDescent="0.25">
      <c r="A324" s="6" t="str">
        <f>IFERROR(VLOOKUP(B324,'[1]DADOS (OCULTAR)'!$P$3:$R$91,3,0),"")</f>
        <v/>
      </c>
      <c r="B324" s="7">
        <f>'[1]TCE - ANEXO III - Preencher'!C333</f>
        <v>0</v>
      </c>
      <c r="C324" s="8"/>
      <c r="D324" s="9">
        <f>'[1]TCE - ANEXO III - Preencher'!E333</f>
        <v>0</v>
      </c>
      <c r="E324" s="7">
        <f>IF('[1]TCE - ANEXO III - Preencher'!F333="4 - Assistência Odontológica","2 - Outros Profissionais da Saúde",'[1]TCE - ANEXO III - Preencher'!F333)</f>
        <v>0</v>
      </c>
      <c r="F324" s="10">
        <f>'[1]TCE - ANEXO III - Preencher'!G333</f>
        <v>0</v>
      </c>
      <c r="G324" s="11" t="str">
        <f>IF('[1]TCE - ANEXO III - Preencher'!H333="","",'[1]TCE - ANEXO III - Preencher'!H333)</f>
        <v/>
      </c>
      <c r="H324" s="12">
        <f>'[1]TCE - ANEXO III - Preencher'!I333</f>
        <v>0</v>
      </c>
      <c r="I324" s="12">
        <f>'[1]TCE - ANEXO III - Preencher'!J333</f>
        <v>0</v>
      </c>
      <c r="J324" s="12">
        <f>'[1]TCE - ANEXO III - Preencher'!K333</f>
        <v>0</v>
      </c>
      <c r="K324" s="13">
        <f>'[1]TCE - ANEXO III - Preencher'!L333</f>
        <v>0</v>
      </c>
      <c r="L324" s="13">
        <f>'[1]TCE - ANEXO III - Preencher'!M333</f>
        <v>0</v>
      </c>
      <c r="M324" s="13">
        <f t="shared" si="30"/>
        <v>0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0</v>
      </c>
    </row>
    <row r="325" spans="1:28" s="3" customFormat="1" x14ac:dyDescent="0.25">
      <c r="A325" s="6" t="str">
        <f>IFERROR(VLOOKUP(B325,'[1]DADOS (OCULTAR)'!$P$3:$R$91,3,0),"")</f>
        <v/>
      </c>
      <c r="B325" s="7">
        <f>'[1]TCE - ANEXO III - Preencher'!C334</f>
        <v>0</v>
      </c>
      <c r="C325" s="8"/>
      <c r="D325" s="9">
        <f>'[1]TCE - ANEXO III - Preencher'!E334</f>
        <v>0</v>
      </c>
      <c r="E325" s="7">
        <f>IF('[1]TCE - ANEXO III - Preencher'!F334="4 - Assistência Odontológica","2 - Outros Profissionais da Saúde",'[1]TCE - ANEXO III - Preencher'!F334)</f>
        <v>0</v>
      </c>
      <c r="F325" s="10">
        <f>'[1]TCE - ANEXO III - Preencher'!G334</f>
        <v>0</v>
      </c>
      <c r="G325" s="11" t="str">
        <f>IF('[1]TCE - ANEXO III - Preencher'!H334="","",'[1]TCE - ANEXO III - Preencher'!H334)</f>
        <v/>
      </c>
      <c r="H325" s="12">
        <f>'[1]TCE - ANEXO III - Preencher'!I334</f>
        <v>0</v>
      </c>
      <c r="I325" s="12">
        <f>'[1]TCE - ANEXO III - Preencher'!J334</f>
        <v>0</v>
      </c>
      <c r="J325" s="12">
        <f>'[1]TCE - ANEXO III - Preencher'!K334</f>
        <v>0</v>
      </c>
      <c r="K325" s="13">
        <f>'[1]TCE - ANEXO III - Preencher'!L334</f>
        <v>0</v>
      </c>
      <c r="L325" s="13">
        <f>'[1]TCE - ANEXO III - Preencher'!M334</f>
        <v>0</v>
      </c>
      <c r="M325" s="13">
        <f t="shared" si="30"/>
        <v>0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0</v>
      </c>
    </row>
    <row r="326" spans="1:28" s="3" customFormat="1" x14ac:dyDescent="0.25">
      <c r="A326" s="6" t="str">
        <f>IFERROR(VLOOKUP(B326,'[1]DADOS (OCULTAR)'!$P$3:$R$91,3,0),"")</f>
        <v/>
      </c>
      <c r="B326" s="7">
        <f>'[1]TCE - ANEXO III - Preencher'!C335</f>
        <v>0</v>
      </c>
      <c r="C326" s="8"/>
      <c r="D326" s="9">
        <f>'[1]TCE - ANEXO III - Preencher'!E335</f>
        <v>0</v>
      </c>
      <c r="E326" s="7">
        <f>IF('[1]TCE - ANEXO III - Preencher'!F335="4 - Assistência Odontológica","2 - Outros Profissionais da Saúde",'[1]TCE - ANEXO III - Preencher'!F335)</f>
        <v>0</v>
      </c>
      <c r="F326" s="10">
        <f>'[1]TCE - ANEXO III - Preencher'!G335</f>
        <v>0</v>
      </c>
      <c r="G326" s="11" t="str">
        <f>IF('[1]TCE - ANEXO III - Preencher'!H335="","",'[1]TCE - ANEXO III - Preencher'!H335)</f>
        <v/>
      </c>
      <c r="H326" s="12">
        <f>'[1]TCE - ANEXO III - Preencher'!I335</f>
        <v>0</v>
      </c>
      <c r="I326" s="12">
        <f>'[1]TCE - ANEXO III - Preencher'!J335</f>
        <v>0</v>
      </c>
      <c r="J326" s="12">
        <f>'[1]TCE - ANEXO III - Preencher'!K335</f>
        <v>0</v>
      </c>
      <c r="K326" s="13">
        <f>'[1]TCE - ANEXO III - Preencher'!L335</f>
        <v>0</v>
      </c>
      <c r="L326" s="13">
        <f>'[1]TCE - ANEXO III - Preencher'!M335</f>
        <v>0</v>
      </c>
      <c r="M326" s="13">
        <f t="shared" si="30"/>
        <v>0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0</v>
      </c>
    </row>
    <row r="327" spans="1:28" s="3" customFormat="1" x14ac:dyDescent="0.25">
      <c r="A327" s="6" t="str">
        <f>IFERROR(VLOOKUP(B327,'[1]DADOS (OCULTAR)'!$P$3:$R$91,3,0),"")</f>
        <v/>
      </c>
      <c r="B327" s="7">
        <f>'[1]TCE - ANEXO III - Preencher'!C336</f>
        <v>0</v>
      </c>
      <c r="C327" s="8"/>
      <c r="D327" s="9">
        <f>'[1]TCE - ANEXO III - Preencher'!E336</f>
        <v>0</v>
      </c>
      <c r="E327" s="7">
        <f>IF('[1]TCE - ANEXO III - Preencher'!F336="4 - Assistência Odontológica","2 - Outros Profissionais da Saúde",'[1]TCE - ANEXO III - Preencher'!F336)</f>
        <v>0</v>
      </c>
      <c r="F327" s="10">
        <f>'[1]TCE - ANEXO III - Preencher'!G336</f>
        <v>0</v>
      </c>
      <c r="G327" s="11" t="str">
        <f>IF('[1]TCE - ANEXO III - Preencher'!H336="","",'[1]TCE - ANEXO III - Preencher'!H336)</f>
        <v/>
      </c>
      <c r="H327" s="12">
        <f>'[1]TCE - ANEXO III - Preencher'!I336</f>
        <v>0</v>
      </c>
      <c r="I327" s="12">
        <f>'[1]TCE - ANEXO III - Preencher'!J336</f>
        <v>0</v>
      </c>
      <c r="J327" s="12">
        <f>'[1]TCE - ANEXO III - Preencher'!K336</f>
        <v>0</v>
      </c>
      <c r="K327" s="13">
        <f>'[1]TCE - ANEXO III - Preencher'!L336</f>
        <v>0</v>
      </c>
      <c r="L327" s="13">
        <f>'[1]TCE - ANEXO III - Preencher'!M336</f>
        <v>0</v>
      </c>
      <c r="M327" s="13">
        <f t="shared" si="30"/>
        <v>0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0</v>
      </c>
    </row>
    <row r="328" spans="1:28" s="3" customFormat="1" x14ac:dyDescent="0.25">
      <c r="A328" s="6" t="str">
        <f>IFERROR(VLOOKUP(B328,'[1]DADOS (OCULTAR)'!$P$3:$R$91,3,0),"")</f>
        <v/>
      </c>
      <c r="B328" s="7">
        <f>'[1]TCE - ANEXO III - Preencher'!C337</f>
        <v>0</v>
      </c>
      <c r="C328" s="8"/>
      <c r="D328" s="9">
        <f>'[1]TCE - ANEXO III - Preencher'!E337</f>
        <v>0</v>
      </c>
      <c r="E328" s="7">
        <f>IF('[1]TCE - ANEXO III - Preencher'!F337="4 - Assistência Odontológica","2 - Outros Profissionais da Saúde",'[1]TCE - ANEXO III - Preencher'!F337)</f>
        <v>0</v>
      </c>
      <c r="F328" s="10">
        <f>'[1]TCE - ANEXO III - Preencher'!G337</f>
        <v>0</v>
      </c>
      <c r="G328" s="11" t="str">
        <f>IF('[1]TCE - ANEXO III - Preencher'!H337="","",'[1]TCE - ANEXO III - Preencher'!H337)</f>
        <v/>
      </c>
      <c r="H328" s="12">
        <f>'[1]TCE - ANEXO III - Preencher'!I337</f>
        <v>0</v>
      </c>
      <c r="I328" s="12">
        <f>'[1]TCE - ANEXO III - Preencher'!J337</f>
        <v>0</v>
      </c>
      <c r="J328" s="12">
        <f>'[1]TCE - ANEXO III - Preencher'!K337</f>
        <v>0</v>
      </c>
      <c r="K328" s="13">
        <f>'[1]TCE - ANEXO III - Preencher'!L337</f>
        <v>0</v>
      </c>
      <c r="L328" s="13">
        <f>'[1]TCE - ANEXO III - Preencher'!M337</f>
        <v>0</v>
      </c>
      <c r="M328" s="13">
        <f t="shared" si="30"/>
        <v>0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0</v>
      </c>
      <c r="U328" s="13">
        <f>'[1]TCE - ANEXO III - Preencher'!V337</f>
        <v>0</v>
      </c>
      <c r="V328" s="13">
        <f t="shared" si="33"/>
        <v>0</v>
      </c>
      <c r="W328" s="14" t="str">
        <f>IF('[1]TCE - ANEXO III - Preencher'!X337="","",'[1]TCE - ANEXO III - Preencher'!X337)</f>
        <v/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0</v>
      </c>
    </row>
    <row r="329" spans="1:28" s="3" customFormat="1" x14ac:dyDescent="0.25">
      <c r="A329" s="6" t="str">
        <f>IFERROR(VLOOKUP(B329,'[1]DADOS (OCULTAR)'!$P$3:$R$91,3,0),"")</f>
        <v/>
      </c>
      <c r="B329" s="7">
        <f>'[1]TCE - ANEXO III - Preencher'!C338</f>
        <v>0</v>
      </c>
      <c r="C329" s="8"/>
      <c r="D329" s="9">
        <f>'[1]TCE - ANEXO III - Preencher'!E338</f>
        <v>0</v>
      </c>
      <c r="E329" s="7">
        <f>IF('[1]TCE - ANEXO III - Preencher'!F338="4 - Assistência Odontológica","2 - Outros Profissionais da Saúde",'[1]TCE - ANEXO III - Preencher'!F338)</f>
        <v>0</v>
      </c>
      <c r="F329" s="10">
        <f>'[1]TCE - ANEXO III - Preencher'!G338</f>
        <v>0</v>
      </c>
      <c r="G329" s="11" t="str">
        <f>IF('[1]TCE - ANEXO III - Preencher'!H338="","",'[1]TCE - ANEXO III - Preencher'!H338)</f>
        <v/>
      </c>
      <c r="H329" s="12">
        <f>'[1]TCE - ANEXO III - Preencher'!I338</f>
        <v>0</v>
      </c>
      <c r="I329" s="12">
        <f>'[1]TCE - ANEXO III - Preencher'!J338</f>
        <v>0</v>
      </c>
      <c r="J329" s="12">
        <f>'[1]TCE - ANEXO III - Preencher'!K338</f>
        <v>0</v>
      </c>
      <c r="K329" s="13">
        <f>'[1]TCE - ANEXO III - Preencher'!L338</f>
        <v>0</v>
      </c>
      <c r="L329" s="13">
        <f>'[1]TCE - ANEXO III - Preencher'!M338</f>
        <v>0</v>
      </c>
      <c r="M329" s="13">
        <f t="shared" si="30"/>
        <v>0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0</v>
      </c>
      <c r="R329" s="13">
        <f>'[1]TCE - ANEXO III - Preencher'!S338</f>
        <v>0</v>
      </c>
      <c r="S329" s="13">
        <f t="shared" si="32"/>
        <v>0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0</v>
      </c>
    </row>
    <row r="330" spans="1:28" s="3" customFormat="1" x14ac:dyDescent="0.25">
      <c r="A330" s="6" t="str">
        <f>IFERROR(VLOOKUP(B330,'[1]DADOS (OCULTAR)'!$P$3:$R$91,3,0),"")</f>
        <v/>
      </c>
      <c r="B330" s="7">
        <f>'[1]TCE - ANEXO III - Preencher'!C339</f>
        <v>0</v>
      </c>
      <c r="C330" s="8"/>
      <c r="D330" s="9">
        <f>'[1]TCE - ANEXO III - Preencher'!E339</f>
        <v>0</v>
      </c>
      <c r="E330" s="7">
        <f>IF('[1]TCE - ANEXO III - Preencher'!F339="4 - Assistência Odontológica","2 - Outros Profissionais da Saúde",'[1]TCE - ANEXO III - Preencher'!F339)</f>
        <v>0</v>
      </c>
      <c r="F330" s="10">
        <f>'[1]TCE - ANEXO III - Preencher'!G339</f>
        <v>0</v>
      </c>
      <c r="G330" s="11" t="str">
        <f>IF('[1]TCE - ANEXO III - Preencher'!H339="","",'[1]TCE - ANEXO III - Preencher'!H339)</f>
        <v/>
      </c>
      <c r="H330" s="12">
        <f>'[1]TCE - ANEXO III - Preencher'!I339</f>
        <v>0</v>
      </c>
      <c r="I330" s="12">
        <f>'[1]TCE - ANEXO III - Preencher'!J339</f>
        <v>0</v>
      </c>
      <c r="J330" s="12">
        <f>'[1]TCE - ANEXO III - Preencher'!K339</f>
        <v>0</v>
      </c>
      <c r="K330" s="13">
        <f>'[1]TCE - ANEXO III - Preencher'!L339</f>
        <v>0</v>
      </c>
      <c r="L330" s="13">
        <f>'[1]TCE - ANEXO III - Preencher'!M339</f>
        <v>0</v>
      </c>
      <c r="M330" s="13">
        <f t="shared" si="30"/>
        <v>0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0</v>
      </c>
    </row>
    <row r="331" spans="1:28" s="3" customFormat="1" x14ac:dyDescent="0.25">
      <c r="A331" s="6" t="str">
        <f>IFERROR(VLOOKUP(B331,'[1]DADOS (OCULTAR)'!$P$3:$R$91,3,0),"")</f>
        <v/>
      </c>
      <c r="B331" s="7">
        <f>'[1]TCE - ANEXO III - Preencher'!C340</f>
        <v>0</v>
      </c>
      <c r="C331" s="8"/>
      <c r="D331" s="9">
        <f>'[1]TCE - ANEXO III - Preencher'!E340</f>
        <v>0</v>
      </c>
      <c r="E331" s="7">
        <f>IF('[1]TCE - ANEXO III - Preencher'!F340="4 - Assistência Odontológica","2 - Outros Profissionais da Saúde",'[1]TCE - ANEXO III - Preencher'!F340)</f>
        <v>0</v>
      </c>
      <c r="F331" s="10">
        <f>'[1]TCE - ANEXO III - Preencher'!G340</f>
        <v>0</v>
      </c>
      <c r="G331" s="11" t="str">
        <f>IF('[1]TCE - ANEXO III - Preencher'!H340="","",'[1]TCE - ANEXO III - Preencher'!H340)</f>
        <v/>
      </c>
      <c r="H331" s="12">
        <f>'[1]TCE - ANEXO III - Preencher'!I340</f>
        <v>0</v>
      </c>
      <c r="I331" s="12">
        <f>'[1]TCE - ANEXO III - Preencher'!J340</f>
        <v>0</v>
      </c>
      <c r="J331" s="12">
        <f>'[1]TCE - ANEXO III - Preencher'!K340</f>
        <v>0</v>
      </c>
      <c r="K331" s="13">
        <f>'[1]TCE - ANEXO III - Preencher'!L340</f>
        <v>0</v>
      </c>
      <c r="L331" s="13">
        <f>'[1]TCE - ANEXO III - Preencher'!M340</f>
        <v>0</v>
      </c>
      <c r="M331" s="13">
        <f t="shared" si="30"/>
        <v>0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0</v>
      </c>
    </row>
    <row r="332" spans="1:28" s="3" customFormat="1" x14ac:dyDescent="0.25">
      <c r="A332" s="6" t="str">
        <f>IFERROR(VLOOKUP(B332,'[1]DADOS (OCULTAR)'!$P$3:$R$91,3,0),"")</f>
        <v/>
      </c>
      <c r="B332" s="7">
        <f>'[1]TCE - ANEXO III - Preencher'!C341</f>
        <v>0</v>
      </c>
      <c r="C332" s="8"/>
      <c r="D332" s="9">
        <f>'[1]TCE - ANEXO III - Preencher'!E341</f>
        <v>0</v>
      </c>
      <c r="E332" s="7">
        <f>IF('[1]TCE - ANEXO III - Preencher'!F341="4 - Assistência Odontológica","2 - Outros Profissionais da Saúde",'[1]TCE - ANEXO III - Preencher'!F341)</f>
        <v>0</v>
      </c>
      <c r="F332" s="10">
        <f>'[1]TCE - ANEXO III - Preencher'!G341</f>
        <v>0</v>
      </c>
      <c r="G332" s="11" t="str">
        <f>IF('[1]TCE - ANEXO III - Preencher'!H341="","",'[1]TCE - ANEXO III - Preencher'!H341)</f>
        <v/>
      </c>
      <c r="H332" s="12">
        <f>'[1]TCE - ANEXO III - Preencher'!I341</f>
        <v>0</v>
      </c>
      <c r="I332" s="12">
        <f>'[1]TCE - ANEXO III - Preencher'!J341</f>
        <v>0</v>
      </c>
      <c r="J332" s="12">
        <f>'[1]TCE - ANEXO III - Preencher'!K341</f>
        <v>0</v>
      </c>
      <c r="K332" s="13">
        <f>'[1]TCE - ANEXO III - Preencher'!L341</f>
        <v>0</v>
      </c>
      <c r="L332" s="13">
        <f>'[1]TCE - ANEXO III - Preencher'!M341</f>
        <v>0</v>
      </c>
      <c r="M332" s="13">
        <f t="shared" si="30"/>
        <v>0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0</v>
      </c>
    </row>
    <row r="333" spans="1:28" s="3" customFormat="1" x14ac:dyDescent="0.25">
      <c r="A333" s="6" t="str">
        <f>IFERROR(VLOOKUP(B333,'[1]DADOS (OCULTAR)'!$P$3:$R$91,3,0),"")</f>
        <v/>
      </c>
      <c r="B333" s="7">
        <f>'[1]TCE - ANEXO III - Preencher'!C342</f>
        <v>0</v>
      </c>
      <c r="C333" s="8"/>
      <c r="D333" s="9">
        <f>'[1]TCE - ANEXO III - Preencher'!E342</f>
        <v>0</v>
      </c>
      <c r="E333" s="7">
        <f>IF('[1]TCE - ANEXO III - Preencher'!F342="4 - Assistência Odontológica","2 - Outros Profissionais da Saúde",'[1]TCE - ANEXO III - Preencher'!F342)</f>
        <v>0</v>
      </c>
      <c r="F333" s="10">
        <f>'[1]TCE - ANEXO III - Preencher'!G342</f>
        <v>0</v>
      </c>
      <c r="G333" s="11" t="str">
        <f>IF('[1]TCE - ANEXO III - Preencher'!H342="","",'[1]TCE - ANEXO III - Preencher'!H342)</f>
        <v/>
      </c>
      <c r="H333" s="12">
        <f>'[1]TCE - ANEXO III - Preencher'!I342</f>
        <v>0</v>
      </c>
      <c r="I333" s="12">
        <f>'[1]TCE - ANEXO III - Preencher'!J342</f>
        <v>0</v>
      </c>
      <c r="J333" s="12">
        <f>'[1]TCE - ANEXO III - Preencher'!K342</f>
        <v>0</v>
      </c>
      <c r="K333" s="13">
        <f>'[1]TCE - ANEXO III - Preencher'!L342</f>
        <v>0</v>
      </c>
      <c r="L333" s="13">
        <f>'[1]TCE - ANEXO III - Preencher'!M342</f>
        <v>0</v>
      </c>
      <c r="M333" s="13">
        <f t="shared" si="30"/>
        <v>0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0</v>
      </c>
    </row>
    <row r="334" spans="1:28" s="3" customFormat="1" x14ac:dyDescent="0.25">
      <c r="A334" s="6" t="str">
        <f>IFERROR(VLOOKUP(B334,'[1]DADOS (OCULTAR)'!$P$3:$R$91,3,0),"")</f>
        <v/>
      </c>
      <c r="B334" s="7">
        <f>'[1]TCE - ANEXO III - Preencher'!C343</f>
        <v>0</v>
      </c>
      <c r="C334" s="8"/>
      <c r="D334" s="9">
        <f>'[1]TCE - ANEXO III - Preencher'!E343</f>
        <v>0</v>
      </c>
      <c r="E334" s="7">
        <f>IF('[1]TCE - ANEXO III - Preencher'!F343="4 - Assistência Odontológica","2 - Outros Profissionais da Saúde",'[1]TCE - ANEXO III - Preencher'!F343)</f>
        <v>0</v>
      </c>
      <c r="F334" s="10">
        <f>'[1]TCE - ANEXO III - Preencher'!G343</f>
        <v>0</v>
      </c>
      <c r="G334" s="11" t="str">
        <f>IF('[1]TCE - ANEXO III - Preencher'!H343="","",'[1]TCE - ANEXO III - Preencher'!H343)</f>
        <v/>
      </c>
      <c r="H334" s="12">
        <f>'[1]TCE - ANEXO III - Preencher'!I343</f>
        <v>0</v>
      </c>
      <c r="I334" s="12">
        <f>'[1]TCE - ANEXO III - Preencher'!J343</f>
        <v>0</v>
      </c>
      <c r="J334" s="12">
        <f>'[1]TCE - ANEXO III - Preencher'!K343</f>
        <v>0</v>
      </c>
      <c r="K334" s="13">
        <f>'[1]TCE - ANEXO III - Preencher'!L343</f>
        <v>0</v>
      </c>
      <c r="L334" s="13">
        <f>'[1]TCE - ANEXO III - Preencher'!M343</f>
        <v>0</v>
      </c>
      <c r="M334" s="13">
        <f t="shared" si="30"/>
        <v>0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0</v>
      </c>
    </row>
    <row r="335" spans="1:28" s="3" customFormat="1" x14ac:dyDescent="0.25">
      <c r="A335" s="6" t="str">
        <f>IFERROR(VLOOKUP(B335,'[1]DADOS (OCULTAR)'!$P$3:$R$91,3,0),"")</f>
        <v/>
      </c>
      <c r="B335" s="7">
        <f>'[1]TCE - ANEXO III - Preencher'!C344</f>
        <v>0</v>
      </c>
      <c r="C335" s="8"/>
      <c r="D335" s="9">
        <f>'[1]TCE - ANEXO III - Preencher'!E344</f>
        <v>0</v>
      </c>
      <c r="E335" s="7">
        <f>IF('[1]TCE - ANEXO III - Preencher'!F344="4 - Assistência Odontológica","2 - Outros Profissionais da Saúde",'[1]TCE - ANEXO III - Preencher'!F344)</f>
        <v>0</v>
      </c>
      <c r="F335" s="10">
        <f>'[1]TCE - ANEXO III - Preencher'!G344</f>
        <v>0</v>
      </c>
      <c r="G335" s="11" t="str">
        <f>IF('[1]TCE - ANEXO III - Preencher'!H344="","",'[1]TCE - ANEXO III - Preencher'!H344)</f>
        <v/>
      </c>
      <c r="H335" s="12">
        <f>'[1]TCE - ANEXO III - Preencher'!I344</f>
        <v>0</v>
      </c>
      <c r="I335" s="12">
        <f>'[1]TCE - ANEXO III - Preencher'!J344</f>
        <v>0</v>
      </c>
      <c r="J335" s="12">
        <f>'[1]TCE - ANEXO III - Preencher'!K344</f>
        <v>0</v>
      </c>
      <c r="K335" s="13">
        <f>'[1]TCE - ANEXO III - Preencher'!L344</f>
        <v>0</v>
      </c>
      <c r="L335" s="13">
        <f>'[1]TCE - ANEXO III - Preencher'!M344</f>
        <v>0</v>
      </c>
      <c r="M335" s="13">
        <f t="shared" si="30"/>
        <v>0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0</v>
      </c>
    </row>
    <row r="336" spans="1:28" s="3" customFormat="1" x14ac:dyDescent="0.25">
      <c r="A336" s="6" t="str">
        <f>IFERROR(VLOOKUP(B336,'[1]DADOS (OCULTAR)'!$P$3:$R$91,3,0),"")</f>
        <v/>
      </c>
      <c r="B336" s="7">
        <f>'[1]TCE - ANEXO III - Preencher'!C345</f>
        <v>0</v>
      </c>
      <c r="C336" s="8"/>
      <c r="D336" s="9">
        <f>'[1]TCE - ANEXO III - Preencher'!E345</f>
        <v>0</v>
      </c>
      <c r="E336" s="7">
        <f>IF('[1]TCE - ANEXO III - Preencher'!F345="4 - Assistência Odontológica","2 - Outros Profissionais da Saúde",'[1]TCE - ANEXO III - Preencher'!F345)</f>
        <v>0</v>
      </c>
      <c r="F336" s="10">
        <f>'[1]TCE - ANEXO III - Preencher'!G345</f>
        <v>0</v>
      </c>
      <c r="G336" s="11" t="str">
        <f>IF('[1]TCE - ANEXO III - Preencher'!H345="","",'[1]TCE - ANEXO III - Preencher'!H345)</f>
        <v/>
      </c>
      <c r="H336" s="12">
        <f>'[1]TCE - ANEXO III - Preencher'!I345</f>
        <v>0</v>
      </c>
      <c r="I336" s="12">
        <f>'[1]TCE - ANEXO III - Preencher'!J345</f>
        <v>0</v>
      </c>
      <c r="J336" s="12">
        <f>'[1]TCE - ANEXO III - Preencher'!K345</f>
        <v>0</v>
      </c>
      <c r="K336" s="13">
        <f>'[1]TCE - ANEXO III - Preencher'!L345</f>
        <v>0</v>
      </c>
      <c r="L336" s="13">
        <f>'[1]TCE - ANEXO III - Preencher'!M345</f>
        <v>0</v>
      </c>
      <c r="M336" s="13">
        <f t="shared" si="30"/>
        <v>0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0</v>
      </c>
    </row>
    <row r="337" spans="1:28" s="3" customFormat="1" x14ac:dyDescent="0.25">
      <c r="A337" s="6" t="str">
        <f>IFERROR(VLOOKUP(B337,'[1]DADOS (OCULTAR)'!$P$3:$R$91,3,0),"")</f>
        <v/>
      </c>
      <c r="B337" s="7">
        <f>'[1]TCE - ANEXO III - Preencher'!C346</f>
        <v>0</v>
      </c>
      <c r="C337" s="8"/>
      <c r="D337" s="9">
        <f>'[1]TCE - ANEXO III - Preencher'!E346</f>
        <v>0</v>
      </c>
      <c r="E337" s="7">
        <f>IF('[1]TCE - ANEXO III - Preencher'!F346="4 - Assistência Odontológica","2 - Outros Profissionais da Saúde",'[1]TCE - ANEXO III - Preencher'!F346)</f>
        <v>0</v>
      </c>
      <c r="F337" s="10">
        <f>'[1]TCE - ANEXO III - Preencher'!G346</f>
        <v>0</v>
      </c>
      <c r="G337" s="11" t="str">
        <f>IF('[1]TCE - ANEXO III - Preencher'!H346="","",'[1]TCE - ANEXO III - Preencher'!H346)</f>
        <v/>
      </c>
      <c r="H337" s="12">
        <f>'[1]TCE - ANEXO III - Preencher'!I346</f>
        <v>0</v>
      </c>
      <c r="I337" s="12">
        <f>'[1]TCE - ANEXO III - Preencher'!J346</f>
        <v>0</v>
      </c>
      <c r="J337" s="12">
        <f>'[1]TCE - ANEXO III - Preencher'!K346</f>
        <v>0</v>
      </c>
      <c r="K337" s="13">
        <f>'[1]TCE - ANEXO III - Preencher'!L346</f>
        <v>0</v>
      </c>
      <c r="L337" s="13">
        <f>'[1]TCE - ANEXO III - Preencher'!M346</f>
        <v>0</v>
      </c>
      <c r="M337" s="13">
        <f t="shared" si="30"/>
        <v>0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0</v>
      </c>
    </row>
    <row r="338" spans="1:28" s="3" customFormat="1" x14ac:dyDescent="0.25">
      <c r="A338" s="6" t="str">
        <f>IFERROR(VLOOKUP(B338,'[1]DADOS (OCULTAR)'!$P$3:$R$91,3,0),"")</f>
        <v/>
      </c>
      <c r="B338" s="7">
        <f>'[1]TCE - ANEXO III - Preencher'!C347</f>
        <v>0</v>
      </c>
      <c r="C338" s="8"/>
      <c r="D338" s="9">
        <f>'[1]TCE - ANEXO III - Preencher'!E347</f>
        <v>0</v>
      </c>
      <c r="E338" s="7">
        <f>IF('[1]TCE - ANEXO III - Preencher'!F347="4 - Assistência Odontológica","2 - Outros Profissionais da Saúde",'[1]TCE - ANEXO III - Preencher'!F347)</f>
        <v>0</v>
      </c>
      <c r="F338" s="10">
        <f>'[1]TCE - ANEXO III - Preencher'!G347</f>
        <v>0</v>
      </c>
      <c r="G338" s="11" t="str">
        <f>IF('[1]TCE - ANEXO III - Preencher'!H347="","",'[1]TCE - ANEXO III - Preencher'!H347)</f>
        <v/>
      </c>
      <c r="H338" s="12">
        <f>'[1]TCE - ANEXO III - Preencher'!I347</f>
        <v>0</v>
      </c>
      <c r="I338" s="12">
        <f>'[1]TCE - ANEXO III - Preencher'!J347</f>
        <v>0</v>
      </c>
      <c r="J338" s="12">
        <f>'[1]TCE - ANEXO III - Preencher'!K347</f>
        <v>0</v>
      </c>
      <c r="K338" s="13">
        <f>'[1]TCE - ANEXO III - Preencher'!L347</f>
        <v>0</v>
      </c>
      <c r="L338" s="13">
        <f>'[1]TCE - ANEXO III - Preencher'!M347</f>
        <v>0</v>
      </c>
      <c r="M338" s="13">
        <f t="shared" si="30"/>
        <v>0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0</v>
      </c>
      <c r="U338" s="13">
        <f>'[1]TCE - ANEXO III - Preencher'!V347</f>
        <v>0</v>
      </c>
      <c r="V338" s="13">
        <f t="shared" si="33"/>
        <v>0</v>
      </c>
      <c r="W338" s="14" t="str">
        <f>IF('[1]TCE - ANEXO III - Preencher'!X347="","",'[1]TCE - ANEXO III - Preencher'!X347)</f>
        <v/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0</v>
      </c>
    </row>
    <row r="339" spans="1:28" s="3" customFormat="1" x14ac:dyDescent="0.25">
      <c r="A339" s="6" t="str">
        <f>IFERROR(VLOOKUP(B339,'[1]DADOS (OCULTAR)'!$P$3:$R$91,3,0),"")</f>
        <v/>
      </c>
      <c r="B339" s="7">
        <f>'[1]TCE - ANEXO III - Preencher'!C348</f>
        <v>0</v>
      </c>
      <c r="C339" s="8"/>
      <c r="D339" s="9">
        <f>'[1]TCE - ANEXO III - Preencher'!E348</f>
        <v>0</v>
      </c>
      <c r="E339" s="7">
        <f>IF('[1]TCE - ANEXO III - Preencher'!F348="4 - Assistência Odontológica","2 - Outros Profissionais da Saúde",'[1]TCE - ANEXO III - Preencher'!F348)</f>
        <v>0</v>
      </c>
      <c r="F339" s="10">
        <f>'[1]TCE - ANEXO III - Preencher'!G348</f>
        <v>0</v>
      </c>
      <c r="G339" s="11" t="str">
        <f>IF('[1]TCE - ANEXO III - Preencher'!H348="","",'[1]TCE - ANEXO III - Preencher'!H348)</f>
        <v/>
      </c>
      <c r="H339" s="12">
        <f>'[1]TCE - ANEXO III - Preencher'!I348</f>
        <v>0</v>
      </c>
      <c r="I339" s="12">
        <f>'[1]TCE - ANEXO III - Preencher'!J348</f>
        <v>0</v>
      </c>
      <c r="J339" s="12">
        <f>'[1]TCE - ANEXO III - Preencher'!K348</f>
        <v>0</v>
      </c>
      <c r="K339" s="13">
        <f>'[1]TCE - ANEXO III - Preencher'!L348</f>
        <v>0</v>
      </c>
      <c r="L339" s="13">
        <f>'[1]TCE - ANEXO III - Preencher'!M348</f>
        <v>0</v>
      </c>
      <c r="M339" s="13">
        <f t="shared" si="30"/>
        <v>0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0</v>
      </c>
      <c r="U339" s="13">
        <f>'[1]TCE - ANEXO III - Preencher'!V348</f>
        <v>0</v>
      </c>
      <c r="V339" s="13">
        <f t="shared" si="33"/>
        <v>0</v>
      </c>
      <c r="W339" s="14" t="str">
        <f>IF('[1]TCE - ANEXO III - Preencher'!X348="","",'[1]TCE - ANEXO III - Preencher'!X348)</f>
        <v/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0</v>
      </c>
    </row>
    <row r="340" spans="1:28" s="3" customFormat="1" x14ac:dyDescent="0.25">
      <c r="A340" s="6" t="str">
        <f>IFERROR(VLOOKUP(B340,'[1]DADOS (OCULTAR)'!$P$3:$R$91,3,0),"")</f>
        <v/>
      </c>
      <c r="B340" s="7">
        <f>'[1]TCE - ANEXO III - Preencher'!C349</f>
        <v>0</v>
      </c>
      <c r="C340" s="8"/>
      <c r="D340" s="9">
        <f>'[1]TCE - ANEXO III - Preencher'!E349</f>
        <v>0</v>
      </c>
      <c r="E340" s="7">
        <f>IF('[1]TCE - ANEXO III - Preencher'!F349="4 - Assistência Odontológica","2 - Outros Profissionais da Saúde",'[1]TCE - ANEXO III - Preencher'!F349)</f>
        <v>0</v>
      </c>
      <c r="F340" s="10">
        <f>'[1]TCE - ANEXO III - Preencher'!G349</f>
        <v>0</v>
      </c>
      <c r="G340" s="11" t="str">
        <f>IF('[1]TCE - ANEXO III - Preencher'!H349="","",'[1]TCE - ANEXO III - Preencher'!H349)</f>
        <v/>
      </c>
      <c r="H340" s="12">
        <f>'[1]TCE - ANEXO III - Preencher'!I349</f>
        <v>0</v>
      </c>
      <c r="I340" s="12">
        <f>'[1]TCE - ANEXO III - Preencher'!J349</f>
        <v>0</v>
      </c>
      <c r="J340" s="12">
        <f>'[1]TCE - ANEXO III - Preencher'!K349</f>
        <v>0</v>
      </c>
      <c r="K340" s="13">
        <f>'[1]TCE - ANEXO III - Preencher'!L349</f>
        <v>0</v>
      </c>
      <c r="L340" s="13">
        <f>'[1]TCE - ANEXO III - Preencher'!M349</f>
        <v>0</v>
      </c>
      <c r="M340" s="13">
        <f t="shared" si="30"/>
        <v>0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0</v>
      </c>
      <c r="U340" s="13">
        <f>'[1]TCE - ANEXO III - Preencher'!V349</f>
        <v>0</v>
      </c>
      <c r="V340" s="13">
        <f t="shared" si="33"/>
        <v>0</v>
      </c>
      <c r="W340" s="14" t="str">
        <f>IF('[1]TCE - ANEXO III - Preencher'!X349="","",'[1]TCE - ANEXO III - Preencher'!X349)</f>
        <v/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0</v>
      </c>
    </row>
    <row r="341" spans="1:28" s="3" customFormat="1" x14ac:dyDescent="0.25">
      <c r="A341" s="6" t="str">
        <f>IFERROR(VLOOKUP(B341,'[1]DADOS (OCULTAR)'!$P$3:$R$91,3,0),"")</f>
        <v/>
      </c>
      <c r="B341" s="7">
        <f>'[1]TCE - ANEXO III - Preencher'!C350</f>
        <v>0</v>
      </c>
      <c r="C341" s="8"/>
      <c r="D341" s="9">
        <f>'[1]TCE - ANEXO III - Preencher'!E350</f>
        <v>0</v>
      </c>
      <c r="E341" s="7">
        <f>IF('[1]TCE - ANEXO III - Preencher'!F350="4 - Assistência Odontológica","2 - Outros Profissionais da Saúde",'[1]TCE - ANEXO III - Preencher'!F350)</f>
        <v>0</v>
      </c>
      <c r="F341" s="10">
        <f>'[1]TCE - ANEXO III - Preencher'!G350</f>
        <v>0</v>
      </c>
      <c r="G341" s="11" t="str">
        <f>IF('[1]TCE - ANEXO III - Preencher'!H350="","",'[1]TCE - ANEXO III - Preencher'!H350)</f>
        <v/>
      </c>
      <c r="H341" s="12">
        <f>'[1]TCE - ANEXO III - Preencher'!I350</f>
        <v>0</v>
      </c>
      <c r="I341" s="12">
        <f>'[1]TCE - ANEXO III - Preencher'!J350</f>
        <v>0</v>
      </c>
      <c r="J341" s="12">
        <f>'[1]TCE - ANEXO III - Preencher'!K350</f>
        <v>0</v>
      </c>
      <c r="K341" s="13">
        <f>'[1]TCE - ANEXO III - Preencher'!L350</f>
        <v>0</v>
      </c>
      <c r="L341" s="13">
        <f>'[1]TCE - ANEXO III - Preencher'!M350</f>
        <v>0</v>
      </c>
      <c r="M341" s="13">
        <f t="shared" si="30"/>
        <v>0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0</v>
      </c>
    </row>
    <row r="342" spans="1:28" s="3" customFormat="1" x14ac:dyDescent="0.25">
      <c r="A342" s="6" t="str">
        <f>IFERROR(VLOOKUP(B342,'[1]DADOS (OCULTAR)'!$P$3:$R$91,3,0),"")</f>
        <v/>
      </c>
      <c r="B342" s="7">
        <f>'[1]TCE - ANEXO III - Preencher'!C351</f>
        <v>0</v>
      </c>
      <c r="C342" s="8"/>
      <c r="D342" s="9">
        <f>'[1]TCE - ANEXO III - Preencher'!E351</f>
        <v>0</v>
      </c>
      <c r="E342" s="7">
        <f>IF('[1]TCE - ANEXO III - Preencher'!F351="4 - Assistência Odontológica","2 - Outros Profissionais da Saúde",'[1]TCE - ANEXO III - Preencher'!F351)</f>
        <v>0</v>
      </c>
      <c r="F342" s="10">
        <f>'[1]TCE - ANEXO III - Preencher'!G351</f>
        <v>0</v>
      </c>
      <c r="G342" s="11" t="str">
        <f>IF('[1]TCE - ANEXO III - Preencher'!H351="","",'[1]TCE - ANEXO III - Preencher'!H351)</f>
        <v/>
      </c>
      <c r="H342" s="12">
        <f>'[1]TCE - ANEXO III - Preencher'!I351</f>
        <v>0</v>
      </c>
      <c r="I342" s="12">
        <f>'[1]TCE - ANEXO III - Preencher'!J351</f>
        <v>0</v>
      </c>
      <c r="J342" s="12">
        <f>'[1]TCE - ANEXO III - Preencher'!K351</f>
        <v>0</v>
      </c>
      <c r="K342" s="13">
        <f>'[1]TCE - ANEXO III - Preencher'!L351</f>
        <v>0</v>
      </c>
      <c r="L342" s="13">
        <f>'[1]TCE - ANEXO III - Preencher'!M351</f>
        <v>0</v>
      </c>
      <c r="M342" s="13">
        <f t="shared" si="30"/>
        <v>0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0</v>
      </c>
      <c r="R342" s="13">
        <f>'[1]TCE - ANEXO III - Preencher'!S351</f>
        <v>0</v>
      </c>
      <c r="S342" s="13">
        <f t="shared" si="32"/>
        <v>0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0</v>
      </c>
    </row>
    <row r="343" spans="1:28" s="3" customFormat="1" x14ac:dyDescent="0.25">
      <c r="A343" s="6" t="str">
        <f>IFERROR(VLOOKUP(B343,'[1]DADOS (OCULTAR)'!$P$3:$R$91,3,0),"")</f>
        <v/>
      </c>
      <c r="B343" s="7">
        <f>'[1]TCE - ANEXO III - Preencher'!C352</f>
        <v>0</v>
      </c>
      <c r="C343" s="8"/>
      <c r="D343" s="9">
        <f>'[1]TCE - ANEXO III - Preencher'!E352</f>
        <v>0</v>
      </c>
      <c r="E343" s="7">
        <f>IF('[1]TCE - ANEXO III - Preencher'!F352="4 - Assistência Odontológica","2 - Outros Profissionais da Saúde",'[1]TCE - ANEXO III - Preencher'!F352)</f>
        <v>0</v>
      </c>
      <c r="F343" s="10">
        <f>'[1]TCE - ANEXO III - Preencher'!G352</f>
        <v>0</v>
      </c>
      <c r="G343" s="11" t="str">
        <f>IF('[1]TCE - ANEXO III - Preencher'!H352="","",'[1]TCE - ANEXO III - Preencher'!H352)</f>
        <v/>
      </c>
      <c r="H343" s="12">
        <f>'[1]TCE - ANEXO III - Preencher'!I352</f>
        <v>0</v>
      </c>
      <c r="I343" s="12">
        <f>'[1]TCE - ANEXO III - Preencher'!J352</f>
        <v>0</v>
      </c>
      <c r="J343" s="12">
        <f>'[1]TCE - ANEXO III - Preencher'!K352</f>
        <v>0</v>
      </c>
      <c r="K343" s="13">
        <f>'[1]TCE - ANEXO III - Preencher'!L352</f>
        <v>0</v>
      </c>
      <c r="L343" s="13">
        <f>'[1]TCE - ANEXO III - Preencher'!M352</f>
        <v>0</v>
      </c>
      <c r="M343" s="13">
        <f t="shared" si="30"/>
        <v>0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0</v>
      </c>
      <c r="U343" s="13">
        <f>'[1]TCE - ANEXO III - Preencher'!V352</f>
        <v>0</v>
      </c>
      <c r="V343" s="13">
        <f t="shared" si="33"/>
        <v>0</v>
      </c>
      <c r="W343" s="14" t="str">
        <f>IF('[1]TCE - ANEXO III - Preencher'!X352="","",'[1]TCE - ANEXO III - Preencher'!X352)</f>
        <v/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0</v>
      </c>
    </row>
    <row r="344" spans="1:28" s="3" customFormat="1" x14ac:dyDescent="0.25">
      <c r="A344" s="6" t="str">
        <f>IFERROR(VLOOKUP(B344,'[1]DADOS (OCULTAR)'!$P$3:$R$91,3,0),"")</f>
        <v/>
      </c>
      <c r="B344" s="7">
        <f>'[1]TCE - ANEXO III - Preencher'!C353</f>
        <v>0</v>
      </c>
      <c r="C344" s="8"/>
      <c r="D344" s="9">
        <f>'[1]TCE - ANEXO III - Preencher'!E353</f>
        <v>0</v>
      </c>
      <c r="E344" s="7">
        <f>IF('[1]TCE - ANEXO III - Preencher'!F353="4 - Assistência Odontológica","2 - Outros Profissionais da Saúde",'[1]TCE - ANEXO III - Preencher'!F353)</f>
        <v>0</v>
      </c>
      <c r="F344" s="10">
        <f>'[1]TCE - ANEXO III - Preencher'!G353</f>
        <v>0</v>
      </c>
      <c r="G344" s="11" t="str">
        <f>IF('[1]TCE - ANEXO III - Preencher'!H353="","",'[1]TCE - ANEXO III - Preencher'!H353)</f>
        <v/>
      </c>
      <c r="H344" s="12">
        <f>'[1]TCE - ANEXO III - Preencher'!I353</f>
        <v>0</v>
      </c>
      <c r="I344" s="12">
        <f>'[1]TCE - ANEXO III - Preencher'!J353</f>
        <v>0</v>
      </c>
      <c r="J344" s="12">
        <f>'[1]TCE - ANEXO III - Preencher'!K353</f>
        <v>0</v>
      </c>
      <c r="K344" s="13">
        <f>'[1]TCE - ANEXO III - Preencher'!L353</f>
        <v>0</v>
      </c>
      <c r="L344" s="13">
        <f>'[1]TCE - ANEXO III - Preencher'!M353</f>
        <v>0</v>
      </c>
      <c r="M344" s="13">
        <f t="shared" si="30"/>
        <v>0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0</v>
      </c>
      <c r="R344" s="13">
        <f>'[1]TCE - ANEXO III - Preencher'!S353</f>
        <v>0</v>
      </c>
      <c r="S344" s="13">
        <f t="shared" si="32"/>
        <v>0</v>
      </c>
      <c r="T344" s="13">
        <f>'[1]TCE - ANEXO III - Preencher'!U353</f>
        <v>0</v>
      </c>
      <c r="U344" s="13">
        <f>'[1]TCE - ANEXO III - Preencher'!V353</f>
        <v>0</v>
      </c>
      <c r="V344" s="13">
        <f t="shared" si="33"/>
        <v>0</v>
      </c>
      <c r="W344" s="14" t="str">
        <f>IF('[1]TCE - ANEXO III - Preencher'!X353="","",'[1]TCE - ANEXO III - Preencher'!X353)</f>
        <v/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0</v>
      </c>
    </row>
    <row r="345" spans="1:28" s="3" customFormat="1" x14ac:dyDescent="0.25">
      <c r="A345" s="6" t="str">
        <f>IFERROR(VLOOKUP(B345,'[1]DADOS (OCULTAR)'!$P$3:$R$91,3,0),"")</f>
        <v/>
      </c>
      <c r="B345" s="7">
        <f>'[1]TCE - ANEXO III - Preencher'!C354</f>
        <v>0</v>
      </c>
      <c r="C345" s="8"/>
      <c r="D345" s="9">
        <f>'[1]TCE - ANEXO III - Preencher'!E354</f>
        <v>0</v>
      </c>
      <c r="E345" s="7">
        <f>IF('[1]TCE - ANEXO III - Preencher'!F354="4 - Assistência Odontológica","2 - Outros Profissionais da Saúde",'[1]TCE - ANEXO III - Preencher'!F354)</f>
        <v>0</v>
      </c>
      <c r="F345" s="10">
        <f>'[1]TCE - ANEXO III - Preencher'!G354</f>
        <v>0</v>
      </c>
      <c r="G345" s="11" t="str">
        <f>IF('[1]TCE - ANEXO III - Preencher'!H354="","",'[1]TCE - ANEXO III - Preencher'!H354)</f>
        <v/>
      </c>
      <c r="H345" s="12">
        <f>'[1]TCE - ANEXO III - Preencher'!I354</f>
        <v>0</v>
      </c>
      <c r="I345" s="12">
        <f>'[1]TCE - ANEXO III - Preencher'!J354</f>
        <v>0</v>
      </c>
      <c r="J345" s="12">
        <f>'[1]TCE - ANEXO III - Preencher'!K354</f>
        <v>0</v>
      </c>
      <c r="K345" s="13">
        <f>'[1]TCE - ANEXO III - Preencher'!L354</f>
        <v>0</v>
      </c>
      <c r="L345" s="13">
        <f>'[1]TCE - ANEXO III - Preencher'!M354</f>
        <v>0</v>
      </c>
      <c r="M345" s="13">
        <f t="shared" si="30"/>
        <v>0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0</v>
      </c>
    </row>
    <row r="346" spans="1:28" s="3" customFormat="1" x14ac:dyDescent="0.25">
      <c r="A346" s="6" t="str">
        <f>IFERROR(VLOOKUP(B346,'[1]DADOS (OCULTAR)'!$P$3:$R$91,3,0),"")</f>
        <v/>
      </c>
      <c r="B346" s="7">
        <f>'[1]TCE - ANEXO III - Preencher'!C355</f>
        <v>0</v>
      </c>
      <c r="C346" s="8"/>
      <c r="D346" s="9">
        <f>'[1]TCE - ANEXO III - Preencher'!E355</f>
        <v>0</v>
      </c>
      <c r="E346" s="7">
        <f>IF('[1]TCE - ANEXO III - Preencher'!F355="4 - Assistência Odontológica","2 - Outros Profissionais da Saúde",'[1]TCE - ANEXO III - Preencher'!F355)</f>
        <v>0</v>
      </c>
      <c r="F346" s="10">
        <f>'[1]TCE - ANEXO III - Preencher'!G355</f>
        <v>0</v>
      </c>
      <c r="G346" s="11" t="str">
        <f>IF('[1]TCE - ANEXO III - Preencher'!H355="","",'[1]TCE - ANEXO III - Preencher'!H355)</f>
        <v/>
      </c>
      <c r="H346" s="12">
        <f>'[1]TCE - ANEXO III - Preencher'!I355</f>
        <v>0</v>
      </c>
      <c r="I346" s="12">
        <f>'[1]TCE - ANEXO III - Preencher'!J355</f>
        <v>0</v>
      </c>
      <c r="J346" s="12">
        <f>'[1]TCE - ANEXO III - Preencher'!K355</f>
        <v>0</v>
      </c>
      <c r="K346" s="13">
        <f>'[1]TCE - ANEXO III - Preencher'!L355</f>
        <v>0</v>
      </c>
      <c r="L346" s="13">
        <f>'[1]TCE - ANEXO III - Preencher'!M355</f>
        <v>0</v>
      </c>
      <c r="M346" s="13">
        <f t="shared" si="30"/>
        <v>0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0</v>
      </c>
    </row>
    <row r="347" spans="1:28" s="3" customFormat="1" x14ac:dyDescent="0.25">
      <c r="A347" s="6" t="str">
        <f>IFERROR(VLOOKUP(B347,'[1]DADOS (OCULTAR)'!$P$3:$R$91,3,0),"")</f>
        <v/>
      </c>
      <c r="B347" s="7">
        <f>'[1]TCE - ANEXO III - Preencher'!C356</f>
        <v>0</v>
      </c>
      <c r="C347" s="8"/>
      <c r="D347" s="9">
        <f>'[1]TCE - ANEXO III - Preencher'!E356</f>
        <v>0</v>
      </c>
      <c r="E347" s="7">
        <f>IF('[1]TCE - ANEXO III - Preencher'!F356="4 - Assistência Odontológica","2 - Outros Profissionais da Saúde",'[1]TCE - ANEXO III - Preencher'!F356)</f>
        <v>0</v>
      </c>
      <c r="F347" s="10">
        <f>'[1]TCE - ANEXO III - Preencher'!G356</f>
        <v>0</v>
      </c>
      <c r="G347" s="11" t="str">
        <f>IF('[1]TCE - ANEXO III - Preencher'!H356="","",'[1]TCE - ANEXO III - Preencher'!H356)</f>
        <v/>
      </c>
      <c r="H347" s="12">
        <f>'[1]TCE - ANEXO III - Preencher'!I356</f>
        <v>0</v>
      </c>
      <c r="I347" s="12">
        <f>'[1]TCE - ANEXO III - Preencher'!J356</f>
        <v>0</v>
      </c>
      <c r="J347" s="12">
        <f>'[1]TCE - ANEXO III - Preencher'!K356</f>
        <v>0</v>
      </c>
      <c r="K347" s="13">
        <f>'[1]TCE - ANEXO III - Preencher'!L356</f>
        <v>0</v>
      </c>
      <c r="L347" s="13">
        <f>'[1]TCE - ANEXO III - Preencher'!M356</f>
        <v>0</v>
      </c>
      <c r="M347" s="13">
        <f t="shared" si="30"/>
        <v>0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0</v>
      </c>
      <c r="R347" s="13">
        <f>'[1]TCE - ANEXO III - Preencher'!S356</f>
        <v>0</v>
      </c>
      <c r="S347" s="13">
        <f t="shared" si="32"/>
        <v>0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0</v>
      </c>
    </row>
    <row r="348" spans="1:28" s="3" customFormat="1" x14ac:dyDescent="0.25">
      <c r="A348" s="6" t="str">
        <f>IFERROR(VLOOKUP(B348,'[1]DADOS (OCULTAR)'!$P$3:$R$91,3,0),"")</f>
        <v/>
      </c>
      <c r="B348" s="7">
        <f>'[1]TCE - ANEXO III - Preencher'!C357</f>
        <v>0</v>
      </c>
      <c r="C348" s="8"/>
      <c r="D348" s="9">
        <f>'[1]TCE - ANEXO III - Preencher'!E357</f>
        <v>0</v>
      </c>
      <c r="E348" s="7">
        <f>IF('[1]TCE - ANEXO III - Preencher'!F357="4 - Assistência Odontológica","2 - Outros Profissionais da Saúde",'[1]TCE - ANEXO III - Preencher'!F357)</f>
        <v>0</v>
      </c>
      <c r="F348" s="10">
        <f>'[1]TCE - ANEXO III - Preencher'!G357</f>
        <v>0</v>
      </c>
      <c r="G348" s="11" t="str">
        <f>IF('[1]TCE - ANEXO III - Preencher'!H357="","",'[1]TCE - ANEXO III - Preencher'!H357)</f>
        <v/>
      </c>
      <c r="H348" s="12">
        <f>'[1]TCE - ANEXO III - Preencher'!I357</f>
        <v>0</v>
      </c>
      <c r="I348" s="12">
        <f>'[1]TCE - ANEXO III - Preencher'!J357</f>
        <v>0</v>
      </c>
      <c r="J348" s="12">
        <f>'[1]TCE - ANEXO III - Preencher'!K357</f>
        <v>0</v>
      </c>
      <c r="K348" s="13">
        <f>'[1]TCE - ANEXO III - Preencher'!L357</f>
        <v>0</v>
      </c>
      <c r="L348" s="13">
        <f>'[1]TCE - ANEXO III - Preencher'!M357</f>
        <v>0</v>
      </c>
      <c r="M348" s="13">
        <f t="shared" si="30"/>
        <v>0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0</v>
      </c>
    </row>
    <row r="349" spans="1:28" s="3" customFormat="1" x14ac:dyDescent="0.25">
      <c r="A349" s="6" t="str">
        <f>IFERROR(VLOOKUP(B349,'[1]DADOS (OCULTAR)'!$P$3:$R$91,3,0),"")</f>
        <v/>
      </c>
      <c r="B349" s="7">
        <f>'[1]TCE - ANEXO III - Preencher'!C358</f>
        <v>0</v>
      </c>
      <c r="C349" s="8"/>
      <c r="D349" s="9">
        <f>'[1]TCE - ANEXO III - Preencher'!E358</f>
        <v>0</v>
      </c>
      <c r="E349" s="7">
        <f>IF('[1]TCE - ANEXO III - Preencher'!F358="4 - Assistência Odontológica","2 - Outros Profissionais da Saúde",'[1]TCE - ANEXO III - Preencher'!F358)</f>
        <v>0</v>
      </c>
      <c r="F349" s="10">
        <f>'[1]TCE - ANEXO III - Preencher'!G358</f>
        <v>0</v>
      </c>
      <c r="G349" s="11" t="str">
        <f>IF('[1]TCE - ANEXO III - Preencher'!H358="","",'[1]TCE - ANEXO III - Preencher'!H358)</f>
        <v/>
      </c>
      <c r="H349" s="12">
        <f>'[1]TCE - ANEXO III - Preencher'!I358</f>
        <v>0</v>
      </c>
      <c r="I349" s="12">
        <f>'[1]TCE - ANEXO III - Preencher'!J358</f>
        <v>0</v>
      </c>
      <c r="J349" s="12">
        <f>'[1]TCE - ANEXO III - Preencher'!K358</f>
        <v>0</v>
      </c>
      <c r="K349" s="13">
        <f>'[1]TCE - ANEXO III - Preencher'!L358</f>
        <v>0</v>
      </c>
      <c r="L349" s="13">
        <f>'[1]TCE - ANEXO III - Preencher'!M358</f>
        <v>0</v>
      </c>
      <c r="M349" s="13">
        <f t="shared" si="30"/>
        <v>0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0</v>
      </c>
      <c r="U349" s="13">
        <f>'[1]TCE - ANEXO III - Preencher'!V358</f>
        <v>0</v>
      </c>
      <c r="V349" s="13">
        <f t="shared" si="33"/>
        <v>0</v>
      </c>
      <c r="W349" s="14" t="str">
        <f>IF('[1]TCE - ANEXO III - Preencher'!X358="","",'[1]TCE - ANEXO III - Preencher'!X358)</f>
        <v/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0</v>
      </c>
    </row>
    <row r="350" spans="1:28" s="3" customFormat="1" x14ac:dyDescent="0.25">
      <c r="A350" s="6" t="str">
        <f>IFERROR(VLOOKUP(B350,'[1]DADOS (OCULTAR)'!$P$3:$R$91,3,0),"")</f>
        <v/>
      </c>
      <c r="B350" s="7">
        <f>'[1]TCE - ANEXO III - Preencher'!C359</f>
        <v>0</v>
      </c>
      <c r="C350" s="8"/>
      <c r="D350" s="9">
        <f>'[1]TCE - ANEXO III - Preencher'!E359</f>
        <v>0</v>
      </c>
      <c r="E350" s="7">
        <f>IF('[1]TCE - ANEXO III - Preencher'!F359="4 - Assistência Odontológica","2 - Outros Profissionais da Saúde",'[1]TCE - ANEXO III - Preencher'!F359)</f>
        <v>0</v>
      </c>
      <c r="F350" s="10">
        <f>'[1]TCE - ANEXO III - Preencher'!G359</f>
        <v>0</v>
      </c>
      <c r="G350" s="11" t="str">
        <f>IF('[1]TCE - ANEXO III - Preencher'!H359="","",'[1]TCE - ANEXO III - Preencher'!H359)</f>
        <v/>
      </c>
      <c r="H350" s="12">
        <f>'[1]TCE - ANEXO III - Preencher'!I359</f>
        <v>0</v>
      </c>
      <c r="I350" s="12">
        <f>'[1]TCE - ANEXO III - Preencher'!J359</f>
        <v>0</v>
      </c>
      <c r="J350" s="12">
        <f>'[1]TCE - ANEXO III - Preencher'!K359</f>
        <v>0</v>
      </c>
      <c r="K350" s="13">
        <f>'[1]TCE - ANEXO III - Preencher'!L359</f>
        <v>0</v>
      </c>
      <c r="L350" s="13">
        <f>'[1]TCE - ANEXO III - Preencher'!M359</f>
        <v>0</v>
      </c>
      <c r="M350" s="13">
        <f t="shared" si="30"/>
        <v>0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0</v>
      </c>
      <c r="U350" s="13">
        <f>'[1]TCE - ANEXO III - Preencher'!V359</f>
        <v>0</v>
      </c>
      <c r="V350" s="13">
        <f t="shared" si="33"/>
        <v>0</v>
      </c>
      <c r="W350" s="14" t="str">
        <f>IF('[1]TCE - ANEXO III - Preencher'!X359="","",'[1]TCE - ANEXO III - Preencher'!X359)</f>
        <v/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0</v>
      </c>
    </row>
    <row r="351" spans="1:28" s="3" customFormat="1" x14ac:dyDescent="0.25">
      <c r="A351" s="6" t="str">
        <f>IFERROR(VLOOKUP(B351,'[1]DADOS (OCULTAR)'!$P$3:$R$91,3,0),"")</f>
        <v/>
      </c>
      <c r="B351" s="7">
        <f>'[1]TCE - ANEXO III - Preencher'!C360</f>
        <v>0</v>
      </c>
      <c r="C351" s="8"/>
      <c r="D351" s="9">
        <f>'[1]TCE - ANEXO III - Preencher'!E360</f>
        <v>0</v>
      </c>
      <c r="E351" s="7">
        <f>IF('[1]TCE - ANEXO III - Preencher'!F360="4 - Assistência Odontológica","2 - Outros Profissionais da Saúde",'[1]TCE - ANEXO III - Preencher'!F360)</f>
        <v>0</v>
      </c>
      <c r="F351" s="10">
        <f>'[1]TCE - ANEXO III - Preencher'!G360</f>
        <v>0</v>
      </c>
      <c r="G351" s="11" t="str">
        <f>IF('[1]TCE - ANEXO III - Preencher'!H360="","",'[1]TCE - ANEXO III - Preencher'!H360)</f>
        <v/>
      </c>
      <c r="H351" s="12">
        <f>'[1]TCE - ANEXO III - Preencher'!I360</f>
        <v>0</v>
      </c>
      <c r="I351" s="12">
        <f>'[1]TCE - ANEXO III - Preencher'!J360</f>
        <v>0</v>
      </c>
      <c r="J351" s="12">
        <f>'[1]TCE - ANEXO III - Preencher'!K360</f>
        <v>0</v>
      </c>
      <c r="K351" s="13">
        <f>'[1]TCE - ANEXO III - Preencher'!L360</f>
        <v>0</v>
      </c>
      <c r="L351" s="13">
        <f>'[1]TCE - ANEXO III - Preencher'!M360</f>
        <v>0</v>
      </c>
      <c r="M351" s="13">
        <f t="shared" si="30"/>
        <v>0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0</v>
      </c>
    </row>
    <row r="352" spans="1:28" s="3" customFormat="1" x14ac:dyDescent="0.25">
      <c r="A352" s="6" t="str">
        <f>IFERROR(VLOOKUP(B352,'[1]DADOS (OCULTAR)'!$P$3:$R$91,3,0),"")</f>
        <v/>
      </c>
      <c r="B352" s="7">
        <f>'[1]TCE - ANEXO III - Preencher'!C361</f>
        <v>0</v>
      </c>
      <c r="C352" s="8"/>
      <c r="D352" s="9">
        <f>'[1]TCE - ANEXO III - Preencher'!E361</f>
        <v>0</v>
      </c>
      <c r="E352" s="7">
        <f>IF('[1]TCE - ANEXO III - Preencher'!F361="4 - Assistência Odontológica","2 - Outros Profissionais da Saúde",'[1]TCE - ANEXO III - Preencher'!F361)</f>
        <v>0</v>
      </c>
      <c r="F352" s="10">
        <f>'[1]TCE - ANEXO III - Preencher'!G361</f>
        <v>0</v>
      </c>
      <c r="G352" s="11" t="str">
        <f>IF('[1]TCE - ANEXO III - Preencher'!H361="","",'[1]TCE - ANEXO III - Preencher'!H361)</f>
        <v/>
      </c>
      <c r="H352" s="12">
        <f>'[1]TCE - ANEXO III - Preencher'!I361</f>
        <v>0</v>
      </c>
      <c r="I352" s="12">
        <f>'[1]TCE - ANEXO III - Preencher'!J361</f>
        <v>0</v>
      </c>
      <c r="J352" s="12">
        <f>'[1]TCE - ANEXO III - Preencher'!K361</f>
        <v>0</v>
      </c>
      <c r="K352" s="13">
        <f>'[1]TCE - ANEXO III - Preencher'!L361</f>
        <v>0</v>
      </c>
      <c r="L352" s="13">
        <f>'[1]TCE - ANEXO III - Preencher'!M361</f>
        <v>0</v>
      </c>
      <c r="M352" s="13">
        <f t="shared" si="30"/>
        <v>0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0</v>
      </c>
      <c r="U352" s="13">
        <f>'[1]TCE - ANEXO III - Preencher'!V361</f>
        <v>0</v>
      </c>
      <c r="V352" s="13">
        <f t="shared" si="33"/>
        <v>0</v>
      </c>
      <c r="W352" s="14" t="str">
        <f>IF('[1]TCE - ANEXO III - Preencher'!X361="","",'[1]TCE - ANEXO III - Preencher'!X361)</f>
        <v/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0</v>
      </c>
    </row>
    <row r="353" spans="1:28" s="3" customFormat="1" x14ac:dyDescent="0.25">
      <c r="A353" s="6" t="str">
        <f>IFERROR(VLOOKUP(B353,'[1]DADOS (OCULTAR)'!$P$3:$R$91,3,0),"")</f>
        <v/>
      </c>
      <c r="B353" s="7">
        <f>'[1]TCE - ANEXO III - Preencher'!C362</f>
        <v>0</v>
      </c>
      <c r="C353" s="8"/>
      <c r="D353" s="9">
        <f>'[1]TCE - ANEXO III - Preencher'!E362</f>
        <v>0</v>
      </c>
      <c r="E353" s="7">
        <f>IF('[1]TCE - ANEXO III - Preencher'!F362="4 - Assistência Odontológica","2 - Outros Profissionais da Saúde",'[1]TCE - ANEXO III - Preencher'!F362)</f>
        <v>0</v>
      </c>
      <c r="F353" s="10">
        <f>'[1]TCE - ANEXO III - Preencher'!G362</f>
        <v>0</v>
      </c>
      <c r="G353" s="11" t="str">
        <f>IF('[1]TCE - ANEXO III - Preencher'!H362="","",'[1]TCE - ANEXO III - Preencher'!H362)</f>
        <v/>
      </c>
      <c r="H353" s="12">
        <f>'[1]TCE - ANEXO III - Preencher'!I362</f>
        <v>0</v>
      </c>
      <c r="I353" s="12">
        <f>'[1]TCE - ANEXO III - Preencher'!J362</f>
        <v>0</v>
      </c>
      <c r="J353" s="12">
        <f>'[1]TCE - ANEXO III - Preencher'!K362</f>
        <v>0</v>
      </c>
      <c r="K353" s="13">
        <f>'[1]TCE - ANEXO III - Preencher'!L362</f>
        <v>0</v>
      </c>
      <c r="L353" s="13">
        <f>'[1]TCE - ANEXO III - Preencher'!M362</f>
        <v>0</v>
      </c>
      <c r="M353" s="13">
        <f t="shared" si="30"/>
        <v>0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0</v>
      </c>
    </row>
    <row r="354" spans="1:28" s="3" customFormat="1" x14ac:dyDescent="0.25">
      <c r="A354" s="6" t="str">
        <f>IFERROR(VLOOKUP(B354,'[1]DADOS (OCULTAR)'!$P$3:$R$91,3,0),"")</f>
        <v/>
      </c>
      <c r="B354" s="7">
        <f>'[1]TCE - ANEXO III - Preencher'!C363</f>
        <v>0</v>
      </c>
      <c r="C354" s="8"/>
      <c r="D354" s="9">
        <f>'[1]TCE - ANEXO III - Preencher'!E363</f>
        <v>0</v>
      </c>
      <c r="E354" s="7">
        <f>IF('[1]TCE - ANEXO III - Preencher'!F363="4 - Assistência Odontológica","2 - Outros Profissionais da Saúde",'[1]TCE - ANEXO III - Preencher'!F363)</f>
        <v>0</v>
      </c>
      <c r="F354" s="10">
        <f>'[1]TCE - ANEXO III - Preencher'!G363</f>
        <v>0</v>
      </c>
      <c r="G354" s="11" t="str">
        <f>IF('[1]TCE - ANEXO III - Preencher'!H363="","",'[1]TCE - ANEXO III - Preencher'!H363)</f>
        <v/>
      </c>
      <c r="H354" s="12">
        <f>'[1]TCE - ANEXO III - Preencher'!I363</f>
        <v>0</v>
      </c>
      <c r="I354" s="12">
        <f>'[1]TCE - ANEXO III - Preencher'!J363</f>
        <v>0</v>
      </c>
      <c r="J354" s="12">
        <f>'[1]TCE - ANEXO III - Preencher'!K363</f>
        <v>0</v>
      </c>
      <c r="K354" s="13">
        <f>'[1]TCE - ANEXO III - Preencher'!L363</f>
        <v>0</v>
      </c>
      <c r="L354" s="13">
        <f>'[1]TCE - ANEXO III - Preencher'!M363</f>
        <v>0</v>
      </c>
      <c r="M354" s="13">
        <f t="shared" si="30"/>
        <v>0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0</v>
      </c>
    </row>
    <row r="355" spans="1:28" s="3" customFormat="1" x14ac:dyDescent="0.25">
      <c r="A355" s="6" t="str">
        <f>IFERROR(VLOOKUP(B355,'[1]DADOS (OCULTAR)'!$P$3:$R$91,3,0),"")</f>
        <v/>
      </c>
      <c r="B355" s="7">
        <f>'[1]TCE - ANEXO III - Preencher'!C364</f>
        <v>0</v>
      </c>
      <c r="C355" s="8"/>
      <c r="D355" s="9">
        <f>'[1]TCE - ANEXO III - Preencher'!E364</f>
        <v>0</v>
      </c>
      <c r="E355" s="7">
        <f>IF('[1]TCE - ANEXO III - Preencher'!F364="4 - Assistência Odontológica","2 - Outros Profissionais da Saúde",'[1]TCE - ANEXO III - Preencher'!F364)</f>
        <v>0</v>
      </c>
      <c r="F355" s="10">
        <f>'[1]TCE - ANEXO III - Preencher'!G364</f>
        <v>0</v>
      </c>
      <c r="G355" s="11" t="str">
        <f>IF('[1]TCE - ANEXO III - Preencher'!H364="","",'[1]TCE - ANEXO III - Preencher'!H364)</f>
        <v/>
      </c>
      <c r="H355" s="12">
        <f>'[1]TCE - ANEXO III - Preencher'!I364</f>
        <v>0</v>
      </c>
      <c r="I355" s="12">
        <f>'[1]TCE - ANEXO III - Preencher'!J364</f>
        <v>0</v>
      </c>
      <c r="J355" s="12">
        <f>'[1]TCE - ANEXO III - Preencher'!K364</f>
        <v>0</v>
      </c>
      <c r="K355" s="13">
        <f>'[1]TCE - ANEXO III - Preencher'!L364</f>
        <v>0</v>
      </c>
      <c r="L355" s="13">
        <f>'[1]TCE - ANEXO III - Preencher'!M364</f>
        <v>0</v>
      </c>
      <c r="M355" s="13">
        <f t="shared" si="30"/>
        <v>0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0</v>
      </c>
    </row>
    <row r="356" spans="1:28" s="3" customFormat="1" x14ac:dyDescent="0.25">
      <c r="A356" s="6" t="str">
        <f>IFERROR(VLOOKUP(B356,'[1]DADOS (OCULTAR)'!$P$3:$R$91,3,0),"")</f>
        <v/>
      </c>
      <c r="B356" s="7">
        <f>'[1]TCE - ANEXO III - Preencher'!C365</f>
        <v>0</v>
      </c>
      <c r="C356" s="8"/>
      <c r="D356" s="9">
        <f>'[1]TCE - ANEXO III - Preencher'!E365</f>
        <v>0</v>
      </c>
      <c r="E356" s="7">
        <f>IF('[1]TCE - ANEXO III - Preencher'!F365="4 - Assistência Odontológica","2 - Outros Profissionais da Saúde",'[1]TCE - ANEXO III - Preencher'!F365)</f>
        <v>0</v>
      </c>
      <c r="F356" s="10">
        <f>'[1]TCE - ANEXO III - Preencher'!G365</f>
        <v>0</v>
      </c>
      <c r="G356" s="11" t="str">
        <f>IF('[1]TCE - ANEXO III - Preencher'!H365="","",'[1]TCE - ANEXO III - Preencher'!H365)</f>
        <v/>
      </c>
      <c r="H356" s="12">
        <f>'[1]TCE - ANEXO III - Preencher'!I365</f>
        <v>0</v>
      </c>
      <c r="I356" s="12">
        <f>'[1]TCE - ANEXO III - Preencher'!J365</f>
        <v>0</v>
      </c>
      <c r="J356" s="12">
        <f>'[1]TCE - ANEXO III - Preencher'!K365</f>
        <v>0</v>
      </c>
      <c r="K356" s="13">
        <f>'[1]TCE - ANEXO III - Preencher'!L365</f>
        <v>0</v>
      </c>
      <c r="L356" s="13">
        <f>'[1]TCE - ANEXO III - Preencher'!M365</f>
        <v>0</v>
      </c>
      <c r="M356" s="13">
        <f t="shared" si="30"/>
        <v>0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0</v>
      </c>
    </row>
    <row r="357" spans="1:28" s="3" customFormat="1" x14ac:dyDescent="0.25">
      <c r="A357" s="6" t="str">
        <f>IFERROR(VLOOKUP(B357,'[1]DADOS (OCULTAR)'!$P$3:$R$91,3,0),"")</f>
        <v/>
      </c>
      <c r="B357" s="7">
        <f>'[1]TCE - ANEXO III - Preencher'!C366</f>
        <v>0</v>
      </c>
      <c r="C357" s="8"/>
      <c r="D357" s="9">
        <f>'[1]TCE - ANEXO III - Preencher'!E366</f>
        <v>0</v>
      </c>
      <c r="E357" s="7">
        <f>IF('[1]TCE - ANEXO III - Preencher'!F366="4 - Assistência Odontológica","2 - Outros Profissionais da Saúde",'[1]TCE - ANEXO III - Preencher'!F366)</f>
        <v>0</v>
      </c>
      <c r="F357" s="10">
        <f>'[1]TCE - ANEXO III - Preencher'!G366</f>
        <v>0</v>
      </c>
      <c r="G357" s="11" t="str">
        <f>IF('[1]TCE - ANEXO III - Preencher'!H366="","",'[1]TCE - ANEXO III - Preencher'!H366)</f>
        <v/>
      </c>
      <c r="H357" s="12">
        <f>'[1]TCE - ANEXO III - Preencher'!I366</f>
        <v>0</v>
      </c>
      <c r="I357" s="12">
        <f>'[1]TCE - ANEXO III - Preencher'!J366</f>
        <v>0</v>
      </c>
      <c r="J357" s="12">
        <f>'[1]TCE - ANEXO III - Preencher'!K366</f>
        <v>0</v>
      </c>
      <c r="K357" s="13">
        <f>'[1]TCE - ANEXO III - Preencher'!L366</f>
        <v>0</v>
      </c>
      <c r="L357" s="13">
        <f>'[1]TCE - ANEXO III - Preencher'!M366</f>
        <v>0</v>
      </c>
      <c r="M357" s="13">
        <f t="shared" si="30"/>
        <v>0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0</v>
      </c>
    </row>
    <row r="358" spans="1:28" s="3" customFormat="1" x14ac:dyDescent="0.25">
      <c r="A358" s="6" t="str">
        <f>IFERROR(VLOOKUP(B358,'[1]DADOS (OCULTAR)'!$P$3:$R$91,3,0),"")</f>
        <v/>
      </c>
      <c r="B358" s="7">
        <f>'[1]TCE - ANEXO III - Preencher'!C367</f>
        <v>0</v>
      </c>
      <c r="C358" s="8"/>
      <c r="D358" s="9">
        <f>'[1]TCE - ANEXO III - Preencher'!E367</f>
        <v>0</v>
      </c>
      <c r="E358" s="7">
        <f>IF('[1]TCE - ANEXO III - Preencher'!F367="4 - Assistência Odontológica","2 - Outros Profissionais da Saúde",'[1]TCE - ANEXO III - Preencher'!F367)</f>
        <v>0</v>
      </c>
      <c r="F358" s="10">
        <f>'[1]TCE - ANEXO III - Preencher'!G367</f>
        <v>0</v>
      </c>
      <c r="G358" s="11" t="str">
        <f>IF('[1]TCE - ANEXO III - Preencher'!H367="","",'[1]TCE - ANEXO III - Preencher'!H367)</f>
        <v/>
      </c>
      <c r="H358" s="12">
        <f>'[1]TCE - ANEXO III - Preencher'!I367</f>
        <v>0</v>
      </c>
      <c r="I358" s="12">
        <f>'[1]TCE - ANEXO III - Preencher'!J367</f>
        <v>0</v>
      </c>
      <c r="J358" s="12">
        <f>'[1]TCE - ANEXO III - Preencher'!K367</f>
        <v>0</v>
      </c>
      <c r="K358" s="13">
        <f>'[1]TCE - ANEXO III - Preencher'!L367</f>
        <v>0</v>
      </c>
      <c r="L358" s="13">
        <f>'[1]TCE - ANEXO III - Preencher'!M367</f>
        <v>0</v>
      </c>
      <c r="M358" s="13">
        <f t="shared" si="30"/>
        <v>0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0</v>
      </c>
    </row>
    <row r="359" spans="1:28" s="3" customFormat="1" x14ac:dyDescent="0.25">
      <c r="A359" s="6" t="str">
        <f>IFERROR(VLOOKUP(B359,'[1]DADOS (OCULTAR)'!$P$3:$R$91,3,0),"")</f>
        <v/>
      </c>
      <c r="B359" s="7">
        <f>'[1]TCE - ANEXO III - Preencher'!C368</f>
        <v>0</v>
      </c>
      <c r="C359" s="8"/>
      <c r="D359" s="9">
        <f>'[1]TCE - ANEXO III - Preencher'!E368</f>
        <v>0</v>
      </c>
      <c r="E359" s="7">
        <f>IF('[1]TCE - ANEXO III - Preencher'!F368="4 - Assistência Odontológica","2 - Outros Profissionais da Saúde",'[1]TCE - ANEXO III - Preencher'!F368)</f>
        <v>0</v>
      </c>
      <c r="F359" s="10">
        <f>'[1]TCE - ANEXO III - Preencher'!G368</f>
        <v>0</v>
      </c>
      <c r="G359" s="11" t="str">
        <f>IF('[1]TCE - ANEXO III - Preencher'!H368="","",'[1]TCE - ANEXO III - Preencher'!H368)</f>
        <v/>
      </c>
      <c r="H359" s="12">
        <f>'[1]TCE - ANEXO III - Preencher'!I368</f>
        <v>0</v>
      </c>
      <c r="I359" s="12">
        <f>'[1]TCE - ANEXO III - Preencher'!J368</f>
        <v>0</v>
      </c>
      <c r="J359" s="12">
        <f>'[1]TCE - ANEXO III - Preencher'!K368</f>
        <v>0</v>
      </c>
      <c r="K359" s="13">
        <f>'[1]TCE - ANEXO III - Preencher'!L368</f>
        <v>0</v>
      </c>
      <c r="L359" s="13">
        <f>'[1]TCE - ANEXO III - Preencher'!M368</f>
        <v>0</v>
      </c>
      <c r="M359" s="13">
        <f t="shared" si="30"/>
        <v>0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0</v>
      </c>
    </row>
    <row r="360" spans="1:28" s="3" customFormat="1" x14ac:dyDescent="0.25">
      <c r="A360" s="6" t="str">
        <f>IFERROR(VLOOKUP(B360,'[1]DADOS (OCULTAR)'!$P$3:$R$91,3,0),"")</f>
        <v/>
      </c>
      <c r="B360" s="7">
        <f>'[1]TCE - ANEXO III - Preencher'!C369</f>
        <v>0</v>
      </c>
      <c r="C360" s="8"/>
      <c r="D360" s="9">
        <f>'[1]TCE - ANEXO III - Preencher'!E369</f>
        <v>0</v>
      </c>
      <c r="E360" s="7">
        <f>IF('[1]TCE - ANEXO III - Preencher'!F369="4 - Assistência Odontológica","2 - Outros Profissionais da Saúde",'[1]TCE - ANEXO III - Preencher'!F369)</f>
        <v>0</v>
      </c>
      <c r="F360" s="10">
        <f>'[1]TCE - ANEXO III - Preencher'!G369</f>
        <v>0</v>
      </c>
      <c r="G360" s="11" t="str">
        <f>IF('[1]TCE - ANEXO III - Preencher'!H369="","",'[1]TCE - ANEXO III - Preencher'!H369)</f>
        <v/>
      </c>
      <c r="H360" s="12">
        <f>'[1]TCE - ANEXO III - Preencher'!I369</f>
        <v>0</v>
      </c>
      <c r="I360" s="12">
        <f>'[1]TCE - ANEXO III - Preencher'!J369</f>
        <v>0</v>
      </c>
      <c r="J360" s="12">
        <f>'[1]TCE - ANEXO III - Preencher'!K369</f>
        <v>0</v>
      </c>
      <c r="K360" s="13">
        <f>'[1]TCE - ANEXO III - Preencher'!L369</f>
        <v>0</v>
      </c>
      <c r="L360" s="13">
        <f>'[1]TCE - ANEXO III - Preencher'!M369</f>
        <v>0</v>
      </c>
      <c r="M360" s="13">
        <f t="shared" si="30"/>
        <v>0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0</v>
      </c>
    </row>
    <row r="361" spans="1:28" s="3" customFormat="1" x14ac:dyDescent="0.25">
      <c r="A361" s="6" t="str">
        <f>IFERROR(VLOOKUP(B361,'[1]DADOS (OCULTAR)'!$P$3:$R$91,3,0),"")</f>
        <v/>
      </c>
      <c r="B361" s="7">
        <f>'[1]TCE - ANEXO III - Preencher'!C370</f>
        <v>0</v>
      </c>
      <c r="C361" s="8"/>
      <c r="D361" s="9">
        <f>'[1]TCE - ANEXO III - Preencher'!E370</f>
        <v>0</v>
      </c>
      <c r="E361" s="7">
        <f>IF('[1]TCE - ANEXO III - Preencher'!F370="4 - Assistência Odontológica","2 - Outros Profissionais da Saúde",'[1]TCE - ANEXO III - Preencher'!F370)</f>
        <v>0</v>
      </c>
      <c r="F361" s="10">
        <f>'[1]TCE - ANEXO III - Preencher'!G370</f>
        <v>0</v>
      </c>
      <c r="G361" s="11" t="str">
        <f>IF('[1]TCE - ANEXO III - Preencher'!H370="","",'[1]TCE - ANEXO III - Preencher'!H370)</f>
        <v/>
      </c>
      <c r="H361" s="12">
        <f>'[1]TCE - ANEXO III - Preencher'!I370</f>
        <v>0</v>
      </c>
      <c r="I361" s="12">
        <f>'[1]TCE - ANEXO III - Preencher'!J370</f>
        <v>0</v>
      </c>
      <c r="J361" s="12">
        <f>'[1]TCE - ANEXO III - Preencher'!K370</f>
        <v>0</v>
      </c>
      <c r="K361" s="13">
        <f>'[1]TCE - ANEXO III - Preencher'!L370</f>
        <v>0</v>
      </c>
      <c r="L361" s="13">
        <f>'[1]TCE - ANEXO III - Preencher'!M370</f>
        <v>0</v>
      </c>
      <c r="M361" s="13">
        <f t="shared" si="30"/>
        <v>0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0</v>
      </c>
    </row>
    <row r="362" spans="1:28" s="3" customFormat="1" x14ac:dyDescent="0.25">
      <c r="A362" s="6" t="str">
        <f>IFERROR(VLOOKUP(B362,'[1]DADOS (OCULTAR)'!$P$3:$R$91,3,0),"")</f>
        <v/>
      </c>
      <c r="B362" s="7">
        <f>'[1]TCE - ANEXO III - Preencher'!C371</f>
        <v>0</v>
      </c>
      <c r="C362" s="8"/>
      <c r="D362" s="9">
        <f>'[1]TCE - ANEXO III - Preencher'!E371</f>
        <v>0</v>
      </c>
      <c r="E362" s="7">
        <f>IF('[1]TCE - ANEXO III - Preencher'!F371="4 - Assistência Odontológica","2 - Outros Profissionais da Saúde",'[1]TCE - ANEXO III - Preencher'!F371)</f>
        <v>0</v>
      </c>
      <c r="F362" s="10">
        <f>'[1]TCE - ANEXO III - Preencher'!G371</f>
        <v>0</v>
      </c>
      <c r="G362" s="11" t="str">
        <f>IF('[1]TCE - ANEXO III - Preencher'!H371="","",'[1]TCE - ANEXO III - Preencher'!H371)</f>
        <v/>
      </c>
      <c r="H362" s="12">
        <f>'[1]TCE - ANEXO III - Preencher'!I371</f>
        <v>0</v>
      </c>
      <c r="I362" s="12">
        <f>'[1]TCE - ANEXO III - Preencher'!J371</f>
        <v>0</v>
      </c>
      <c r="J362" s="12">
        <f>'[1]TCE - ANEXO III - Preencher'!K371</f>
        <v>0</v>
      </c>
      <c r="K362" s="13">
        <f>'[1]TCE - ANEXO III - Preencher'!L371</f>
        <v>0</v>
      </c>
      <c r="L362" s="13">
        <f>'[1]TCE - ANEXO III - Preencher'!M371</f>
        <v>0</v>
      </c>
      <c r="M362" s="13">
        <f t="shared" si="30"/>
        <v>0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0</v>
      </c>
    </row>
    <row r="363" spans="1:28" s="3" customFormat="1" x14ac:dyDescent="0.25">
      <c r="A363" s="6" t="str">
        <f>IFERROR(VLOOKUP(B363,'[1]DADOS (OCULTAR)'!$P$3:$R$91,3,0),"")</f>
        <v/>
      </c>
      <c r="B363" s="7">
        <f>'[1]TCE - ANEXO III - Preencher'!C372</f>
        <v>0</v>
      </c>
      <c r="C363" s="8"/>
      <c r="D363" s="9">
        <f>'[1]TCE - ANEXO III - Preencher'!E372</f>
        <v>0</v>
      </c>
      <c r="E363" s="7">
        <f>IF('[1]TCE - ANEXO III - Preencher'!F372="4 - Assistência Odontológica","2 - Outros Profissionais da Saúde",'[1]TCE - ANEXO III - Preencher'!F372)</f>
        <v>0</v>
      </c>
      <c r="F363" s="10">
        <f>'[1]TCE - ANEXO III - Preencher'!G372</f>
        <v>0</v>
      </c>
      <c r="G363" s="11" t="str">
        <f>IF('[1]TCE - ANEXO III - Preencher'!H372="","",'[1]TCE - ANEXO III - Preencher'!H372)</f>
        <v/>
      </c>
      <c r="H363" s="12">
        <f>'[1]TCE - ANEXO III - Preencher'!I372</f>
        <v>0</v>
      </c>
      <c r="I363" s="12">
        <f>'[1]TCE - ANEXO III - Preencher'!J372</f>
        <v>0</v>
      </c>
      <c r="J363" s="12">
        <f>'[1]TCE - ANEXO III - Preencher'!K372</f>
        <v>0</v>
      </c>
      <c r="K363" s="13">
        <f>'[1]TCE - ANEXO III - Preencher'!L372</f>
        <v>0</v>
      </c>
      <c r="L363" s="13">
        <f>'[1]TCE - ANEXO III - Preencher'!M372</f>
        <v>0</v>
      </c>
      <c r="M363" s="13">
        <f t="shared" si="30"/>
        <v>0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0</v>
      </c>
    </row>
    <row r="364" spans="1:28" s="3" customFormat="1" x14ac:dyDescent="0.25">
      <c r="A364" s="6" t="str">
        <f>IFERROR(VLOOKUP(B364,'[1]DADOS (OCULTAR)'!$P$3:$R$91,3,0),"")</f>
        <v/>
      </c>
      <c r="B364" s="7">
        <f>'[1]TCE - ANEXO III - Preencher'!C373</f>
        <v>0</v>
      </c>
      <c r="C364" s="8"/>
      <c r="D364" s="9">
        <f>'[1]TCE - ANEXO III - Preencher'!E373</f>
        <v>0</v>
      </c>
      <c r="E364" s="7">
        <f>IF('[1]TCE - ANEXO III - Preencher'!F373="4 - Assistência Odontológica","2 - Outros Profissionais da Saúde",'[1]TCE - ANEXO III - Preencher'!F373)</f>
        <v>0</v>
      </c>
      <c r="F364" s="10">
        <f>'[1]TCE - ANEXO III - Preencher'!G373</f>
        <v>0</v>
      </c>
      <c r="G364" s="11" t="str">
        <f>IF('[1]TCE - ANEXO III - Preencher'!H373="","",'[1]TCE - ANEXO III - Preencher'!H373)</f>
        <v/>
      </c>
      <c r="H364" s="12">
        <f>'[1]TCE - ANEXO III - Preencher'!I373</f>
        <v>0</v>
      </c>
      <c r="I364" s="12">
        <f>'[1]TCE - ANEXO III - Preencher'!J373</f>
        <v>0</v>
      </c>
      <c r="J364" s="12">
        <f>'[1]TCE - ANEXO III - Preencher'!K373</f>
        <v>0</v>
      </c>
      <c r="K364" s="13">
        <f>'[1]TCE - ANEXO III - Preencher'!L373</f>
        <v>0</v>
      </c>
      <c r="L364" s="13">
        <f>'[1]TCE - ANEXO III - Preencher'!M373</f>
        <v>0</v>
      </c>
      <c r="M364" s="13">
        <f t="shared" si="30"/>
        <v>0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0</v>
      </c>
    </row>
    <row r="365" spans="1:28" s="3" customFormat="1" x14ac:dyDescent="0.25">
      <c r="A365" s="6" t="str">
        <f>IFERROR(VLOOKUP(B365,'[1]DADOS (OCULTAR)'!$P$3:$R$91,3,0),"")</f>
        <v/>
      </c>
      <c r="B365" s="7">
        <f>'[1]TCE - ANEXO III - Preencher'!C374</f>
        <v>0</v>
      </c>
      <c r="C365" s="8"/>
      <c r="D365" s="9">
        <f>'[1]TCE - ANEXO III - Preencher'!E374</f>
        <v>0</v>
      </c>
      <c r="E365" s="7">
        <f>IF('[1]TCE - ANEXO III - Preencher'!F374="4 - Assistência Odontológica","2 - Outros Profissionais da Saúde",'[1]TCE - ANEXO III - Preencher'!F374)</f>
        <v>0</v>
      </c>
      <c r="F365" s="10">
        <f>'[1]TCE - ANEXO III - Preencher'!G374</f>
        <v>0</v>
      </c>
      <c r="G365" s="11" t="str">
        <f>IF('[1]TCE - ANEXO III - Preencher'!H374="","",'[1]TCE - ANEXO III - Preencher'!H374)</f>
        <v/>
      </c>
      <c r="H365" s="12">
        <f>'[1]TCE - ANEXO III - Preencher'!I374</f>
        <v>0</v>
      </c>
      <c r="I365" s="12">
        <f>'[1]TCE - ANEXO III - Preencher'!J374</f>
        <v>0</v>
      </c>
      <c r="J365" s="12">
        <f>'[1]TCE - ANEXO III - Preencher'!K374</f>
        <v>0</v>
      </c>
      <c r="K365" s="13">
        <f>'[1]TCE - ANEXO III - Preencher'!L374</f>
        <v>0</v>
      </c>
      <c r="L365" s="13">
        <f>'[1]TCE - ANEXO III - Preencher'!M374</f>
        <v>0</v>
      </c>
      <c r="M365" s="13">
        <f t="shared" si="30"/>
        <v>0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0</v>
      </c>
    </row>
    <row r="366" spans="1:28" s="3" customFormat="1" x14ac:dyDescent="0.25">
      <c r="A366" s="6" t="str">
        <f>IFERROR(VLOOKUP(B366,'[1]DADOS (OCULTAR)'!$P$3:$R$91,3,0),"")</f>
        <v/>
      </c>
      <c r="B366" s="7">
        <f>'[1]TCE - ANEXO III - Preencher'!C375</f>
        <v>0</v>
      </c>
      <c r="C366" s="8"/>
      <c r="D366" s="9">
        <f>'[1]TCE - ANEXO III - Preencher'!E375</f>
        <v>0</v>
      </c>
      <c r="E366" s="7">
        <f>IF('[1]TCE - ANEXO III - Preencher'!F375="4 - Assistência Odontológica","2 - Outros Profissionais da Saúde",'[1]TCE - ANEXO III - Preencher'!F375)</f>
        <v>0</v>
      </c>
      <c r="F366" s="10">
        <f>'[1]TCE - ANEXO III - Preencher'!G375</f>
        <v>0</v>
      </c>
      <c r="G366" s="11" t="str">
        <f>IF('[1]TCE - ANEXO III - Preencher'!H375="","",'[1]TCE - ANEXO III - Preencher'!H375)</f>
        <v/>
      </c>
      <c r="H366" s="12">
        <f>'[1]TCE - ANEXO III - Preencher'!I375</f>
        <v>0</v>
      </c>
      <c r="I366" s="12">
        <f>'[1]TCE - ANEXO III - Preencher'!J375</f>
        <v>0</v>
      </c>
      <c r="J366" s="12">
        <f>'[1]TCE - ANEXO III - Preencher'!K375</f>
        <v>0</v>
      </c>
      <c r="K366" s="13">
        <f>'[1]TCE - ANEXO III - Preencher'!L375</f>
        <v>0</v>
      </c>
      <c r="L366" s="13">
        <f>'[1]TCE - ANEXO III - Preencher'!M375</f>
        <v>0</v>
      </c>
      <c r="M366" s="13">
        <f t="shared" si="30"/>
        <v>0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0</v>
      </c>
    </row>
    <row r="367" spans="1:28" s="3" customFormat="1" x14ac:dyDescent="0.25">
      <c r="A367" s="6" t="str">
        <f>IFERROR(VLOOKUP(B367,'[1]DADOS (OCULTAR)'!$P$3:$R$91,3,0),"")</f>
        <v/>
      </c>
      <c r="B367" s="7">
        <f>'[1]TCE - ANEXO III - Preencher'!C376</f>
        <v>0</v>
      </c>
      <c r="C367" s="8"/>
      <c r="D367" s="9">
        <f>'[1]TCE - ANEXO III - Preencher'!E376</f>
        <v>0</v>
      </c>
      <c r="E367" s="7">
        <f>IF('[1]TCE - ANEXO III - Preencher'!F376="4 - Assistência Odontológica","2 - Outros Profissionais da Saúde",'[1]TCE - ANEXO III - Preencher'!F376)</f>
        <v>0</v>
      </c>
      <c r="F367" s="10">
        <f>'[1]TCE - ANEXO III - Preencher'!G376</f>
        <v>0</v>
      </c>
      <c r="G367" s="11" t="str">
        <f>IF('[1]TCE - ANEXO III - Preencher'!H376="","",'[1]TCE - ANEXO III - Preencher'!H376)</f>
        <v/>
      </c>
      <c r="H367" s="12">
        <f>'[1]TCE - ANEXO III - Preencher'!I376</f>
        <v>0</v>
      </c>
      <c r="I367" s="12">
        <f>'[1]TCE - ANEXO III - Preencher'!J376</f>
        <v>0</v>
      </c>
      <c r="J367" s="12">
        <f>'[1]TCE - ANEXO III - Preencher'!K376</f>
        <v>0</v>
      </c>
      <c r="K367" s="13">
        <f>'[1]TCE - ANEXO III - Preencher'!L376</f>
        <v>0</v>
      </c>
      <c r="L367" s="13">
        <f>'[1]TCE - ANEXO III - Preencher'!M376</f>
        <v>0</v>
      </c>
      <c r="M367" s="13">
        <f t="shared" si="30"/>
        <v>0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0</v>
      </c>
    </row>
    <row r="368" spans="1:28" s="3" customFormat="1" x14ac:dyDescent="0.25">
      <c r="A368" s="6" t="str">
        <f>IFERROR(VLOOKUP(B368,'[1]DADOS (OCULTAR)'!$P$3:$R$91,3,0),"")</f>
        <v/>
      </c>
      <c r="B368" s="7">
        <f>'[1]TCE - ANEXO III - Preencher'!C377</f>
        <v>0</v>
      </c>
      <c r="C368" s="8"/>
      <c r="D368" s="9">
        <f>'[1]TCE - ANEXO III - Preencher'!E377</f>
        <v>0</v>
      </c>
      <c r="E368" s="7">
        <f>IF('[1]TCE - ANEXO III - Preencher'!F377="4 - Assistência Odontológica","2 - Outros Profissionais da Saúde",'[1]TCE - ANEXO III - Preencher'!F377)</f>
        <v>0</v>
      </c>
      <c r="F368" s="10">
        <f>'[1]TCE - ANEXO III - Preencher'!G377</f>
        <v>0</v>
      </c>
      <c r="G368" s="11" t="str">
        <f>IF('[1]TCE - ANEXO III - Preencher'!H377="","",'[1]TCE - ANEXO III - Preencher'!H377)</f>
        <v/>
      </c>
      <c r="H368" s="12">
        <f>'[1]TCE - ANEXO III - Preencher'!I377</f>
        <v>0</v>
      </c>
      <c r="I368" s="12">
        <f>'[1]TCE - ANEXO III - Preencher'!J377</f>
        <v>0</v>
      </c>
      <c r="J368" s="12">
        <f>'[1]TCE - ANEXO III - Preencher'!K377</f>
        <v>0</v>
      </c>
      <c r="K368" s="13">
        <f>'[1]TCE - ANEXO III - Preencher'!L377</f>
        <v>0</v>
      </c>
      <c r="L368" s="13">
        <f>'[1]TCE - ANEXO III - Preencher'!M377</f>
        <v>0</v>
      </c>
      <c r="M368" s="13">
        <f t="shared" si="30"/>
        <v>0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0</v>
      </c>
    </row>
    <row r="369" spans="1:28" s="3" customFormat="1" x14ac:dyDescent="0.25">
      <c r="A369" s="6" t="str">
        <f>IFERROR(VLOOKUP(B369,'[1]DADOS (OCULTAR)'!$P$3:$R$91,3,0),"")</f>
        <v/>
      </c>
      <c r="B369" s="7">
        <f>'[1]TCE - ANEXO III - Preencher'!C378</f>
        <v>0</v>
      </c>
      <c r="C369" s="8"/>
      <c r="D369" s="9">
        <f>'[1]TCE - ANEXO III - Preencher'!E378</f>
        <v>0</v>
      </c>
      <c r="E369" s="7">
        <f>IF('[1]TCE - ANEXO III - Preencher'!F378="4 - Assistência Odontológica","2 - Outros Profissionais da Saúde",'[1]TCE - ANEXO III - Preencher'!F378)</f>
        <v>0</v>
      </c>
      <c r="F369" s="10">
        <f>'[1]TCE - ANEXO III - Preencher'!G378</f>
        <v>0</v>
      </c>
      <c r="G369" s="11" t="str">
        <f>IF('[1]TCE - ANEXO III - Preencher'!H378="","",'[1]TCE - ANEXO III - Preencher'!H378)</f>
        <v/>
      </c>
      <c r="H369" s="12">
        <f>'[1]TCE - ANEXO III - Preencher'!I378</f>
        <v>0</v>
      </c>
      <c r="I369" s="12">
        <f>'[1]TCE - ANEXO III - Preencher'!J378</f>
        <v>0</v>
      </c>
      <c r="J369" s="12">
        <f>'[1]TCE - ANEXO III - Preencher'!K378</f>
        <v>0</v>
      </c>
      <c r="K369" s="13">
        <f>'[1]TCE - ANEXO III - Preencher'!L378</f>
        <v>0</v>
      </c>
      <c r="L369" s="13">
        <f>'[1]TCE - ANEXO III - Preencher'!M378</f>
        <v>0</v>
      </c>
      <c r="M369" s="13">
        <f t="shared" si="30"/>
        <v>0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0</v>
      </c>
    </row>
    <row r="370" spans="1:28" s="3" customFormat="1" x14ac:dyDescent="0.25">
      <c r="A370" s="6" t="str">
        <f>IFERROR(VLOOKUP(B370,'[1]DADOS (OCULTAR)'!$P$3:$R$91,3,0),"")</f>
        <v/>
      </c>
      <c r="B370" s="7">
        <f>'[1]TCE - ANEXO III - Preencher'!C379</f>
        <v>0</v>
      </c>
      <c r="C370" s="8"/>
      <c r="D370" s="9">
        <f>'[1]TCE - ANEXO III - Preencher'!E379</f>
        <v>0</v>
      </c>
      <c r="E370" s="7">
        <f>IF('[1]TCE - ANEXO III - Preencher'!F379="4 - Assistência Odontológica","2 - Outros Profissionais da Saúde",'[1]TCE - ANEXO III - Preencher'!F379)</f>
        <v>0</v>
      </c>
      <c r="F370" s="10">
        <f>'[1]TCE - ANEXO III - Preencher'!G379</f>
        <v>0</v>
      </c>
      <c r="G370" s="11" t="str">
        <f>IF('[1]TCE - ANEXO III - Preencher'!H379="","",'[1]TCE - ANEXO III - Preencher'!H379)</f>
        <v/>
      </c>
      <c r="H370" s="12">
        <f>'[1]TCE - ANEXO III - Preencher'!I379</f>
        <v>0</v>
      </c>
      <c r="I370" s="12">
        <f>'[1]TCE - ANEXO III - Preencher'!J379</f>
        <v>0</v>
      </c>
      <c r="J370" s="12">
        <f>'[1]TCE - ANEXO III - Preencher'!K379</f>
        <v>0</v>
      </c>
      <c r="K370" s="13">
        <f>'[1]TCE - ANEXO III - Preencher'!L379</f>
        <v>0</v>
      </c>
      <c r="L370" s="13">
        <f>'[1]TCE - ANEXO III - Preencher'!M379</f>
        <v>0</v>
      </c>
      <c r="M370" s="13">
        <f t="shared" si="30"/>
        <v>0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0</v>
      </c>
      <c r="R370" s="13">
        <f>'[1]TCE - ANEXO III - Preencher'!S379</f>
        <v>0</v>
      </c>
      <c r="S370" s="13">
        <f t="shared" si="32"/>
        <v>0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0</v>
      </c>
    </row>
    <row r="371" spans="1:28" s="3" customFormat="1" x14ac:dyDescent="0.25">
      <c r="A371" s="6" t="str">
        <f>IFERROR(VLOOKUP(B371,'[1]DADOS (OCULTAR)'!$P$3:$R$91,3,0),"")</f>
        <v/>
      </c>
      <c r="B371" s="7">
        <f>'[1]TCE - ANEXO III - Preencher'!C380</f>
        <v>0</v>
      </c>
      <c r="C371" s="8"/>
      <c r="D371" s="9">
        <f>'[1]TCE - ANEXO III - Preencher'!E380</f>
        <v>0</v>
      </c>
      <c r="E371" s="7">
        <f>IF('[1]TCE - ANEXO III - Preencher'!F380="4 - Assistência Odontológica","2 - Outros Profissionais da Saúde",'[1]TCE - ANEXO III - Preencher'!F380)</f>
        <v>0</v>
      </c>
      <c r="F371" s="10">
        <f>'[1]TCE - ANEXO III - Preencher'!G380</f>
        <v>0</v>
      </c>
      <c r="G371" s="11" t="str">
        <f>IF('[1]TCE - ANEXO III - Preencher'!H380="","",'[1]TCE - ANEXO III - Preencher'!H380)</f>
        <v/>
      </c>
      <c r="H371" s="12">
        <f>'[1]TCE - ANEXO III - Preencher'!I380</f>
        <v>0</v>
      </c>
      <c r="I371" s="12">
        <f>'[1]TCE - ANEXO III - Preencher'!J380</f>
        <v>0</v>
      </c>
      <c r="J371" s="12">
        <f>'[1]TCE - ANEXO III - Preencher'!K380</f>
        <v>0</v>
      </c>
      <c r="K371" s="13">
        <f>'[1]TCE - ANEXO III - Preencher'!L380</f>
        <v>0</v>
      </c>
      <c r="L371" s="13">
        <f>'[1]TCE - ANEXO III - Preencher'!M380</f>
        <v>0</v>
      </c>
      <c r="M371" s="13">
        <f t="shared" si="30"/>
        <v>0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0</v>
      </c>
    </row>
    <row r="372" spans="1:28" s="3" customFormat="1" x14ac:dyDescent="0.25">
      <c r="A372" s="6" t="str">
        <f>IFERROR(VLOOKUP(B372,'[1]DADOS (OCULTAR)'!$P$3:$R$91,3,0),"")</f>
        <v/>
      </c>
      <c r="B372" s="7">
        <f>'[1]TCE - ANEXO III - Preencher'!C381</f>
        <v>0</v>
      </c>
      <c r="C372" s="8"/>
      <c r="D372" s="9">
        <f>'[1]TCE - ANEXO III - Preencher'!E381</f>
        <v>0</v>
      </c>
      <c r="E372" s="7">
        <f>IF('[1]TCE - ANEXO III - Preencher'!F381="4 - Assistência Odontológica","2 - Outros Profissionais da Saúde",'[1]TCE - ANEXO III - Preencher'!F381)</f>
        <v>0</v>
      </c>
      <c r="F372" s="10">
        <f>'[1]TCE - ANEXO III - Preencher'!G381</f>
        <v>0</v>
      </c>
      <c r="G372" s="11" t="str">
        <f>IF('[1]TCE - ANEXO III - Preencher'!H381="","",'[1]TCE - ANEXO III - Preencher'!H381)</f>
        <v/>
      </c>
      <c r="H372" s="12">
        <f>'[1]TCE - ANEXO III - Preencher'!I381</f>
        <v>0</v>
      </c>
      <c r="I372" s="12">
        <f>'[1]TCE - ANEXO III - Preencher'!J381</f>
        <v>0</v>
      </c>
      <c r="J372" s="12">
        <f>'[1]TCE - ANEXO III - Preencher'!K381</f>
        <v>0</v>
      </c>
      <c r="K372" s="13">
        <f>'[1]TCE - ANEXO III - Preencher'!L381</f>
        <v>0</v>
      </c>
      <c r="L372" s="13">
        <f>'[1]TCE - ANEXO III - Preencher'!M381</f>
        <v>0</v>
      </c>
      <c r="M372" s="13">
        <f t="shared" si="30"/>
        <v>0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0</v>
      </c>
    </row>
    <row r="373" spans="1:28" s="3" customFormat="1" x14ac:dyDescent="0.25">
      <c r="A373" s="6" t="str">
        <f>IFERROR(VLOOKUP(B373,'[1]DADOS (OCULTAR)'!$P$3:$R$91,3,0),"")</f>
        <v/>
      </c>
      <c r="B373" s="7">
        <f>'[1]TCE - ANEXO III - Preencher'!C382</f>
        <v>0</v>
      </c>
      <c r="C373" s="8"/>
      <c r="D373" s="9">
        <f>'[1]TCE - ANEXO III - Preencher'!E382</f>
        <v>0</v>
      </c>
      <c r="E373" s="7">
        <f>IF('[1]TCE - ANEXO III - Preencher'!F382="4 - Assistência Odontológica","2 - Outros Profissionais da Saúde",'[1]TCE - ANEXO III - Preencher'!F382)</f>
        <v>0</v>
      </c>
      <c r="F373" s="10">
        <f>'[1]TCE - ANEXO III - Preencher'!G382</f>
        <v>0</v>
      </c>
      <c r="G373" s="11" t="str">
        <f>IF('[1]TCE - ANEXO III - Preencher'!H382="","",'[1]TCE - ANEXO III - Preencher'!H382)</f>
        <v/>
      </c>
      <c r="H373" s="12">
        <f>'[1]TCE - ANEXO III - Preencher'!I382</f>
        <v>0</v>
      </c>
      <c r="I373" s="12">
        <f>'[1]TCE - ANEXO III - Preencher'!J382</f>
        <v>0</v>
      </c>
      <c r="J373" s="12">
        <f>'[1]TCE - ANEXO III - Preencher'!K382</f>
        <v>0</v>
      </c>
      <c r="K373" s="13">
        <f>'[1]TCE - ANEXO III - Preencher'!L382</f>
        <v>0</v>
      </c>
      <c r="L373" s="13">
        <f>'[1]TCE - ANEXO III - Preencher'!M382</f>
        <v>0</v>
      </c>
      <c r="M373" s="13">
        <f t="shared" si="30"/>
        <v>0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0</v>
      </c>
    </row>
    <row r="374" spans="1:28" s="3" customFormat="1" x14ac:dyDescent="0.25">
      <c r="A374" s="6" t="str">
        <f>IFERROR(VLOOKUP(B374,'[1]DADOS (OCULTAR)'!$P$3:$R$91,3,0),"")</f>
        <v/>
      </c>
      <c r="B374" s="7">
        <f>'[1]TCE - ANEXO III - Preencher'!C383</f>
        <v>0</v>
      </c>
      <c r="C374" s="8"/>
      <c r="D374" s="9">
        <f>'[1]TCE - ANEXO III - Preencher'!E383</f>
        <v>0</v>
      </c>
      <c r="E374" s="7">
        <f>IF('[1]TCE - ANEXO III - Preencher'!F383="4 - Assistência Odontológica","2 - Outros Profissionais da Saúde",'[1]TCE - ANEXO III - Preencher'!F383)</f>
        <v>0</v>
      </c>
      <c r="F374" s="10">
        <f>'[1]TCE - ANEXO III - Preencher'!G383</f>
        <v>0</v>
      </c>
      <c r="G374" s="11" t="str">
        <f>IF('[1]TCE - ANEXO III - Preencher'!H383="","",'[1]TCE - ANEXO III - Preencher'!H383)</f>
        <v/>
      </c>
      <c r="H374" s="12">
        <f>'[1]TCE - ANEXO III - Preencher'!I383</f>
        <v>0</v>
      </c>
      <c r="I374" s="12">
        <f>'[1]TCE - ANEXO III - Preencher'!J383</f>
        <v>0</v>
      </c>
      <c r="J374" s="12">
        <f>'[1]TCE - ANEXO III - Preencher'!K383</f>
        <v>0</v>
      </c>
      <c r="K374" s="13">
        <f>'[1]TCE - ANEXO III - Preencher'!L383</f>
        <v>0</v>
      </c>
      <c r="L374" s="13">
        <f>'[1]TCE - ANEXO III - Preencher'!M383</f>
        <v>0</v>
      </c>
      <c r="M374" s="13">
        <f t="shared" si="30"/>
        <v>0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0</v>
      </c>
    </row>
    <row r="375" spans="1:28" s="3" customFormat="1" x14ac:dyDescent="0.25">
      <c r="A375" s="6" t="str">
        <f>IFERROR(VLOOKUP(B375,'[1]DADOS (OCULTAR)'!$P$3:$R$91,3,0),"")</f>
        <v/>
      </c>
      <c r="B375" s="7">
        <f>'[1]TCE - ANEXO III - Preencher'!C384</f>
        <v>0</v>
      </c>
      <c r="C375" s="8"/>
      <c r="D375" s="9">
        <f>'[1]TCE - ANEXO III - Preencher'!E384</f>
        <v>0</v>
      </c>
      <c r="E375" s="7">
        <f>IF('[1]TCE - ANEXO III - Preencher'!F384="4 - Assistência Odontológica","2 - Outros Profissionais da Saúde",'[1]TCE - ANEXO III - Preencher'!F384)</f>
        <v>0</v>
      </c>
      <c r="F375" s="10">
        <f>'[1]TCE - ANEXO III - Preencher'!G384</f>
        <v>0</v>
      </c>
      <c r="G375" s="11" t="str">
        <f>IF('[1]TCE - ANEXO III - Preencher'!H384="","",'[1]TCE - ANEXO III - Preencher'!H384)</f>
        <v/>
      </c>
      <c r="H375" s="12">
        <f>'[1]TCE - ANEXO III - Preencher'!I384</f>
        <v>0</v>
      </c>
      <c r="I375" s="12">
        <f>'[1]TCE - ANEXO III - Preencher'!J384</f>
        <v>0</v>
      </c>
      <c r="J375" s="12">
        <f>'[1]TCE - ANEXO III - Preencher'!K384</f>
        <v>0</v>
      </c>
      <c r="K375" s="13">
        <f>'[1]TCE - ANEXO III - Preencher'!L384</f>
        <v>0</v>
      </c>
      <c r="L375" s="13">
        <f>'[1]TCE - ANEXO III - Preencher'!M384</f>
        <v>0</v>
      </c>
      <c r="M375" s="13">
        <f t="shared" si="30"/>
        <v>0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0</v>
      </c>
    </row>
    <row r="376" spans="1:28" s="3" customFormat="1" x14ac:dyDescent="0.25">
      <c r="A376" s="6" t="str">
        <f>IFERROR(VLOOKUP(B376,'[1]DADOS (OCULTAR)'!$P$3:$R$91,3,0),"")</f>
        <v/>
      </c>
      <c r="B376" s="7">
        <f>'[1]TCE - ANEXO III - Preencher'!C385</f>
        <v>0</v>
      </c>
      <c r="C376" s="8"/>
      <c r="D376" s="9">
        <f>'[1]TCE - ANEXO III - Preencher'!E385</f>
        <v>0</v>
      </c>
      <c r="E376" s="7">
        <f>IF('[1]TCE - ANEXO III - Preencher'!F385="4 - Assistência Odontológica","2 - Outros Profissionais da Saúde",'[1]TCE - ANEXO III - Preencher'!F385)</f>
        <v>0</v>
      </c>
      <c r="F376" s="10">
        <f>'[1]TCE - ANEXO III - Preencher'!G385</f>
        <v>0</v>
      </c>
      <c r="G376" s="11" t="str">
        <f>IF('[1]TCE - ANEXO III - Preencher'!H385="","",'[1]TCE - ANEXO III - Preencher'!H385)</f>
        <v/>
      </c>
      <c r="H376" s="12">
        <f>'[1]TCE - ANEXO III - Preencher'!I385</f>
        <v>0</v>
      </c>
      <c r="I376" s="12">
        <f>'[1]TCE - ANEXO III - Preencher'!J385</f>
        <v>0</v>
      </c>
      <c r="J376" s="12">
        <f>'[1]TCE - ANEXO III - Preencher'!K385</f>
        <v>0</v>
      </c>
      <c r="K376" s="13">
        <f>'[1]TCE - ANEXO III - Preencher'!L385</f>
        <v>0</v>
      </c>
      <c r="L376" s="13">
        <f>'[1]TCE - ANEXO III - Preencher'!M385</f>
        <v>0</v>
      </c>
      <c r="M376" s="13">
        <f t="shared" si="30"/>
        <v>0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0</v>
      </c>
    </row>
    <row r="377" spans="1:28" s="3" customFormat="1" x14ac:dyDescent="0.25">
      <c r="A377" s="6" t="str">
        <f>IFERROR(VLOOKUP(B377,'[1]DADOS (OCULTAR)'!$P$3:$R$91,3,0),"")</f>
        <v/>
      </c>
      <c r="B377" s="7">
        <f>'[1]TCE - ANEXO III - Preencher'!C386</f>
        <v>0</v>
      </c>
      <c r="C377" s="8"/>
      <c r="D377" s="9">
        <f>'[1]TCE - ANEXO III - Preencher'!E386</f>
        <v>0</v>
      </c>
      <c r="E377" s="7">
        <f>IF('[1]TCE - ANEXO III - Preencher'!F386="4 - Assistência Odontológica","2 - Outros Profissionais da Saúde",'[1]TCE - ANEXO III - Preencher'!F386)</f>
        <v>0</v>
      </c>
      <c r="F377" s="10">
        <f>'[1]TCE - ANEXO III - Preencher'!G386</f>
        <v>0</v>
      </c>
      <c r="G377" s="11" t="str">
        <f>IF('[1]TCE - ANEXO III - Preencher'!H386="","",'[1]TCE - ANEXO III - Preencher'!H386)</f>
        <v/>
      </c>
      <c r="H377" s="12">
        <f>'[1]TCE - ANEXO III - Preencher'!I386</f>
        <v>0</v>
      </c>
      <c r="I377" s="12">
        <f>'[1]TCE - ANEXO III - Preencher'!J386</f>
        <v>0</v>
      </c>
      <c r="J377" s="12">
        <f>'[1]TCE - ANEXO III - Preencher'!K386</f>
        <v>0</v>
      </c>
      <c r="K377" s="13">
        <f>'[1]TCE - ANEXO III - Preencher'!L386</f>
        <v>0</v>
      </c>
      <c r="L377" s="13">
        <f>'[1]TCE - ANEXO III - Preencher'!M386</f>
        <v>0</v>
      </c>
      <c r="M377" s="13">
        <f t="shared" si="30"/>
        <v>0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0</v>
      </c>
    </row>
    <row r="378" spans="1:28" s="3" customFormat="1" x14ac:dyDescent="0.25">
      <c r="A378" s="6" t="str">
        <f>IFERROR(VLOOKUP(B378,'[1]DADOS (OCULTAR)'!$P$3:$R$91,3,0),"")</f>
        <v/>
      </c>
      <c r="B378" s="7">
        <f>'[1]TCE - ANEXO III - Preencher'!C387</f>
        <v>0</v>
      </c>
      <c r="C378" s="8"/>
      <c r="D378" s="9">
        <f>'[1]TCE - ANEXO III - Preencher'!E387</f>
        <v>0</v>
      </c>
      <c r="E378" s="7">
        <f>IF('[1]TCE - ANEXO III - Preencher'!F387="4 - Assistência Odontológica","2 - Outros Profissionais da Saúde",'[1]TCE - ANEXO III - Preencher'!F387)</f>
        <v>0</v>
      </c>
      <c r="F378" s="10">
        <f>'[1]TCE - ANEXO III - Preencher'!G387</f>
        <v>0</v>
      </c>
      <c r="G378" s="11" t="str">
        <f>IF('[1]TCE - ANEXO III - Preencher'!H387="","",'[1]TCE - ANEXO III - Preencher'!H387)</f>
        <v/>
      </c>
      <c r="H378" s="12">
        <f>'[1]TCE - ANEXO III - Preencher'!I387</f>
        <v>0</v>
      </c>
      <c r="I378" s="12">
        <f>'[1]TCE - ANEXO III - Preencher'!J387</f>
        <v>0</v>
      </c>
      <c r="J378" s="12">
        <f>'[1]TCE - ANEXO III - Preencher'!K387</f>
        <v>0</v>
      </c>
      <c r="K378" s="13">
        <f>'[1]TCE - ANEXO III - Preencher'!L387</f>
        <v>0</v>
      </c>
      <c r="L378" s="13">
        <f>'[1]TCE - ANEXO III - Preencher'!M387</f>
        <v>0</v>
      </c>
      <c r="M378" s="13">
        <f t="shared" si="30"/>
        <v>0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0</v>
      </c>
    </row>
    <row r="379" spans="1:28" s="3" customFormat="1" x14ac:dyDescent="0.25">
      <c r="A379" s="6" t="str">
        <f>IFERROR(VLOOKUP(B379,'[1]DADOS (OCULTAR)'!$P$3:$R$91,3,0),"")</f>
        <v/>
      </c>
      <c r="B379" s="7">
        <f>'[1]TCE - ANEXO III - Preencher'!C388</f>
        <v>0</v>
      </c>
      <c r="C379" s="8"/>
      <c r="D379" s="9">
        <f>'[1]TCE - ANEXO III - Preencher'!E388</f>
        <v>0</v>
      </c>
      <c r="E379" s="7">
        <f>IF('[1]TCE - ANEXO III - Preencher'!F388="4 - Assistência Odontológica","2 - Outros Profissionais da Saúde",'[1]TCE - ANEXO III - Preencher'!F388)</f>
        <v>0</v>
      </c>
      <c r="F379" s="10">
        <f>'[1]TCE - ANEXO III - Preencher'!G388</f>
        <v>0</v>
      </c>
      <c r="G379" s="11" t="str">
        <f>IF('[1]TCE - ANEXO III - Preencher'!H388="","",'[1]TCE - ANEXO III - Preencher'!H388)</f>
        <v/>
      </c>
      <c r="H379" s="12">
        <f>'[1]TCE - ANEXO III - Preencher'!I388</f>
        <v>0</v>
      </c>
      <c r="I379" s="12">
        <f>'[1]TCE - ANEXO III - Preencher'!J388</f>
        <v>0</v>
      </c>
      <c r="J379" s="12">
        <f>'[1]TCE - ANEXO III - Preencher'!K388</f>
        <v>0</v>
      </c>
      <c r="K379" s="13">
        <f>'[1]TCE - ANEXO III - Preencher'!L388</f>
        <v>0</v>
      </c>
      <c r="L379" s="13">
        <f>'[1]TCE - ANEXO III - Preencher'!M388</f>
        <v>0</v>
      </c>
      <c r="M379" s="13">
        <f t="shared" si="30"/>
        <v>0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0</v>
      </c>
    </row>
    <row r="380" spans="1:28" s="3" customFormat="1" x14ac:dyDescent="0.25">
      <c r="A380" s="6" t="str">
        <f>IFERROR(VLOOKUP(B380,'[1]DADOS (OCULTAR)'!$P$3:$R$91,3,0),"")</f>
        <v/>
      </c>
      <c r="B380" s="7">
        <f>'[1]TCE - ANEXO III - Preencher'!C389</f>
        <v>0</v>
      </c>
      <c r="C380" s="8"/>
      <c r="D380" s="9">
        <f>'[1]TCE - ANEXO III - Preencher'!E389</f>
        <v>0</v>
      </c>
      <c r="E380" s="7">
        <f>IF('[1]TCE - ANEXO III - Preencher'!F389="4 - Assistência Odontológica","2 - Outros Profissionais da Saúde",'[1]TCE - ANEXO III - Preencher'!F389)</f>
        <v>0</v>
      </c>
      <c r="F380" s="10">
        <f>'[1]TCE - ANEXO III - Preencher'!G389</f>
        <v>0</v>
      </c>
      <c r="G380" s="11" t="str">
        <f>IF('[1]TCE - ANEXO III - Preencher'!H389="","",'[1]TCE - ANEXO III - Preencher'!H389)</f>
        <v/>
      </c>
      <c r="H380" s="12">
        <f>'[1]TCE - ANEXO III - Preencher'!I389</f>
        <v>0</v>
      </c>
      <c r="I380" s="12">
        <f>'[1]TCE - ANEXO III - Preencher'!J389</f>
        <v>0</v>
      </c>
      <c r="J380" s="12">
        <f>'[1]TCE - ANEXO III - Preencher'!K389</f>
        <v>0</v>
      </c>
      <c r="K380" s="13">
        <f>'[1]TCE - ANEXO III - Preencher'!L389</f>
        <v>0</v>
      </c>
      <c r="L380" s="13">
        <f>'[1]TCE - ANEXO III - Preencher'!M389</f>
        <v>0</v>
      </c>
      <c r="M380" s="13">
        <f t="shared" si="30"/>
        <v>0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0</v>
      </c>
    </row>
    <row r="381" spans="1:28" s="3" customFormat="1" x14ac:dyDescent="0.25">
      <c r="A381" s="6" t="str">
        <f>IFERROR(VLOOKUP(B381,'[1]DADOS (OCULTAR)'!$P$3:$R$91,3,0),"")</f>
        <v/>
      </c>
      <c r="B381" s="7">
        <f>'[1]TCE - ANEXO III - Preencher'!C390</f>
        <v>0</v>
      </c>
      <c r="C381" s="8"/>
      <c r="D381" s="9">
        <f>'[1]TCE - ANEXO III - Preencher'!E390</f>
        <v>0</v>
      </c>
      <c r="E381" s="7">
        <f>IF('[1]TCE - ANEXO III - Preencher'!F390="4 - Assistência Odontológica","2 - Outros Profissionais da Saúde",'[1]TCE - ANEXO III - Preencher'!F390)</f>
        <v>0</v>
      </c>
      <c r="F381" s="10">
        <f>'[1]TCE - ANEXO III - Preencher'!G390</f>
        <v>0</v>
      </c>
      <c r="G381" s="11" t="str">
        <f>IF('[1]TCE - ANEXO III - Preencher'!H390="","",'[1]TCE - ANEXO III - Preencher'!H390)</f>
        <v/>
      </c>
      <c r="H381" s="12">
        <f>'[1]TCE - ANEXO III - Preencher'!I390</f>
        <v>0</v>
      </c>
      <c r="I381" s="12">
        <f>'[1]TCE - ANEXO III - Preencher'!J390</f>
        <v>0</v>
      </c>
      <c r="J381" s="12">
        <f>'[1]TCE - ANEXO III - Preencher'!K390</f>
        <v>0</v>
      </c>
      <c r="K381" s="13">
        <f>'[1]TCE - ANEXO III - Preencher'!L390</f>
        <v>0</v>
      </c>
      <c r="L381" s="13">
        <f>'[1]TCE - ANEXO III - Preencher'!M390</f>
        <v>0</v>
      </c>
      <c r="M381" s="13">
        <f t="shared" si="30"/>
        <v>0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0</v>
      </c>
    </row>
    <row r="382" spans="1:28" s="3" customFormat="1" x14ac:dyDescent="0.25">
      <c r="A382" s="6" t="str">
        <f>IFERROR(VLOOKUP(B382,'[1]DADOS (OCULTAR)'!$P$3:$R$91,3,0),"")</f>
        <v/>
      </c>
      <c r="B382" s="7">
        <f>'[1]TCE - ANEXO III - Preencher'!C391</f>
        <v>0</v>
      </c>
      <c r="C382" s="8"/>
      <c r="D382" s="9">
        <f>'[1]TCE - ANEXO III - Preencher'!E391</f>
        <v>0</v>
      </c>
      <c r="E382" s="7">
        <f>IF('[1]TCE - ANEXO III - Preencher'!F391="4 - Assistência Odontológica","2 - Outros Profissionais da Saúde",'[1]TCE - ANEXO III - Preencher'!F391)</f>
        <v>0</v>
      </c>
      <c r="F382" s="10">
        <f>'[1]TCE - ANEXO III - Preencher'!G391</f>
        <v>0</v>
      </c>
      <c r="G382" s="11" t="str">
        <f>IF('[1]TCE - ANEXO III - Preencher'!H391="","",'[1]TCE - ANEXO III - Preencher'!H391)</f>
        <v/>
      </c>
      <c r="H382" s="12">
        <f>'[1]TCE - ANEXO III - Preencher'!I391</f>
        <v>0</v>
      </c>
      <c r="I382" s="12">
        <f>'[1]TCE - ANEXO III - Preencher'!J391</f>
        <v>0</v>
      </c>
      <c r="J382" s="12">
        <f>'[1]TCE - ANEXO III - Preencher'!K391</f>
        <v>0</v>
      </c>
      <c r="K382" s="13">
        <f>'[1]TCE - ANEXO III - Preencher'!L391</f>
        <v>0</v>
      </c>
      <c r="L382" s="13">
        <f>'[1]TCE - ANEXO III - Preencher'!M391</f>
        <v>0</v>
      </c>
      <c r="M382" s="13">
        <f t="shared" si="30"/>
        <v>0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0</v>
      </c>
    </row>
    <row r="383" spans="1:28" s="3" customFormat="1" x14ac:dyDescent="0.25">
      <c r="A383" s="6" t="str">
        <f>IFERROR(VLOOKUP(B383,'[1]DADOS (OCULTAR)'!$P$3:$R$91,3,0),"")</f>
        <v/>
      </c>
      <c r="B383" s="7">
        <f>'[1]TCE - ANEXO III - Preencher'!C392</f>
        <v>0</v>
      </c>
      <c r="C383" s="8"/>
      <c r="D383" s="9">
        <f>'[1]TCE - ANEXO III - Preencher'!E392</f>
        <v>0</v>
      </c>
      <c r="E383" s="7">
        <f>IF('[1]TCE - ANEXO III - Preencher'!F392="4 - Assistência Odontológica","2 - Outros Profissionais da Saúde",'[1]TCE - ANEXO III - Preencher'!F392)</f>
        <v>0</v>
      </c>
      <c r="F383" s="10">
        <f>'[1]TCE - ANEXO III - Preencher'!G392</f>
        <v>0</v>
      </c>
      <c r="G383" s="11" t="str">
        <f>IF('[1]TCE - ANEXO III - Preencher'!H392="","",'[1]TCE - ANEXO III - Preencher'!H392)</f>
        <v/>
      </c>
      <c r="H383" s="12">
        <f>'[1]TCE - ANEXO III - Preencher'!I392</f>
        <v>0</v>
      </c>
      <c r="I383" s="12">
        <f>'[1]TCE - ANEXO III - Preencher'!J392</f>
        <v>0</v>
      </c>
      <c r="J383" s="12">
        <f>'[1]TCE - ANEXO III - Preencher'!K392</f>
        <v>0</v>
      </c>
      <c r="K383" s="13">
        <f>'[1]TCE - ANEXO III - Preencher'!L392</f>
        <v>0</v>
      </c>
      <c r="L383" s="13">
        <f>'[1]TCE - ANEXO III - Preencher'!M392</f>
        <v>0</v>
      </c>
      <c r="M383" s="13">
        <f t="shared" si="30"/>
        <v>0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0</v>
      </c>
    </row>
    <row r="384" spans="1:28" s="3" customFormat="1" x14ac:dyDescent="0.25">
      <c r="A384" s="6" t="str">
        <f>IFERROR(VLOOKUP(B384,'[1]DADOS (OCULTAR)'!$P$3:$R$91,3,0),"")</f>
        <v/>
      </c>
      <c r="B384" s="7">
        <f>'[1]TCE - ANEXO III - Preencher'!C393</f>
        <v>0</v>
      </c>
      <c r="C384" s="8"/>
      <c r="D384" s="9">
        <f>'[1]TCE - ANEXO III - Preencher'!E393</f>
        <v>0</v>
      </c>
      <c r="E384" s="7">
        <f>IF('[1]TCE - ANEXO III - Preencher'!F393="4 - Assistência Odontológica","2 - Outros Profissionais da Saúde",'[1]TCE - ANEXO III - Preencher'!F393)</f>
        <v>0</v>
      </c>
      <c r="F384" s="10">
        <f>'[1]TCE - ANEXO III - Preencher'!G393</f>
        <v>0</v>
      </c>
      <c r="G384" s="11" t="str">
        <f>IF('[1]TCE - ANEXO III - Preencher'!H393="","",'[1]TCE - ANEXO III - Preencher'!H393)</f>
        <v/>
      </c>
      <c r="H384" s="12">
        <f>'[1]TCE - ANEXO III - Preencher'!I393</f>
        <v>0</v>
      </c>
      <c r="I384" s="12">
        <f>'[1]TCE - ANEXO III - Preencher'!J393</f>
        <v>0</v>
      </c>
      <c r="J384" s="12">
        <f>'[1]TCE - ANEXO III - Preencher'!K393</f>
        <v>0</v>
      </c>
      <c r="K384" s="13">
        <f>'[1]TCE - ANEXO III - Preencher'!L393</f>
        <v>0</v>
      </c>
      <c r="L384" s="13">
        <f>'[1]TCE - ANEXO III - Preencher'!M393</f>
        <v>0</v>
      </c>
      <c r="M384" s="13">
        <f t="shared" si="30"/>
        <v>0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0</v>
      </c>
    </row>
    <row r="385" spans="1:28" s="3" customFormat="1" x14ac:dyDescent="0.25">
      <c r="A385" s="6" t="str">
        <f>IFERROR(VLOOKUP(B385,'[1]DADOS (OCULTAR)'!$P$3:$R$91,3,0),"")</f>
        <v/>
      </c>
      <c r="B385" s="7">
        <f>'[1]TCE - ANEXO III - Preencher'!C394</f>
        <v>0</v>
      </c>
      <c r="C385" s="8"/>
      <c r="D385" s="9">
        <f>'[1]TCE - ANEXO III - Preencher'!E394</f>
        <v>0</v>
      </c>
      <c r="E385" s="7">
        <f>IF('[1]TCE - ANEXO III - Preencher'!F394="4 - Assistência Odontológica","2 - Outros Profissionais da Saúde",'[1]TCE - ANEXO III - Preencher'!F394)</f>
        <v>0</v>
      </c>
      <c r="F385" s="10">
        <f>'[1]TCE - ANEXO III - Preencher'!G394</f>
        <v>0</v>
      </c>
      <c r="G385" s="11" t="str">
        <f>IF('[1]TCE - ANEXO III - Preencher'!H394="","",'[1]TCE - ANEXO III - Preencher'!H394)</f>
        <v/>
      </c>
      <c r="H385" s="12">
        <f>'[1]TCE - ANEXO III - Preencher'!I394</f>
        <v>0</v>
      </c>
      <c r="I385" s="12">
        <f>'[1]TCE - ANEXO III - Preencher'!J394</f>
        <v>0</v>
      </c>
      <c r="J385" s="12">
        <f>'[1]TCE - ANEXO III - Preencher'!K394</f>
        <v>0</v>
      </c>
      <c r="K385" s="13">
        <f>'[1]TCE - ANEXO III - Preencher'!L394</f>
        <v>0</v>
      </c>
      <c r="L385" s="13">
        <f>'[1]TCE - ANEXO III - Preencher'!M394</f>
        <v>0</v>
      </c>
      <c r="M385" s="13">
        <f t="shared" si="30"/>
        <v>0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0</v>
      </c>
    </row>
    <row r="386" spans="1:28" s="3" customFormat="1" x14ac:dyDescent="0.25">
      <c r="A386" s="6" t="str">
        <f>IFERROR(VLOOKUP(B386,'[1]DADOS (OCULTAR)'!$P$3:$R$91,3,0),"")</f>
        <v/>
      </c>
      <c r="B386" s="7">
        <f>'[1]TCE - ANEXO III - Preencher'!C395</f>
        <v>0</v>
      </c>
      <c r="C386" s="8"/>
      <c r="D386" s="9">
        <f>'[1]TCE - ANEXO III - Preencher'!E395</f>
        <v>0</v>
      </c>
      <c r="E386" s="7">
        <f>IF('[1]TCE - ANEXO III - Preencher'!F395="4 - Assistência Odontológica","2 - Outros Profissionais da Saúde",'[1]TCE - ANEXO III - Preencher'!F395)</f>
        <v>0</v>
      </c>
      <c r="F386" s="10">
        <f>'[1]TCE - ANEXO III - Preencher'!G395</f>
        <v>0</v>
      </c>
      <c r="G386" s="11" t="str">
        <f>IF('[1]TCE - ANEXO III - Preencher'!H395="","",'[1]TCE - ANEXO III - Preencher'!H395)</f>
        <v/>
      </c>
      <c r="H386" s="12">
        <f>'[1]TCE - ANEXO III - Preencher'!I395</f>
        <v>0</v>
      </c>
      <c r="I386" s="12">
        <f>'[1]TCE - ANEXO III - Preencher'!J395</f>
        <v>0</v>
      </c>
      <c r="J386" s="12">
        <f>'[1]TCE - ANEXO III - Preencher'!K395</f>
        <v>0</v>
      </c>
      <c r="K386" s="13">
        <f>'[1]TCE - ANEXO III - Preencher'!L395</f>
        <v>0</v>
      </c>
      <c r="L386" s="13">
        <f>'[1]TCE - ANEXO III - Preencher'!M395</f>
        <v>0</v>
      </c>
      <c r="M386" s="13">
        <f t="shared" si="30"/>
        <v>0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0</v>
      </c>
    </row>
    <row r="387" spans="1:28" s="3" customFormat="1" x14ac:dyDescent="0.25">
      <c r="A387" s="6" t="str">
        <f>IFERROR(VLOOKUP(B387,'[1]DADOS (OCULTAR)'!$P$3:$R$91,3,0),"")</f>
        <v/>
      </c>
      <c r="B387" s="7">
        <f>'[1]TCE - ANEXO III - Preencher'!C396</f>
        <v>0</v>
      </c>
      <c r="C387" s="8"/>
      <c r="D387" s="9">
        <f>'[1]TCE - ANEXO III - Preencher'!E396</f>
        <v>0</v>
      </c>
      <c r="E387" s="7">
        <f>IF('[1]TCE - ANEXO III - Preencher'!F396="4 - Assistência Odontológica","2 - Outros Profissionais da Saúde",'[1]TCE - ANEXO III - Preencher'!F396)</f>
        <v>0</v>
      </c>
      <c r="F387" s="10">
        <f>'[1]TCE - ANEXO III - Preencher'!G396</f>
        <v>0</v>
      </c>
      <c r="G387" s="11" t="str">
        <f>IF('[1]TCE - ANEXO III - Preencher'!H396="","",'[1]TCE - ANEXO III - Preencher'!H396)</f>
        <v/>
      </c>
      <c r="H387" s="12">
        <f>'[1]TCE - ANEXO III - Preencher'!I396</f>
        <v>0</v>
      </c>
      <c r="I387" s="12">
        <f>'[1]TCE - ANEXO III - Preencher'!J396</f>
        <v>0</v>
      </c>
      <c r="J387" s="12">
        <f>'[1]TCE - ANEXO III - Preencher'!K396</f>
        <v>0</v>
      </c>
      <c r="K387" s="13">
        <f>'[1]TCE - ANEXO III - Preencher'!L396</f>
        <v>0</v>
      </c>
      <c r="L387" s="13">
        <f>'[1]TCE - ANEXO III - Preencher'!M396</f>
        <v>0</v>
      </c>
      <c r="M387" s="13">
        <f t="shared" ref="M387:M450" si="36">K387-L387</f>
        <v>0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0</v>
      </c>
    </row>
    <row r="388" spans="1:28" s="3" customFormat="1" x14ac:dyDescent="0.25">
      <c r="A388" s="6" t="str">
        <f>IFERROR(VLOOKUP(B388,'[1]DADOS (OCULTAR)'!$P$3:$R$91,3,0),"")</f>
        <v/>
      </c>
      <c r="B388" s="7">
        <f>'[1]TCE - ANEXO III - Preencher'!C397</f>
        <v>0</v>
      </c>
      <c r="C388" s="8"/>
      <c r="D388" s="9">
        <f>'[1]TCE - ANEXO III - Preencher'!E397</f>
        <v>0</v>
      </c>
      <c r="E388" s="7">
        <f>IF('[1]TCE - ANEXO III - Preencher'!F397="4 - Assistência Odontológica","2 - Outros Profissionais da Saúde",'[1]TCE - ANEXO III - Preencher'!F397)</f>
        <v>0</v>
      </c>
      <c r="F388" s="10">
        <f>'[1]TCE - ANEXO III - Preencher'!G397</f>
        <v>0</v>
      </c>
      <c r="G388" s="11" t="str">
        <f>IF('[1]TCE - ANEXO III - Preencher'!H397="","",'[1]TCE - ANEXO III - Preencher'!H397)</f>
        <v/>
      </c>
      <c r="H388" s="12">
        <f>'[1]TCE - ANEXO III - Preencher'!I397</f>
        <v>0</v>
      </c>
      <c r="I388" s="12">
        <f>'[1]TCE - ANEXO III - Preencher'!J397</f>
        <v>0</v>
      </c>
      <c r="J388" s="12">
        <f>'[1]TCE - ANEXO III - Preencher'!K397</f>
        <v>0</v>
      </c>
      <c r="K388" s="13">
        <f>'[1]TCE - ANEXO III - Preencher'!L397</f>
        <v>0</v>
      </c>
      <c r="L388" s="13">
        <f>'[1]TCE - ANEXO III - Preencher'!M397</f>
        <v>0</v>
      </c>
      <c r="M388" s="13">
        <f t="shared" si="36"/>
        <v>0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0</v>
      </c>
    </row>
    <row r="389" spans="1:28" s="3" customFormat="1" x14ac:dyDescent="0.25">
      <c r="A389" s="6" t="str">
        <f>IFERROR(VLOOKUP(B389,'[1]DADOS (OCULTAR)'!$P$3:$R$91,3,0),"")</f>
        <v/>
      </c>
      <c r="B389" s="7">
        <f>'[1]TCE - ANEXO III - Preencher'!C398</f>
        <v>0</v>
      </c>
      <c r="C389" s="8"/>
      <c r="D389" s="9">
        <f>'[1]TCE - ANEXO III - Preencher'!E398</f>
        <v>0</v>
      </c>
      <c r="E389" s="7">
        <f>IF('[1]TCE - ANEXO III - Preencher'!F398="4 - Assistência Odontológica","2 - Outros Profissionais da Saúde",'[1]TCE - ANEXO III - Preencher'!F398)</f>
        <v>0</v>
      </c>
      <c r="F389" s="10">
        <f>'[1]TCE - ANEXO III - Preencher'!G398</f>
        <v>0</v>
      </c>
      <c r="G389" s="11" t="str">
        <f>IF('[1]TCE - ANEXO III - Preencher'!H398="","",'[1]TCE - ANEXO III - Preencher'!H398)</f>
        <v/>
      </c>
      <c r="H389" s="12">
        <f>'[1]TCE - ANEXO III - Preencher'!I398</f>
        <v>0</v>
      </c>
      <c r="I389" s="12">
        <f>'[1]TCE - ANEXO III - Preencher'!J398</f>
        <v>0</v>
      </c>
      <c r="J389" s="12">
        <f>'[1]TCE - ANEXO III - Preencher'!K398</f>
        <v>0</v>
      </c>
      <c r="K389" s="13">
        <f>'[1]TCE - ANEXO III - Preencher'!L398</f>
        <v>0</v>
      </c>
      <c r="L389" s="13">
        <f>'[1]TCE - ANEXO III - Preencher'!M398</f>
        <v>0</v>
      </c>
      <c r="M389" s="13">
        <f t="shared" si="36"/>
        <v>0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0</v>
      </c>
    </row>
    <row r="390" spans="1:28" s="3" customFormat="1" x14ac:dyDescent="0.25">
      <c r="A390" s="6" t="str">
        <f>IFERROR(VLOOKUP(B390,'[1]DADOS (OCULTAR)'!$P$3:$R$91,3,0),"")</f>
        <v/>
      </c>
      <c r="B390" s="7">
        <f>'[1]TCE - ANEXO III - Preencher'!C399</f>
        <v>0</v>
      </c>
      <c r="C390" s="8"/>
      <c r="D390" s="9">
        <f>'[1]TCE - ANEXO III - Preencher'!E399</f>
        <v>0</v>
      </c>
      <c r="E390" s="7">
        <f>IF('[1]TCE - ANEXO III - Preencher'!F399="4 - Assistência Odontológica","2 - Outros Profissionais da Saúde",'[1]TCE - ANEXO III - Preencher'!F399)</f>
        <v>0</v>
      </c>
      <c r="F390" s="10">
        <f>'[1]TCE - ANEXO III - Preencher'!G399</f>
        <v>0</v>
      </c>
      <c r="G390" s="11" t="str">
        <f>IF('[1]TCE - ANEXO III - Preencher'!H399="","",'[1]TCE - ANEXO III - Preencher'!H399)</f>
        <v/>
      </c>
      <c r="H390" s="12">
        <f>'[1]TCE - ANEXO III - Preencher'!I399</f>
        <v>0</v>
      </c>
      <c r="I390" s="12">
        <f>'[1]TCE - ANEXO III - Preencher'!J399</f>
        <v>0</v>
      </c>
      <c r="J390" s="12">
        <f>'[1]TCE - ANEXO III - Preencher'!K399</f>
        <v>0</v>
      </c>
      <c r="K390" s="13">
        <f>'[1]TCE - ANEXO III - Preencher'!L399</f>
        <v>0</v>
      </c>
      <c r="L390" s="13">
        <f>'[1]TCE - ANEXO III - Preencher'!M399</f>
        <v>0</v>
      </c>
      <c r="M390" s="13">
        <f t="shared" si="36"/>
        <v>0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0</v>
      </c>
    </row>
    <row r="391" spans="1:28" s="3" customFormat="1" x14ac:dyDescent="0.25">
      <c r="A391" s="6" t="str">
        <f>IFERROR(VLOOKUP(B391,'[1]DADOS (OCULTAR)'!$P$3:$R$91,3,0),"")</f>
        <v/>
      </c>
      <c r="B391" s="7">
        <f>'[1]TCE - ANEXO III - Preencher'!C400</f>
        <v>0</v>
      </c>
      <c r="C391" s="8"/>
      <c r="D391" s="9">
        <f>'[1]TCE - ANEXO III - Preencher'!E400</f>
        <v>0</v>
      </c>
      <c r="E391" s="7">
        <f>IF('[1]TCE - ANEXO III - Preencher'!F400="4 - Assistência Odontológica","2 - Outros Profissionais da Saúde",'[1]TCE - ANEXO III - Preencher'!F400)</f>
        <v>0</v>
      </c>
      <c r="F391" s="10">
        <f>'[1]TCE - ANEXO III - Preencher'!G400</f>
        <v>0</v>
      </c>
      <c r="G391" s="11" t="str">
        <f>IF('[1]TCE - ANEXO III - Preencher'!H400="","",'[1]TCE - ANEXO III - Preencher'!H400)</f>
        <v/>
      </c>
      <c r="H391" s="12">
        <f>'[1]TCE - ANEXO III - Preencher'!I400</f>
        <v>0</v>
      </c>
      <c r="I391" s="12">
        <f>'[1]TCE - ANEXO III - Preencher'!J400</f>
        <v>0</v>
      </c>
      <c r="J391" s="12">
        <f>'[1]TCE - ANEXO III - Preencher'!K400</f>
        <v>0</v>
      </c>
      <c r="K391" s="13">
        <f>'[1]TCE - ANEXO III - Preencher'!L400</f>
        <v>0</v>
      </c>
      <c r="L391" s="13">
        <f>'[1]TCE - ANEXO III - Preencher'!M400</f>
        <v>0</v>
      </c>
      <c r="M391" s="13">
        <f t="shared" si="36"/>
        <v>0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0</v>
      </c>
    </row>
    <row r="392" spans="1:28" s="3" customFormat="1" x14ac:dyDescent="0.25">
      <c r="A392" s="6" t="str">
        <f>IFERROR(VLOOKUP(B392,'[1]DADOS (OCULTAR)'!$P$3:$R$91,3,0),"")</f>
        <v/>
      </c>
      <c r="B392" s="7">
        <f>'[1]TCE - ANEXO III - Preencher'!C401</f>
        <v>0</v>
      </c>
      <c r="C392" s="8"/>
      <c r="D392" s="9">
        <f>'[1]TCE - ANEXO III - Preencher'!E401</f>
        <v>0</v>
      </c>
      <c r="E392" s="7">
        <f>IF('[1]TCE - ANEXO III - Preencher'!F401="4 - Assistência Odontológica","2 - Outros Profissionais da Saúde",'[1]TCE - ANEXO III - Preencher'!F401)</f>
        <v>0</v>
      </c>
      <c r="F392" s="10">
        <f>'[1]TCE - ANEXO III - Preencher'!G401</f>
        <v>0</v>
      </c>
      <c r="G392" s="11" t="str">
        <f>IF('[1]TCE - ANEXO III - Preencher'!H401="","",'[1]TCE - ANEXO III - Preencher'!H401)</f>
        <v/>
      </c>
      <c r="H392" s="12">
        <f>'[1]TCE - ANEXO III - Preencher'!I401</f>
        <v>0</v>
      </c>
      <c r="I392" s="12">
        <f>'[1]TCE - ANEXO III - Preencher'!J401</f>
        <v>0</v>
      </c>
      <c r="J392" s="12">
        <f>'[1]TCE - ANEXO III - Preencher'!K401</f>
        <v>0</v>
      </c>
      <c r="K392" s="13">
        <f>'[1]TCE - ANEXO III - Preencher'!L401</f>
        <v>0</v>
      </c>
      <c r="L392" s="13">
        <f>'[1]TCE - ANEXO III - Preencher'!M401</f>
        <v>0</v>
      </c>
      <c r="M392" s="13">
        <f t="shared" si="36"/>
        <v>0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0</v>
      </c>
    </row>
    <row r="393" spans="1:28" s="3" customFormat="1" x14ac:dyDescent="0.25">
      <c r="A393" s="6" t="str">
        <f>IFERROR(VLOOKUP(B393,'[1]DADOS (OCULTAR)'!$P$3:$R$91,3,0),"")</f>
        <v/>
      </c>
      <c r="B393" s="7">
        <f>'[1]TCE - ANEXO III - Preencher'!C402</f>
        <v>0</v>
      </c>
      <c r="C393" s="8"/>
      <c r="D393" s="9">
        <f>'[1]TCE - ANEXO III - Preencher'!E402</f>
        <v>0</v>
      </c>
      <c r="E393" s="7">
        <f>IF('[1]TCE - ANEXO III - Preencher'!F402="4 - Assistência Odontológica","2 - Outros Profissionais da Saúde",'[1]TCE - ANEXO III - Preencher'!F402)</f>
        <v>0</v>
      </c>
      <c r="F393" s="10">
        <f>'[1]TCE - ANEXO III - Preencher'!G402</f>
        <v>0</v>
      </c>
      <c r="G393" s="11" t="str">
        <f>IF('[1]TCE - ANEXO III - Preencher'!H402="","",'[1]TCE - ANEXO III - Preencher'!H402)</f>
        <v/>
      </c>
      <c r="H393" s="12">
        <f>'[1]TCE - ANEXO III - Preencher'!I402</f>
        <v>0</v>
      </c>
      <c r="I393" s="12">
        <f>'[1]TCE - ANEXO III - Preencher'!J402</f>
        <v>0</v>
      </c>
      <c r="J393" s="12">
        <f>'[1]TCE - ANEXO III - Preencher'!K402</f>
        <v>0</v>
      </c>
      <c r="K393" s="13">
        <f>'[1]TCE - ANEXO III - Preencher'!L402</f>
        <v>0</v>
      </c>
      <c r="L393" s="13">
        <f>'[1]TCE - ANEXO III - Preencher'!M402</f>
        <v>0</v>
      </c>
      <c r="M393" s="13">
        <f t="shared" si="36"/>
        <v>0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0</v>
      </c>
    </row>
    <row r="394" spans="1:28" s="3" customFormat="1" x14ac:dyDescent="0.25">
      <c r="A394" s="6" t="str">
        <f>IFERROR(VLOOKUP(B394,'[1]DADOS (OCULTAR)'!$P$3:$R$91,3,0),"")</f>
        <v/>
      </c>
      <c r="B394" s="7">
        <f>'[1]TCE - ANEXO III - Preencher'!C403</f>
        <v>0</v>
      </c>
      <c r="C394" s="8"/>
      <c r="D394" s="9">
        <f>'[1]TCE - ANEXO III - Preencher'!E403</f>
        <v>0</v>
      </c>
      <c r="E394" s="7">
        <f>IF('[1]TCE - ANEXO III - Preencher'!F403="4 - Assistência Odontológica","2 - Outros Profissionais da Saúde",'[1]TCE - ANEXO III - Preencher'!F403)</f>
        <v>0</v>
      </c>
      <c r="F394" s="10">
        <f>'[1]TCE - ANEXO III - Preencher'!G403</f>
        <v>0</v>
      </c>
      <c r="G394" s="11" t="str">
        <f>IF('[1]TCE - ANEXO III - Preencher'!H403="","",'[1]TCE - ANEXO III - Preencher'!H403)</f>
        <v/>
      </c>
      <c r="H394" s="12">
        <f>'[1]TCE - ANEXO III - Preencher'!I403</f>
        <v>0</v>
      </c>
      <c r="I394" s="12">
        <f>'[1]TCE - ANEXO III - Preencher'!J403</f>
        <v>0</v>
      </c>
      <c r="J394" s="12">
        <f>'[1]TCE - ANEXO III - Preencher'!K403</f>
        <v>0</v>
      </c>
      <c r="K394" s="13">
        <f>'[1]TCE - ANEXO III - Preencher'!L403</f>
        <v>0</v>
      </c>
      <c r="L394" s="13">
        <f>'[1]TCE - ANEXO III - Preencher'!M403</f>
        <v>0</v>
      </c>
      <c r="M394" s="13">
        <f t="shared" si="36"/>
        <v>0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0</v>
      </c>
    </row>
    <row r="395" spans="1:28" s="3" customFormat="1" x14ac:dyDescent="0.25">
      <c r="A395" s="6" t="str">
        <f>IFERROR(VLOOKUP(B395,'[1]DADOS (OCULTAR)'!$P$3:$R$91,3,0),"")</f>
        <v/>
      </c>
      <c r="B395" s="7">
        <f>'[1]TCE - ANEXO III - Preencher'!C404</f>
        <v>0</v>
      </c>
      <c r="C395" s="8"/>
      <c r="D395" s="9">
        <f>'[1]TCE - ANEXO III - Preencher'!E404</f>
        <v>0</v>
      </c>
      <c r="E395" s="7">
        <f>IF('[1]TCE - ANEXO III - Preencher'!F404="4 - Assistência Odontológica","2 - Outros Profissionais da Saúde",'[1]TCE - ANEXO III - Preencher'!F404)</f>
        <v>0</v>
      </c>
      <c r="F395" s="10">
        <f>'[1]TCE - ANEXO III - Preencher'!G404</f>
        <v>0</v>
      </c>
      <c r="G395" s="11" t="str">
        <f>IF('[1]TCE - ANEXO III - Preencher'!H404="","",'[1]TCE - ANEXO III - Preencher'!H404)</f>
        <v/>
      </c>
      <c r="H395" s="12">
        <f>'[1]TCE - ANEXO III - Preencher'!I404</f>
        <v>0</v>
      </c>
      <c r="I395" s="12">
        <f>'[1]TCE - ANEXO III - Preencher'!J404</f>
        <v>0</v>
      </c>
      <c r="J395" s="12">
        <f>'[1]TCE - ANEXO III - Preencher'!K404</f>
        <v>0</v>
      </c>
      <c r="K395" s="13">
        <f>'[1]TCE - ANEXO III - Preencher'!L404</f>
        <v>0</v>
      </c>
      <c r="L395" s="13">
        <f>'[1]TCE - ANEXO III - Preencher'!M404</f>
        <v>0</v>
      </c>
      <c r="M395" s="13">
        <f t="shared" si="36"/>
        <v>0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0</v>
      </c>
    </row>
    <row r="396" spans="1:28" s="3" customFormat="1" x14ac:dyDescent="0.25">
      <c r="A396" s="6" t="str">
        <f>IFERROR(VLOOKUP(B396,'[1]DADOS (OCULTAR)'!$P$3:$R$91,3,0),"")</f>
        <v/>
      </c>
      <c r="B396" s="7">
        <f>'[1]TCE - ANEXO III - Preencher'!C405</f>
        <v>0</v>
      </c>
      <c r="C396" s="8"/>
      <c r="D396" s="9">
        <f>'[1]TCE - ANEXO III - Preencher'!E405</f>
        <v>0</v>
      </c>
      <c r="E396" s="7">
        <f>IF('[1]TCE - ANEXO III - Preencher'!F405="4 - Assistência Odontológica","2 - Outros Profissionais da Saúde",'[1]TCE - ANEXO III - Preencher'!F405)</f>
        <v>0</v>
      </c>
      <c r="F396" s="10">
        <f>'[1]TCE - ANEXO III - Preencher'!G405</f>
        <v>0</v>
      </c>
      <c r="G396" s="11" t="str">
        <f>IF('[1]TCE - ANEXO III - Preencher'!H405="","",'[1]TCE - ANEXO III - Preencher'!H405)</f>
        <v/>
      </c>
      <c r="H396" s="12">
        <f>'[1]TCE - ANEXO III - Preencher'!I405</f>
        <v>0</v>
      </c>
      <c r="I396" s="12">
        <f>'[1]TCE - ANEXO III - Preencher'!J405</f>
        <v>0</v>
      </c>
      <c r="J396" s="12">
        <f>'[1]TCE - ANEXO III - Preencher'!K405</f>
        <v>0</v>
      </c>
      <c r="K396" s="13">
        <f>'[1]TCE - ANEXO III - Preencher'!L405</f>
        <v>0</v>
      </c>
      <c r="L396" s="13">
        <f>'[1]TCE - ANEXO III - Preencher'!M405</f>
        <v>0</v>
      </c>
      <c r="M396" s="13">
        <f t="shared" si="36"/>
        <v>0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0</v>
      </c>
    </row>
    <row r="397" spans="1:28" s="3" customFormat="1" x14ac:dyDescent="0.25">
      <c r="A397" s="6" t="str">
        <f>IFERROR(VLOOKUP(B397,'[1]DADOS (OCULTAR)'!$P$3:$R$91,3,0),"")</f>
        <v/>
      </c>
      <c r="B397" s="7">
        <f>'[1]TCE - ANEXO III - Preencher'!C406</f>
        <v>0</v>
      </c>
      <c r="C397" s="8"/>
      <c r="D397" s="9">
        <f>'[1]TCE - ANEXO III - Preencher'!E406</f>
        <v>0</v>
      </c>
      <c r="E397" s="7">
        <f>IF('[1]TCE - ANEXO III - Preencher'!F406="4 - Assistência Odontológica","2 - Outros Profissionais da Saúde",'[1]TCE - ANEXO III - Preencher'!F406)</f>
        <v>0</v>
      </c>
      <c r="F397" s="10">
        <f>'[1]TCE - ANEXO III - Preencher'!G406</f>
        <v>0</v>
      </c>
      <c r="G397" s="11" t="str">
        <f>IF('[1]TCE - ANEXO III - Preencher'!H406="","",'[1]TCE - ANEXO III - Preencher'!H406)</f>
        <v/>
      </c>
      <c r="H397" s="12">
        <f>'[1]TCE - ANEXO III - Preencher'!I406</f>
        <v>0</v>
      </c>
      <c r="I397" s="12">
        <f>'[1]TCE - ANEXO III - Preencher'!J406</f>
        <v>0</v>
      </c>
      <c r="J397" s="12">
        <f>'[1]TCE - ANEXO III - Preencher'!K406</f>
        <v>0</v>
      </c>
      <c r="K397" s="13">
        <f>'[1]TCE - ANEXO III - Preencher'!L406</f>
        <v>0</v>
      </c>
      <c r="L397" s="13">
        <f>'[1]TCE - ANEXO III - Preencher'!M406</f>
        <v>0</v>
      </c>
      <c r="M397" s="13">
        <f t="shared" si="36"/>
        <v>0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0</v>
      </c>
    </row>
    <row r="398" spans="1:28" s="3" customFormat="1" x14ac:dyDescent="0.25">
      <c r="A398" s="6" t="str">
        <f>IFERROR(VLOOKUP(B398,'[1]DADOS (OCULTAR)'!$P$3:$R$91,3,0),"")</f>
        <v/>
      </c>
      <c r="B398" s="7">
        <f>'[1]TCE - ANEXO III - Preencher'!C407</f>
        <v>0</v>
      </c>
      <c r="C398" s="8"/>
      <c r="D398" s="9">
        <f>'[1]TCE - ANEXO III - Preencher'!E407</f>
        <v>0</v>
      </c>
      <c r="E398" s="7">
        <f>IF('[1]TCE - ANEXO III - Preencher'!F407="4 - Assistência Odontológica","2 - Outros Profissionais da Saúde",'[1]TCE - ANEXO III - Preencher'!F407)</f>
        <v>0</v>
      </c>
      <c r="F398" s="10">
        <f>'[1]TCE - ANEXO III - Preencher'!G407</f>
        <v>0</v>
      </c>
      <c r="G398" s="11" t="str">
        <f>IF('[1]TCE - ANEXO III - Preencher'!H407="","",'[1]TCE - ANEXO III - Preencher'!H407)</f>
        <v/>
      </c>
      <c r="H398" s="12">
        <f>'[1]TCE - ANEXO III - Preencher'!I407</f>
        <v>0</v>
      </c>
      <c r="I398" s="12">
        <f>'[1]TCE - ANEXO III - Preencher'!J407</f>
        <v>0</v>
      </c>
      <c r="J398" s="12">
        <f>'[1]TCE - ANEXO III - Preencher'!K407</f>
        <v>0</v>
      </c>
      <c r="K398" s="13">
        <f>'[1]TCE - ANEXO III - Preencher'!L407</f>
        <v>0</v>
      </c>
      <c r="L398" s="13">
        <f>'[1]TCE - ANEXO III - Preencher'!M407</f>
        <v>0</v>
      </c>
      <c r="M398" s="13">
        <f t="shared" si="36"/>
        <v>0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0</v>
      </c>
      <c r="U398" s="13">
        <f>'[1]TCE - ANEXO III - Preencher'!V407</f>
        <v>0</v>
      </c>
      <c r="V398" s="13">
        <f t="shared" si="39"/>
        <v>0</v>
      </c>
      <c r="W398" s="14" t="str">
        <f>IF('[1]TCE - ANEXO III - Preencher'!X407="","",'[1]TCE - ANEXO III - Preencher'!X407)</f>
        <v/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0</v>
      </c>
    </row>
    <row r="399" spans="1:28" s="3" customFormat="1" x14ac:dyDescent="0.25">
      <c r="A399" s="6" t="str">
        <f>IFERROR(VLOOKUP(B399,'[1]DADOS (OCULTAR)'!$P$3:$R$91,3,0),"")</f>
        <v/>
      </c>
      <c r="B399" s="7">
        <f>'[1]TCE - ANEXO III - Preencher'!C408</f>
        <v>0</v>
      </c>
      <c r="C399" s="8"/>
      <c r="D399" s="9">
        <f>'[1]TCE - ANEXO III - Preencher'!E408</f>
        <v>0</v>
      </c>
      <c r="E399" s="7">
        <f>IF('[1]TCE - ANEXO III - Preencher'!F408="4 - Assistência Odontológica","2 - Outros Profissionais da Saúde",'[1]TCE - ANEXO III - Preencher'!F408)</f>
        <v>0</v>
      </c>
      <c r="F399" s="10">
        <f>'[1]TCE - ANEXO III - Preencher'!G408</f>
        <v>0</v>
      </c>
      <c r="G399" s="11" t="str">
        <f>IF('[1]TCE - ANEXO III - Preencher'!H408="","",'[1]TCE - ANEXO III - Preencher'!H408)</f>
        <v/>
      </c>
      <c r="H399" s="12">
        <f>'[1]TCE - ANEXO III - Preencher'!I408</f>
        <v>0</v>
      </c>
      <c r="I399" s="12">
        <f>'[1]TCE - ANEXO III - Preencher'!J408</f>
        <v>0</v>
      </c>
      <c r="J399" s="12">
        <f>'[1]TCE - ANEXO III - Preencher'!K408</f>
        <v>0</v>
      </c>
      <c r="K399" s="13">
        <f>'[1]TCE - ANEXO III - Preencher'!L408</f>
        <v>0</v>
      </c>
      <c r="L399" s="13">
        <f>'[1]TCE - ANEXO III - Preencher'!M408</f>
        <v>0</v>
      </c>
      <c r="M399" s="13">
        <f t="shared" si="36"/>
        <v>0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0</v>
      </c>
    </row>
    <row r="400" spans="1:28" s="3" customFormat="1" x14ac:dyDescent="0.25">
      <c r="A400" s="6" t="str">
        <f>IFERROR(VLOOKUP(B400,'[1]DADOS (OCULTAR)'!$P$3:$R$91,3,0),"")</f>
        <v/>
      </c>
      <c r="B400" s="7">
        <f>'[1]TCE - ANEXO III - Preencher'!C409</f>
        <v>0</v>
      </c>
      <c r="C400" s="8"/>
      <c r="D400" s="9">
        <f>'[1]TCE - ANEXO III - Preencher'!E409</f>
        <v>0</v>
      </c>
      <c r="E400" s="7">
        <f>IF('[1]TCE - ANEXO III - Preencher'!F409="4 - Assistência Odontológica","2 - Outros Profissionais da Saúde",'[1]TCE - ANEXO III - Preencher'!F409)</f>
        <v>0</v>
      </c>
      <c r="F400" s="10">
        <f>'[1]TCE - ANEXO III - Preencher'!G409</f>
        <v>0</v>
      </c>
      <c r="G400" s="11" t="str">
        <f>IF('[1]TCE - ANEXO III - Preencher'!H409="","",'[1]TCE - ANEXO III - Preencher'!H409)</f>
        <v/>
      </c>
      <c r="H400" s="12">
        <f>'[1]TCE - ANEXO III - Preencher'!I409</f>
        <v>0</v>
      </c>
      <c r="I400" s="12">
        <f>'[1]TCE - ANEXO III - Preencher'!J409</f>
        <v>0</v>
      </c>
      <c r="J400" s="12">
        <f>'[1]TCE - ANEXO III - Preencher'!K409</f>
        <v>0</v>
      </c>
      <c r="K400" s="13">
        <f>'[1]TCE - ANEXO III - Preencher'!L409</f>
        <v>0</v>
      </c>
      <c r="L400" s="13">
        <f>'[1]TCE - ANEXO III - Preencher'!M409</f>
        <v>0</v>
      </c>
      <c r="M400" s="13">
        <f t="shared" si="36"/>
        <v>0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0</v>
      </c>
    </row>
    <row r="401" spans="1:28" s="3" customFormat="1" x14ac:dyDescent="0.25">
      <c r="A401" s="6" t="str">
        <f>IFERROR(VLOOKUP(B401,'[1]DADOS (OCULTAR)'!$P$3:$R$91,3,0),"")</f>
        <v/>
      </c>
      <c r="B401" s="7">
        <f>'[1]TCE - ANEXO III - Preencher'!C410</f>
        <v>0</v>
      </c>
      <c r="C401" s="8"/>
      <c r="D401" s="9">
        <f>'[1]TCE - ANEXO III - Preencher'!E410</f>
        <v>0</v>
      </c>
      <c r="E401" s="7">
        <f>IF('[1]TCE - ANEXO III - Preencher'!F410="4 - Assistência Odontológica","2 - Outros Profissionais da Saúde",'[1]TCE - ANEXO III - Preencher'!F410)</f>
        <v>0</v>
      </c>
      <c r="F401" s="10">
        <f>'[1]TCE - ANEXO III - Preencher'!G410</f>
        <v>0</v>
      </c>
      <c r="G401" s="11" t="str">
        <f>IF('[1]TCE - ANEXO III - Preencher'!H410="","",'[1]TCE - ANEXO III - Preencher'!H410)</f>
        <v/>
      </c>
      <c r="H401" s="12">
        <f>'[1]TCE - ANEXO III - Preencher'!I410</f>
        <v>0</v>
      </c>
      <c r="I401" s="12">
        <f>'[1]TCE - ANEXO III - Preencher'!J410</f>
        <v>0</v>
      </c>
      <c r="J401" s="12">
        <f>'[1]TCE - ANEXO III - Preencher'!K410</f>
        <v>0</v>
      </c>
      <c r="K401" s="13">
        <f>'[1]TCE - ANEXO III - Preencher'!L410</f>
        <v>0</v>
      </c>
      <c r="L401" s="13">
        <f>'[1]TCE - ANEXO III - Preencher'!M410</f>
        <v>0</v>
      </c>
      <c r="M401" s="13">
        <f t="shared" si="36"/>
        <v>0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0</v>
      </c>
      <c r="U401" s="13">
        <f>'[1]TCE - ANEXO III - Preencher'!V410</f>
        <v>0</v>
      </c>
      <c r="V401" s="13">
        <f t="shared" si="39"/>
        <v>0</v>
      </c>
      <c r="W401" s="14" t="str">
        <f>IF('[1]TCE - ANEXO III - Preencher'!X410="","",'[1]TCE - ANEXO III - Preencher'!X410)</f>
        <v/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0</v>
      </c>
    </row>
    <row r="402" spans="1:28" s="3" customFormat="1" x14ac:dyDescent="0.25">
      <c r="A402" s="6" t="str">
        <f>IFERROR(VLOOKUP(B402,'[1]DADOS (OCULTAR)'!$P$3:$R$91,3,0),"")</f>
        <v/>
      </c>
      <c r="B402" s="7">
        <f>'[1]TCE - ANEXO III - Preencher'!C411</f>
        <v>0</v>
      </c>
      <c r="C402" s="8"/>
      <c r="D402" s="9">
        <f>'[1]TCE - ANEXO III - Preencher'!E411</f>
        <v>0</v>
      </c>
      <c r="E402" s="7">
        <f>IF('[1]TCE - ANEXO III - Preencher'!F411="4 - Assistência Odontológica","2 - Outros Profissionais da Saúde",'[1]TCE - ANEXO III - Preencher'!F411)</f>
        <v>0</v>
      </c>
      <c r="F402" s="10">
        <f>'[1]TCE - ANEXO III - Preencher'!G411</f>
        <v>0</v>
      </c>
      <c r="G402" s="11" t="str">
        <f>IF('[1]TCE - ANEXO III - Preencher'!H411="","",'[1]TCE - ANEXO III - Preencher'!H411)</f>
        <v/>
      </c>
      <c r="H402" s="12">
        <f>'[1]TCE - ANEXO III - Preencher'!I411</f>
        <v>0</v>
      </c>
      <c r="I402" s="12">
        <f>'[1]TCE - ANEXO III - Preencher'!J411</f>
        <v>0</v>
      </c>
      <c r="J402" s="12">
        <f>'[1]TCE - ANEXO III - Preencher'!K411</f>
        <v>0</v>
      </c>
      <c r="K402" s="13">
        <f>'[1]TCE - ANEXO III - Preencher'!L411</f>
        <v>0</v>
      </c>
      <c r="L402" s="13">
        <f>'[1]TCE - ANEXO III - Preencher'!M411</f>
        <v>0</v>
      </c>
      <c r="M402" s="13">
        <f t="shared" si="36"/>
        <v>0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0</v>
      </c>
    </row>
    <row r="403" spans="1:28" s="3" customFormat="1" x14ac:dyDescent="0.25">
      <c r="A403" s="6" t="str">
        <f>IFERROR(VLOOKUP(B403,'[1]DADOS (OCULTAR)'!$P$3:$R$91,3,0),"")</f>
        <v/>
      </c>
      <c r="B403" s="7">
        <f>'[1]TCE - ANEXO III - Preencher'!C412</f>
        <v>0</v>
      </c>
      <c r="C403" s="8"/>
      <c r="D403" s="9">
        <f>'[1]TCE - ANEXO III - Preencher'!E412</f>
        <v>0</v>
      </c>
      <c r="E403" s="7">
        <f>IF('[1]TCE - ANEXO III - Preencher'!F412="4 - Assistência Odontológica","2 - Outros Profissionais da Saúde",'[1]TCE - ANEXO III - Preencher'!F412)</f>
        <v>0</v>
      </c>
      <c r="F403" s="10">
        <f>'[1]TCE - ANEXO III - Preencher'!G412</f>
        <v>0</v>
      </c>
      <c r="G403" s="11" t="str">
        <f>IF('[1]TCE - ANEXO III - Preencher'!H412="","",'[1]TCE - ANEXO III - Preencher'!H412)</f>
        <v/>
      </c>
      <c r="H403" s="12">
        <f>'[1]TCE - ANEXO III - Preencher'!I412</f>
        <v>0</v>
      </c>
      <c r="I403" s="12">
        <f>'[1]TCE - ANEXO III - Preencher'!J412</f>
        <v>0</v>
      </c>
      <c r="J403" s="12">
        <f>'[1]TCE - ANEXO III - Preencher'!K412</f>
        <v>0</v>
      </c>
      <c r="K403" s="13">
        <f>'[1]TCE - ANEXO III - Preencher'!L412</f>
        <v>0</v>
      </c>
      <c r="L403" s="13">
        <f>'[1]TCE - ANEXO III - Preencher'!M412</f>
        <v>0</v>
      </c>
      <c r="M403" s="13">
        <f t="shared" si="36"/>
        <v>0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0</v>
      </c>
    </row>
    <row r="404" spans="1:28" s="3" customFormat="1" x14ac:dyDescent="0.25">
      <c r="A404" s="6" t="str">
        <f>IFERROR(VLOOKUP(B404,'[1]DADOS (OCULTAR)'!$P$3:$R$91,3,0),"")</f>
        <v/>
      </c>
      <c r="B404" s="7">
        <f>'[1]TCE - ANEXO III - Preencher'!C413</f>
        <v>0</v>
      </c>
      <c r="C404" s="8"/>
      <c r="D404" s="9">
        <f>'[1]TCE - ANEXO III - Preencher'!E413</f>
        <v>0</v>
      </c>
      <c r="E404" s="7">
        <f>IF('[1]TCE - ANEXO III - Preencher'!F413="4 - Assistência Odontológica","2 - Outros Profissionais da Saúde",'[1]TCE - ANEXO III - Preencher'!F413)</f>
        <v>0</v>
      </c>
      <c r="F404" s="10">
        <f>'[1]TCE - ANEXO III - Preencher'!G413</f>
        <v>0</v>
      </c>
      <c r="G404" s="11" t="str">
        <f>IF('[1]TCE - ANEXO III - Preencher'!H413="","",'[1]TCE - ANEXO III - Preencher'!H413)</f>
        <v/>
      </c>
      <c r="H404" s="12">
        <f>'[1]TCE - ANEXO III - Preencher'!I413</f>
        <v>0</v>
      </c>
      <c r="I404" s="12">
        <f>'[1]TCE - ANEXO III - Preencher'!J413</f>
        <v>0</v>
      </c>
      <c r="J404" s="12">
        <f>'[1]TCE - ANEXO III - Preencher'!K413</f>
        <v>0</v>
      </c>
      <c r="K404" s="13">
        <f>'[1]TCE - ANEXO III - Preencher'!L413</f>
        <v>0</v>
      </c>
      <c r="L404" s="13">
        <f>'[1]TCE - ANEXO III - Preencher'!M413</f>
        <v>0</v>
      </c>
      <c r="M404" s="13">
        <f t="shared" si="36"/>
        <v>0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0</v>
      </c>
    </row>
    <row r="405" spans="1:28" s="3" customFormat="1" x14ac:dyDescent="0.25">
      <c r="A405" s="6" t="str">
        <f>IFERROR(VLOOKUP(B405,'[1]DADOS (OCULTAR)'!$P$3:$R$91,3,0),"")</f>
        <v/>
      </c>
      <c r="B405" s="7">
        <f>'[1]TCE - ANEXO III - Preencher'!C414</f>
        <v>0</v>
      </c>
      <c r="C405" s="8"/>
      <c r="D405" s="9">
        <f>'[1]TCE - ANEXO III - Preencher'!E414</f>
        <v>0</v>
      </c>
      <c r="E405" s="7">
        <f>IF('[1]TCE - ANEXO III - Preencher'!F414="4 - Assistência Odontológica","2 - Outros Profissionais da Saúde",'[1]TCE - ANEXO III - Preencher'!F414)</f>
        <v>0</v>
      </c>
      <c r="F405" s="10">
        <f>'[1]TCE - ANEXO III - Preencher'!G414</f>
        <v>0</v>
      </c>
      <c r="G405" s="11" t="str">
        <f>IF('[1]TCE - ANEXO III - Preencher'!H414="","",'[1]TCE - ANEXO III - Preencher'!H414)</f>
        <v/>
      </c>
      <c r="H405" s="12">
        <f>'[1]TCE - ANEXO III - Preencher'!I414</f>
        <v>0</v>
      </c>
      <c r="I405" s="12">
        <f>'[1]TCE - ANEXO III - Preencher'!J414</f>
        <v>0</v>
      </c>
      <c r="J405" s="12">
        <f>'[1]TCE - ANEXO III - Preencher'!K414</f>
        <v>0</v>
      </c>
      <c r="K405" s="13">
        <f>'[1]TCE - ANEXO III - Preencher'!L414</f>
        <v>0</v>
      </c>
      <c r="L405" s="13">
        <f>'[1]TCE - ANEXO III - Preencher'!M414</f>
        <v>0</v>
      </c>
      <c r="M405" s="13">
        <f t="shared" si="36"/>
        <v>0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0</v>
      </c>
      <c r="U405" s="13">
        <f>'[1]TCE - ANEXO III - Preencher'!V414</f>
        <v>0</v>
      </c>
      <c r="V405" s="13">
        <f t="shared" si="39"/>
        <v>0</v>
      </c>
      <c r="W405" s="14" t="str">
        <f>IF('[1]TCE - ANEXO III - Preencher'!X414="","",'[1]TCE - ANEXO III - Preencher'!X414)</f>
        <v/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0</v>
      </c>
    </row>
    <row r="406" spans="1:28" s="3" customFormat="1" x14ac:dyDescent="0.25">
      <c r="A406" s="6" t="str">
        <f>IFERROR(VLOOKUP(B406,'[1]DADOS (OCULTAR)'!$P$3:$R$91,3,0),"")</f>
        <v/>
      </c>
      <c r="B406" s="7">
        <f>'[1]TCE - ANEXO III - Preencher'!C415</f>
        <v>0</v>
      </c>
      <c r="C406" s="8"/>
      <c r="D406" s="9">
        <f>'[1]TCE - ANEXO III - Preencher'!E415</f>
        <v>0</v>
      </c>
      <c r="E406" s="7">
        <f>IF('[1]TCE - ANEXO III - Preencher'!F415="4 - Assistência Odontológica","2 - Outros Profissionais da Saúde",'[1]TCE - ANEXO III - Preencher'!F415)</f>
        <v>0</v>
      </c>
      <c r="F406" s="10">
        <f>'[1]TCE - ANEXO III - Preencher'!G415</f>
        <v>0</v>
      </c>
      <c r="G406" s="11" t="str">
        <f>IF('[1]TCE - ANEXO III - Preencher'!H415="","",'[1]TCE - ANEXO III - Preencher'!H415)</f>
        <v/>
      </c>
      <c r="H406" s="12">
        <f>'[1]TCE - ANEXO III - Preencher'!I415</f>
        <v>0</v>
      </c>
      <c r="I406" s="12">
        <f>'[1]TCE - ANEXO III - Preencher'!J415</f>
        <v>0</v>
      </c>
      <c r="J406" s="12">
        <f>'[1]TCE - ANEXO III - Preencher'!K415</f>
        <v>0</v>
      </c>
      <c r="K406" s="13">
        <f>'[1]TCE - ANEXO III - Preencher'!L415</f>
        <v>0</v>
      </c>
      <c r="L406" s="13">
        <f>'[1]TCE - ANEXO III - Preencher'!M415</f>
        <v>0</v>
      </c>
      <c r="M406" s="13">
        <f t="shared" si="36"/>
        <v>0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0</v>
      </c>
    </row>
    <row r="407" spans="1:28" s="3" customFormat="1" x14ac:dyDescent="0.25">
      <c r="A407" s="6" t="str">
        <f>IFERROR(VLOOKUP(B407,'[1]DADOS (OCULTAR)'!$P$3:$R$91,3,0),"")</f>
        <v/>
      </c>
      <c r="B407" s="7">
        <f>'[1]TCE - ANEXO III - Preencher'!C416</f>
        <v>0</v>
      </c>
      <c r="C407" s="8"/>
      <c r="D407" s="9">
        <f>'[1]TCE - ANEXO III - Preencher'!E416</f>
        <v>0</v>
      </c>
      <c r="E407" s="7">
        <f>IF('[1]TCE - ANEXO III - Preencher'!F416="4 - Assistência Odontológica","2 - Outros Profissionais da Saúde",'[1]TCE - ANEXO III - Preencher'!F416)</f>
        <v>0</v>
      </c>
      <c r="F407" s="10">
        <f>'[1]TCE - ANEXO III - Preencher'!G416</f>
        <v>0</v>
      </c>
      <c r="G407" s="11" t="str">
        <f>IF('[1]TCE - ANEXO III - Preencher'!H416="","",'[1]TCE - ANEXO III - Preencher'!H416)</f>
        <v/>
      </c>
      <c r="H407" s="12">
        <f>'[1]TCE - ANEXO III - Preencher'!I416</f>
        <v>0</v>
      </c>
      <c r="I407" s="12">
        <f>'[1]TCE - ANEXO III - Preencher'!J416</f>
        <v>0</v>
      </c>
      <c r="J407" s="12">
        <f>'[1]TCE - ANEXO III - Preencher'!K416</f>
        <v>0</v>
      </c>
      <c r="K407" s="13">
        <f>'[1]TCE - ANEXO III - Preencher'!L416</f>
        <v>0</v>
      </c>
      <c r="L407" s="13">
        <f>'[1]TCE - ANEXO III - Preencher'!M416</f>
        <v>0</v>
      </c>
      <c r="M407" s="13">
        <f t="shared" si="36"/>
        <v>0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0</v>
      </c>
    </row>
    <row r="408" spans="1:28" s="3" customFormat="1" x14ac:dyDescent="0.25">
      <c r="A408" s="6" t="str">
        <f>IFERROR(VLOOKUP(B408,'[1]DADOS (OCULTAR)'!$P$3:$R$91,3,0),"")</f>
        <v/>
      </c>
      <c r="B408" s="7">
        <f>'[1]TCE - ANEXO III - Preencher'!C417</f>
        <v>0</v>
      </c>
      <c r="C408" s="8"/>
      <c r="D408" s="9">
        <f>'[1]TCE - ANEXO III - Preencher'!E417</f>
        <v>0</v>
      </c>
      <c r="E408" s="7">
        <f>IF('[1]TCE - ANEXO III - Preencher'!F417="4 - Assistência Odontológica","2 - Outros Profissionais da Saúde",'[1]TCE - ANEXO III - Preencher'!F417)</f>
        <v>0</v>
      </c>
      <c r="F408" s="10">
        <f>'[1]TCE - ANEXO III - Preencher'!G417</f>
        <v>0</v>
      </c>
      <c r="G408" s="11" t="str">
        <f>IF('[1]TCE - ANEXO III - Preencher'!H417="","",'[1]TCE - ANEXO III - Preencher'!H417)</f>
        <v/>
      </c>
      <c r="H408" s="12">
        <f>'[1]TCE - ANEXO III - Preencher'!I417</f>
        <v>0</v>
      </c>
      <c r="I408" s="12">
        <f>'[1]TCE - ANEXO III - Preencher'!J417</f>
        <v>0</v>
      </c>
      <c r="J408" s="12">
        <f>'[1]TCE - ANEXO III - Preencher'!K417</f>
        <v>0</v>
      </c>
      <c r="K408" s="13">
        <f>'[1]TCE - ANEXO III - Preencher'!L417</f>
        <v>0</v>
      </c>
      <c r="L408" s="13">
        <f>'[1]TCE - ANEXO III - Preencher'!M417</f>
        <v>0</v>
      </c>
      <c r="M408" s="13">
        <f t="shared" si="36"/>
        <v>0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0</v>
      </c>
      <c r="U408" s="13">
        <f>'[1]TCE - ANEXO III - Preencher'!V417</f>
        <v>0</v>
      </c>
      <c r="V408" s="13">
        <f t="shared" si="39"/>
        <v>0</v>
      </c>
      <c r="W408" s="14" t="str">
        <f>IF('[1]TCE - ANEXO III - Preencher'!X417="","",'[1]TCE - ANEXO III - Preencher'!X417)</f>
        <v/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0</v>
      </c>
    </row>
    <row r="409" spans="1:28" s="3" customFormat="1" x14ac:dyDescent="0.25">
      <c r="A409" s="6" t="str">
        <f>IFERROR(VLOOKUP(B409,'[1]DADOS (OCULTAR)'!$P$3:$R$91,3,0),"")</f>
        <v/>
      </c>
      <c r="B409" s="7">
        <f>'[1]TCE - ANEXO III - Preencher'!C418</f>
        <v>0</v>
      </c>
      <c r="C409" s="8"/>
      <c r="D409" s="9">
        <f>'[1]TCE - ANEXO III - Preencher'!E418</f>
        <v>0</v>
      </c>
      <c r="E409" s="7">
        <f>IF('[1]TCE - ANEXO III - Preencher'!F418="4 - Assistência Odontológica","2 - Outros Profissionais da Saúde",'[1]TCE - ANEXO III - Preencher'!F418)</f>
        <v>0</v>
      </c>
      <c r="F409" s="10">
        <f>'[1]TCE - ANEXO III - Preencher'!G418</f>
        <v>0</v>
      </c>
      <c r="G409" s="11" t="str">
        <f>IF('[1]TCE - ANEXO III - Preencher'!H418="","",'[1]TCE - ANEXO III - Preencher'!H418)</f>
        <v/>
      </c>
      <c r="H409" s="12">
        <f>'[1]TCE - ANEXO III - Preencher'!I418</f>
        <v>0</v>
      </c>
      <c r="I409" s="12">
        <f>'[1]TCE - ANEXO III - Preencher'!J418</f>
        <v>0</v>
      </c>
      <c r="J409" s="12">
        <f>'[1]TCE - ANEXO III - Preencher'!K418</f>
        <v>0</v>
      </c>
      <c r="K409" s="13">
        <f>'[1]TCE - ANEXO III - Preencher'!L418</f>
        <v>0</v>
      </c>
      <c r="L409" s="13">
        <f>'[1]TCE - ANEXO III - Preencher'!M418</f>
        <v>0</v>
      </c>
      <c r="M409" s="13">
        <f t="shared" si="36"/>
        <v>0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0</v>
      </c>
      <c r="U409" s="13">
        <f>'[1]TCE - ANEXO III - Preencher'!V418</f>
        <v>0</v>
      </c>
      <c r="V409" s="13">
        <f t="shared" si="39"/>
        <v>0</v>
      </c>
      <c r="W409" s="14" t="str">
        <f>IF('[1]TCE - ANEXO III - Preencher'!X418="","",'[1]TCE - ANEXO III - Preencher'!X418)</f>
        <v/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0</v>
      </c>
    </row>
    <row r="410" spans="1:28" s="3" customFormat="1" x14ac:dyDescent="0.25">
      <c r="A410" s="6" t="str">
        <f>IFERROR(VLOOKUP(B410,'[1]DADOS (OCULTAR)'!$P$3:$R$91,3,0),"")</f>
        <v/>
      </c>
      <c r="B410" s="7">
        <f>'[1]TCE - ANEXO III - Preencher'!C419</f>
        <v>0</v>
      </c>
      <c r="C410" s="8"/>
      <c r="D410" s="9">
        <f>'[1]TCE - ANEXO III - Preencher'!E419</f>
        <v>0</v>
      </c>
      <c r="E410" s="7">
        <f>IF('[1]TCE - ANEXO III - Preencher'!F419="4 - Assistência Odontológica","2 - Outros Profissionais da Saúde",'[1]TCE - ANEXO III - Preencher'!F419)</f>
        <v>0</v>
      </c>
      <c r="F410" s="10">
        <f>'[1]TCE - ANEXO III - Preencher'!G419</f>
        <v>0</v>
      </c>
      <c r="G410" s="11" t="str">
        <f>IF('[1]TCE - ANEXO III - Preencher'!H419="","",'[1]TCE - ANEXO III - Preencher'!H419)</f>
        <v/>
      </c>
      <c r="H410" s="12">
        <f>'[1]TCE - ANEXO III - Preencher'!I419</f>
        <v>0</v>
      </c>
      <c r="I410" s="12">
        <f>'[1]TCE - ANEXO III - Preencher'!J419</f>
        <v>0</v>
      </c>
      <c r="J410" s="12">
        <f>'[1]TCE - ANEXO III - Preencher'!K419</f>
        <v>0</v>
      </c>
      <c r="K410" s="13">
        <f>'[1]TCE - ANEXO III - Preencher'!L419</f>
        <v>0</v>
      </c>
      <c r="L410" s="13">
        <f>'[1]TCE - ANEXO III - Preencher'!M419</f>
        <v>0</v>
      </c>
      <c r="M410" s="13">
        <f t="shared" si="36"/>
        <v>0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0</v>
      </c>
    </row>
    <row r="411" spans="1:28" s="3" customFormat="1" x14ac:dyDescent="0.25">
      <c r="A411" s="6" t="str">
        <f>IFERROR(VLOOKUP(B411,'[1]DADOS (OCULTAR)'!$P$3:$R$91,3,0),"")</f>
        <v/>
      </c>
      <c r="B411" s="7">
        <f>'[1]TCE - ANEXO III - Preencher'!C420</f>
        <v>0</v>
      </c>
      <c r="C411" s="8"/>
      <c r="D411" s="9">
        <f>'[1]TCE - ANEXO III - Preencher'!E420</f>
        <v>0</v>
      </c>
      <c r="E411" s="7">
        <f>IF('[1]TCE - ANEXO III - Preencher'!F420="4 - Assistência Odontológica","2 - Outros Profissionais da Saúde",'[1]TCE - ANEXO III - Preencher'!F420)</f>
        <v>0</v>
      </c>
      <c r="F411" s="10">
        <f>'[1]TCE - ANEXO III - Preencher'!G420</f>
        <v>0</v>
      </c>
      <c r="G411" s="11" t="str">
        <f>IF('[1]TCE - ANEXO III - Preencher'!H420="","",'[1]TCE - ANEXO III - Preencher'!H420)</f>
        <v/>
      </c>
      <c r="H411" s="12">
        <f>'[1]TCE - ANEXO III - Preencher'!I420</f>
        <v>0</v>
      </c>
      <c r="I411" s="12">
        <f>'[1]TCE - ANEXO III - Preencher'!J420</f>
        <v>0</v>
      </c>
      <c r="J411" s="12">
        <f>'[1]TCE - ANEXO III - Preencher'!K420</f>
        <v>0</v>
      </c>
      <c r="K411" s="13">
        <f>'[1]TCE - ANEXO III - Preencher'!L420</f>
        <v>0</v>
      </c>
      <c r="L411" s="13">
        <f>'[1]TCE - ANEXO III - Preencher'!M420</f>
        <v>0</v>
      </c>
      <c r="M411" s="13">
        <f t="shared" si="36"/>
        <v>0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0</v>
      </c>
      <c r="U411" s="13">
        <f>'[1]TCE - ANEXO III - Preencher'!V420</f>
        <v>0</v>
      </c>
      <c r="V411" s="13">
        <f t="shared" si="39"/>
        <v>0</v>
      </c>
      <c r="W411" s="14" t="str">
        <f>IF('[1]TCE - ANEXO III - Preencher'!X420="","",'[1]TCE - ANEXO III - Preencher'!X420)</f>
        <v/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0</v>
      </c>
    </row>
    <row r="412" spans="1:28" s="3" customFormat="1" x14ac:dyDescent="0.25">
      <c r="A412" s="6" t="str">
        <f>IFERROR(VLOOKUP(B412,'[1]DADOS (OCULTAR)'!$P$3:$R$91,3,0),"")</f>
        <v/>
      </c>
      <c r="B412" s="7">
        <f>'[1]TCE - ANEXO III - Preencher'!C421</f>
        <v>0</v>
      </c>
      <c r="C412" s="8"/>
      <c r="D412" s="9">
        <f>'[1]TCE - ANEXO III - Preencher'!E421</f>
        <v>0</v>
      </c>
      <c r="E412" s="7">
        <f>IF('[1]TCE - ANEXO III - Preencher'!F421="4 - Assistência Odontológica","2 - Outros Profissionais da Saúde",'[1]TCE - ANEXO III - Preencher'!F421)</f>
        <v>0</v>
      </c>
      <c r="F412" s="10">
        <f>'[1]TCE - ANEXO III - Preencher'!G421</f>
        <v>0</v>
      </c>
      <c r="G412" s="11" t="str">
        <f>IF('[1]TCE - ANEXO III - Preencher'!H421="","",'[1]TCE - ANEXO III - Preencher'!H421)</f>
        <v/>
      </c>
      <c r="H412" s="12">
        <f>'[1]TCE - ANEXO III - Preencher'!I421</f>
        <v>0</v>
      </c>
      <c r="I412" s="12">
        <f>'[1]TCE - ANEXO III - Preencher'!J421</f>
        <v>0</v>
      </c>
      <c r="J412" s="12">
        <f>'[1]TCE - ANEXO III - Preencher'!K421</f>
        <v>0</v>
      </c>
      <c r="K412" s="13">
        <f>'[1]TCE - ANEXO III - Preencher'!L421</f>
        <v>0</v>
      </c>
      <c r="L412" s="13">
        <f>'[1]TCE - ANEXO III - Preencher'!M421</f>
        <v>0</v>
      </c>
      <c r="M412" s="13">
        <f t="shared" si="36"/>
        <v>0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0</v>
      </c>
      <c r="R412" s="13">
        <f>'[1]TCE - ANEXO III - Preencher'!S421</f>
        <v>0</v>
      </c>
      <c r="S412" s="13">
        <f t="shared" si="38"/>
        <v>0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0</v>
      </c>
    </row>
    <row r="413" spans="1:28" s="3" customFormat="1" x14ac:dyDescent="0.25">
      <c r="A413" s="6" t="str">
        <f>IFERROR(VLOOKUP(B413,'[1]DADOS (OCULTAR)'!$P$3:$R$91,3,0),"")</f>
        <v/>
      </c>
      <c r="B413" s="7">
        <f>'[1]TCE - ANEXO III - Preencher'!C422</f>
        <v>0</v>
      </c>
      <c r="C413" s="8"/>
      <c r="D413" s="9">
        <f>'[1]TCE - ANEXO III - Preencher'!E422</f>
        <v>0</v>
      </c>
      <c r="E413" s="7">
        <f>IF('[1]TCE - ANEXO III - Preencher'!F422="4 - Assistência Odontológica","2 - Outros Profissionais da Saúde",'[1]TCE - ANEXO III - Preencher'!F422)</f>
        <v>0</v>
      </c>
      <c r="F413" s="10">
        <f>'[1]TCE - ANEXO III - Preencher'!G422</f>
        <v>0</v>
      </c>
      <c r="G413" s="11" t="str">
        <f>IF('[1]TCE - ANEXO III - Preencher'!H422="","",'[1]TCE - ANEXO III - Preencher'!H422)</f>
        <v/>
      </c>
      <c r="H413" s="12">
        <f>'[1]TCE - ANEXO III - Preencher'!I422</f>
        <v>0</v>
      </c>
      <c r="I413" s="12">
        <f>'[1]TCE - ANEXO III - Preencher'!J422</f>
        <v>0</v>
      </c>
      <c r="J413" s="12">
        <f>'[1]TCE - ANEXO III - Preencher'!K422</f>
        <v>0</v>
      </c>
      <c r="K413" s="13">
        <f>'[1]TCE - ANEXO III - Preencher'!L422</f>
        <v>0</v>
      </c>
      <c r="L413" s="13">
        <f>'[1]TCE - ANEXO III - Preencher'!M422</f>
        <v>0</v>
      </c>
      <c r="M413" s="13">
        <f t="shared" si="36"/>
        <v>0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0</v>
      </c>
    </row>
    <row r="414" spans="1:28" s="3" customFormat="1" x14ac:dyDescent="0.25">
      <c r="A414" s="6" t="str">
        <f>IFERROR(VLOOKUP(B414,'[1]DADOS (OCULTAR)'!$P$3:$R$91,3,0),"")</f>
        <v/>
      </c>
      <c r="B414" s="7">
        <f>'[1]TCE - ANEXO III - Preencher'!C423</f>
        <v>0</v>
      </c>
      <c r="C414" s="8"/>
      <c r="D414" s="9">
        <f>'[1]TCE - ANEXO III - Preencher'!E423</f>
        <v>0</v>
      </c>
      <c r="E414" s="7">
        <f>IF('[1]TCE - ANEXO III - Preencher'!F423="4 - Assistência Odontológica","2 - Outros Profissionais da Saúde",'[1]TCE - ANEXO III - Preencher'!F423)</f>
        <v>0</v>
      </c>
      <c r="F414" s="10">
        <f>'[1]TCE - ANEXO III - Preencher'!G423</f>
        <v>0</v>
      </c>
      <c r="G414" s="11" t="str">
        <f>IF('[1]TCE - ANEXO III - Preencher'!H423="","",'[1]TCE - ANEXO III - Preencher'!H423)</f>
        <v/>
      </c>
      <c r="H414" s="12">
        <f>'[1]TCE - ANEXO III - Preencher'!I423</f>
        <v>0</v>
      </c>
      <c r="I414" s="12">
        <f>'[1]TCE - ANEXO III - Preencher'!J423</f>
        <v>0</v>
      </c>
      <c r="J414" s="12">
        <f>'[1]TCE - ANEXO III - Preencher'!K423</f>
        <v>0</v>
      </c>
      <c r="K414" s="13">
        <f>'[1]TCE - ANEXO III - Preencher'!L423</f>
        <v>0</v>
      </c>
      <c r="L414" s="13">
        <f>'[1]TCE - ANEXO III - Preencher'!M423</f>
        <v>0</v>
      </c>
      <c r="M414" s="13">
        <f t="shared" si="36"/>
        <v>0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0</v>
      </c>
    </row>
    <row r="415" spans="1:28" s="3" customFormat="1" x14ac:dyDescent="0.25">
      <c r="A415" s="6" t="str">
        <f>IFERROR(VLOOKUP(B415,'[1]DADOS (OCULTAR)'!$P$3:$R$91,3,0),"")</f>
        <v/>
      </c>
      <c r="B415" s="7">
        <f>'[1]TCE - ANEXO III - Preencher'!C424</f>
        <v>0</v>
      </c>
      <c r="C415" s="8"/>
      <c r="D415" s="9">
        <f>'[1]TCE - ANEXO III - Preencher'!E424</f>
        <v>0</v>
      </c>
      <c r="E415" s="7">
        <f>IF('[1]TCE - ANEXO III - Preencher'!F424="4 - Assistência Odontológica","2 - Outros Profissionais da Saúde",'[1]TCE - ANEXO III - Preencher'!F424)</f>
        <v>0</v>
      </c>
      <c r="F415" s="10">
        <f>'[1]TCE - ANEXO III - Preencher'!G424</f>
        <v>0</v>
      </c>
      <c r="G415" s="11" t="str">
        <f>IF('[1]TCE - ANEXO III - Preencher'!H424="","",'[1]TCE - ANEXO III - Preencher'!H424)</f>
        <v/>
      </c>
      <c r="H415" s="12">
        <f>'[1]TCE - ANEXO III - Preencher'!I424</f>
        <v>0</v>
      </c>
      <c r="I415" s="12">
        <f>'[1]TCE - ANEXO III - Preencher'!J424</f>
        <v>0</v>
      </c>
      <c r="J415" s="12">
        <f>'[1]TCE - ANEXO III - Preencher'!K424</f>
        <v>0</v>
      </c>
      <c r="K415" s="13">
        <f>'[1]TCE - ANEXO III - Preencher'!L424</f>
        <v>0</v>
      </c>
      <c r="L415" s="13">
        <f>'[1]TCE - ANEXO III - Preencher'!M424</f>
        <v>0</v>
      </c>
      <c r="M415" s="13">
        <f t="shared" si="36"/>
        <v>0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0</v>
      </c>
      <c r="U415" s="13">
        <f>'[1]TCE - ANEXO III - Preencher'!V424</f>
        <v>0</v>
      </c>
      <c r="V415" s="13">
        <f t="shared" si="39"/>
        <v>0</v>
      </c>
      <c r="W415" s="14" t="str">
        <f>IF('[1]TCE - ANEXO III - Preencher'!X424="","",'[1]TCE - ANEXO III - Preencher'!X424)</f>
        <v/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0</v>
      </c>
    </row>
    <row r="416" spans="1:28" s="3" customFormat="1" x14ac:dyDescent="0.25">
      <c r="A416" s="6" t="str">
        <f>IFERROR(VLOOKUP(B416,'[1]DADOS (OCULTAR)'!$P$3:$R$91,3,0),"")</f>
        <v/>
      </c>
      <c r="B416" s="7">
        <f>'[1]TCE - ANEXO III - Preencher'!C425</f>
        <v>0</v>
      </c>
      <c r="C416" s="8"/>
      <c r="D416" s="9">
        <f>'[1]TCE - ANEXO III - Preencher'!E425</f>
        <v>0</v>
      </c>
      <c r="E416" s="7">
        <f>IF('[1]TCE - ANEXO III - Preencher'!F425="4 - Assistência Odontológica","2 - Outros Profissionais da Saúde",'[1]TCE - ANEXO III - Preencher'!F425)</f>
        <v>0</v>
      </c>
      <c r="F416" s="10">
        <f>'[1]TCE - ANEXO III - Preencher'!G425</f>
        <v>0</v>
      </c>
      <c r="G416" s="11" t="str">
        <f>IF('[1]TCE - ANEXO III - Preencher'!H425="","",'[1]TCE - ANEXO III - Preencher'!H425)</f>
        <v/>
      </c>
      <c r="H416" s="12">
        <f>'[1]TCE - ANEXO III - Preencher'!I425</f>
        <v>0</v>
      </c>
      <c r="I416" s="12">
        <f>'[1]TCE - ANEXO III - Preencher'!J425</f>
        <v>0</v>
      </c>
      <c r="J416" s="12">
        <f>'[1]TCE - ANEXO III - Preencher'!K425</f>
        <v>0</v>
      </c>
      <c r="K416" s="13">
        <f>'[1]TCE - ANEXO III - Preencher'!L425</f>
        <v>0</v>
      </c>
      <c r="L416" s="13">
        <f>'[1]TCE - ANEXO III - Preencher'!M425</f>
        <v>0</v>
      </c>
      <c r="M416" s="13">
        <f t="shared" si="36"/>
        <v>0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0</v>
      </c>
    </row>
    <row r="417" spans="1:28" s="3" customFormat="1" x14ac:dyDescent="0.25">
      <c r="A417" s="6" t="str">
        <f>IFERROR(VLOOKUP(B417,'[1]DADOS (OCULTAR)'!$P$3:$R$91,3,0),"")</f>
        <v/>
      </c>
      <c r="B417" s="7">
        <f>'[1]TCE - ANEXO III - Preencher'!C426</f>
        <v>0</v>
      </c>
      <c r="C417" s="8"/>
      <c r="D417" s="9">
        <f>'[1]TCE - ANEXO III - Preencher'!E426</f>
        <v>0</v>
      </c>
      <c r="E417" s="7">
        <f>IF('[1]TCE - ANEXO III - Preencher'!F426="4 - Assistência Odontológica","2 - Outros Profissionais da Saúde",'[1]TCE - ANEXO III - Preencher'!F426)</f>
        <v>0</v>
      </c>
      <c r="F417" s="10">
        <f>'[1]TCE - ANEXO III - Preencher'!G426</f>
        <v>0</v>
      </c>
      <c r="G417" s="11" t="str">
        <f>IF('[1]TCE - ANEXO III - Preencher'!H426="","",'[1]TCE - ANEXO III - Preencher'!H426)</f>
        <v/>
      </c>
      <c r="H417" s="12">
        <f>'[1]TCE - ANEXO III - Preencher'!I426</f>
        <v>0</v>
      </c>
      <c r="I417" s="12">
        <f>'[1]TCE - ANEXO III - Preencher'!J426</f>
        <v>0</v>
      </c>
      <c r="J417" s="12">
        <f>'[1]TCE - ANEXO III - Preencher'!K426</f>
        <v>0</v>
      </c>
      <c r="K417" s="13">
        <f>'[1]TCE - ANEXO III - Preencher'!L426</f>
        <v>0</v>
      </c>
      <c r="L417" s="13">
        <f>'[1]TCE - ANEXO III - Preencher'!M426</f>
        <v>0</v>
      </c>
      <c r="M417" s="13">
        <f t="shared" si="36"/>
        <v>0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0</v>
      </c>
      <c r="U417" s="13">
        <f>'[1]TCE - ANEXO III - Preencher'!V426</f>
        <v>0</v>
      </c>
      <c r="V417" s="13">
        <f t="shared" si="39"/>
        <v>0</v>
      </c>
      <c r="W417" s="14" t="str">
        <f>IF('[1]TCE - ANEXO III - Preencher'!X426="","",'[1]TCE - ANEXO III - Preencher'!X426)</f>
        <v/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0</v>
      </c>
    </row>
    <row r="418" spans="1:28" s="3" customFormat="1" x14ac:dyDescent="0.25">
      <c r="A418" s="6" t="str">
        <f>IFERROR(VLOOKUP(B418,'[1]DADOS (OCULTAR)'!$P$3:$R$91,3,0),"")</f>
        <v/>
      </c>
      <c r="B418" s="7">
        <f>'[1]TCE - ANEXO III - Preencher'!C427</f>
        <v>0</v>
      </c>
      <c r="C418" s="8"/>
      <c r="D418" s="9">
        <f>'[1]TCE - ANEXO III - Preencher'!E427</f>
        <v>0</v>
      </c>
      <c r="E418" s="7">
        <f>IF('[1]TCE - ANEXO III - Preencher'!F427="4 - Assistência Odontológica","2 - Outros Profissionais da Saúde",'[1]TCE - ANEXO III - Preencher'!F427)</f>
        <v>0</v>
      </c>
      <c r="F418" s="10">
        <f>'[1]TCE - ANEXO III - Preencher'!G427</f>
        <v>0</v>
      </c>
      <c r="G418" s="11" t="str">
        <f>IF('[1]TCE - ANEXO III - Preencher'!H427="","",'[1]TCE - ANEXO III - Preencher'!H427)</f>
        <v/>
      </c>
      <c r="H418" s="12">
        <f>'[1]TCE - ANEXO III - Preencher'!I427</f>
        <v>0</v>
      </c>
      <c r="I418" s="12">
        <f>'[1]TCE - ANEXO III - Preencher'!J427</f>
        <v>0</v>
      </c>
      <c r="J418" s="12">
        <f>'[1]TCE - ANEXO III - Preencher'!K427</f>
        <v>0</v>
      </c>
      <c r="K418" s="13">
        <f>'[1]TCE - ANEXO III - Preencher'!L427</f>
        <v>0</v>
      </c>
      <c r="L418" s="13">
        <f>'[1]TCE - ANEXO III - Preencher'!M427</f>
        <v>0</v>
      </c>
      <c r="M418" s="13">
        <f t="shared" si="36"/>
        <v>0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0</v>
      </c>
      <c r="U418" s="13">
        <f>'[1]TCE - ANEXO III - Preencher'!V427</f>
        <v>0</v>
      </c>
      <c r="V418" s="13">
        <f t="shared" si="39"/>
        <v>0</v>
      </c>
      <c r="W418" s="14" t="str">
        <f>IF('[1]TCE - ANEXO III - Preencher'!X427="","",'[1]TCE - ANEXO III - Preencher'!X427)</f>
        <v/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0</v>
      </c>
    </row>
    <row r="419" spans="1:28" s="3" customFormat="1" x14ac:dyDescent="0.25">
      <c r="A419" s="6" t="str">
        <f>IFERROR(VLOOKUP(B419,'[1]DADOS (OCULTAR)'!$P$3:$R$91,3,0),"")</f>
        <v/>
      </c>
      <c r="B419" s="7">
        <f>'[1]TCE - ANEXO III - Preencher'!C428</f>
        <v>0</v>
      </c>
      <c r="C419" s="8"/>
      <c r="D419" s="9">
        <f>'[1]TCE - ANEXO III - Preencher'!E428</f>
        <v>0</v>
      </c>
      <c r="E419" s="7">
        <f>IF('[1]TCE - ANEXO III - Preencher'!F428="4 - Assistência Odontológica","2 - Outros Profissionais da Saúde",'[1]TCE - ANEXO III - Preencher'!F428)</f>
        <v>0</v>
      </c>
      <c r="F419" s="10">
        <f>'[1]TCE - ANEXO III - Preencher'!G428</f>
        <v>0</v>
      </c>
      <c r="G419" s="11" t="str">
        <f>IF('[1]TCE - ANEXO III - Preencher'!H428="","",'[1]TCE - ANEXO III - Preencher'!H428)</f>
        <v/>
      </c>
      <c r="H419" s="12">
        <f>'[1]TCE - ANEXO III - Preencher'!I428</f>
        <v>0</v>
      </c>
      <c r="I419" s="12">
        <f>'[1]TCE - ANEXO III - Preencher'!J428</f>
        <v>0</v>
      </c>
      <c r="J419" s="12">
        <f>'[1]TCE - ANEXO III - Preencher'!K428</f>
        <v>0</v>
      </c>
      <c r="K419" s="13">
        <f>'[1]TCE - ANEXO III - Preencher'!L428</f>
        <v>0</v>
      </c>
      <c r="L419" s="13">
        <f>'[1]TCE - ANEXO III - Preencher'!M428</f>
        <v>0</v>
      </c>
      <c r="M419" s="13">
        <f t="shared" si="36"/>
        <v>0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0</v>
      </c>
    </row>
    <row r="420" spans="1:28" s="3" customFormat="1" x14ac:dyDescent="0.25">
      <c r="A420" s="6" t="str">
        <f>IFERROR(VLOOKUP(B420,'[1]DADOS (OCULTAR)'!$P$3:$R$91,3,0),"")</f>
        <v/>
      </c>
      <c r="B420" s="7">
        <f>'[1]TCE - ANEXO III - Preencher'!C429</f>
        <v>0</v>
      </c>
      <c r="C420" s="8"/>
      <c r="D420" s="9">
        <f>'[1]TCE - ANEXO III - Preencher'!E429</f>
        <v>0</v>
      </c>
      <c r="E420" s="7">
        <f>IF('[1]TCE - ANEXO III - Preencher'!F429="4 - Assistência Odontológica","2 - Outros Profissionais da Saúde",'[1]TCE - ANEXO III - Preencher'!F429)</f>
        <v>0</v>
      </c>
      <c r="F420" s="10">
        <f>'[1]TCE - ANEXO III - Preencher'!G429</f>
        <v>0</v>
      </c>
      <c r="G420" s="11" t="str">
        <f>IF('[1]TCE - ANEXO III - Preencher'!H429="","",'[1]TCE - ANEXO III - Preencher'!H429)</f>
        <v/>
      </c>
      <c r="H420" s="12">
        <f>'[1]TCE - ANEXO III - Preencher'!I429</f>
        <v>0</v>
      </c>
      <c r="I420" s="12">
        <f>'[1]TCE - ANEXO III - Preencher'!J429</f>
        <v>0</v>
      </c>
      <c r="J420" s="12">
        <f>'[1]TCE - ANEXO III - Preencher'!K429</f>
        <v>0</v>
      </c>
      <c r="K420" s="13">
        <f>'[1]TCE - ANEXO III - Preencher'!L429</f>
        <v>0</v>
      </c>
      <c r="L420" s="13">
        <f>'[1]TCE - ANEXO III - Preencher'!M429</f>
        <v>0</v>
      </c>
      <c r="M420" s="13">
        <f t="shared" si="36"/>
        <v>0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0</v>
      </c>
      <c r="U420" s="13">
        <f>'[1]TCE - ANEXO III - Preencher'!V429</f>
        <v>0</v>
      </c>
      <c r="V420" s="13">
        <f t="shared" si="39"/>
        <v>0</v>
      </c>
      <c r="W420" s="14" t="str">
        <f>IF('[1]TCE - ANEXO III - Preencher'!X429="","",'[1]TCE - ANEXO III - Preencher'!X429)</f>
        <v/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0</v>
      </c>
    </row>
    <row r="421" spans="1:28" s="3" customFormat="1" x14ac:dyDescent="0.25">
      <c r="A421" s="6" t="str">
        <f>IFERROR(VLOOKUP(B421,'[1]DADOS (OCULTAR)'!$P$3:$R$91,3,0),"")</f>
        <v/>
      </c>
      <c r="B421" s="7">
        <f>'[1]TCE - ANEXO III - Preencher'!C430</f>
        <v>0</v>
      </c>
      <c r="C421" s="8"/>
      <c r="D421" s="9">
        <f>'[1]TCE - ANEXO III - Preencher'!E430</f>
        <v>0</v>
      </c>
      <c r="E421" s="7">
        <f>IF('[1]TCE - ANEXO III - Preencher'!F430="4 - Assistência Odontológica","2 - Outros Profissionais da Saúde",'[1]TCE - ANEXO III - Preencher'!F430)</f>
        <v>0</v>
      </c>
      <c r="F421" s="10">
        <f>'[1]TCE - ANEXO III - Preencher'!G430</f>
        <v>0</v>
      </c>
      <c r="G421" s="11" t="str">
        <f>IF('[1]TCE - ANEXO III - Preencher'!H430="","",'[1]TCE - ANEXO III - Preencher'!H430)</f>
        <v/>
      </c>
      <c r="H421" s="12">
        <f>'[1]TCE - ANEXO III - Preencher'!I430</f>
        <v>0</v>
      </c>
      <c r="I421" s="12">
        <f>'[1]TCE - ANEXO III - Preencher'!J430</f>
        <v>0</v>
      </c>
      <c r="J421" s="12">
        <f>'[1]TCE - ANEXO III - Preencher'!K430</f>
        <v>0</v>
      </c>
      <c r="K421" s="13">
        <f>'[1]TCE - ANEXO III - Preencher'!L430</f>
        <v>0</v>
      </c>
      <c r="L421" s="13">
        <f>'[1]TCE - ANEXO III - Preencher'!M430</f>
        <v>0</v>
      </c>
      <c r="M421" s="13">
        <f t="shared" si="36"/>
        <v>0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0</v>
      </c>
      <c r="U421" s="13">
        <f>'[1]TCE - ANEXO III - Preencher'!V430</f>
        <v>0</v>
      </c>
      <c r="V421" s="13">
        <f t="shared" si="39"/>
        <v>0</v>
      </c>
      <c r="W421" s="14" t="str">
        <f>IF('[1]TCE - ANEXO III - Preencher'!X430="","",'[1]TCE - ANEXO III - Preencher'!X430)</f>
        <v/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0</v>
      </c>
    </row>
    <row r="422" spans="1:28" s="3" customFormat="1" x14ac:dyDescent="0.25">
      <c r="A422" s="6" t="str">
        <f>IFERROR(VLOOKUP(B422,'[1]DADOS (OCULTAR)'!$P$3:$R$91,3,0),"")</f>
        <v/>
      </c>
      <c r="B422" s="7">
        <f>'[1]TCE - ANEXO III - Preencher'!C431</f>
        <v>0</v>
      </c>
      <c r="C422" s="8"/>
      <c r="D422" s="9">
        <f>'[1]TCE - ANEXO III - Preencher'!E431</f>
        <v>0</v>
      </c>
      <c r="E422" s="7">
        <f>IF('[1]TCE - ANEXO III - Preencher'!F431="4 - Assistência Odontológica","2 - Outros Profissionais da Saúde",'[1]TCE - ANEXO III - Preencher'!F431)</f>
        <v>0</v>
      </c>
      <c r="F422" s="10">
        <f>'[1]TCE - ANEXO III - Preencher'!G431</f>
        <v>0</v>
      </c>
      <c r="G422" s="11" t="str">
        <f>IF('[1]TCE - ANEXO III - Preencher'!H431="","",'[1]TCE - ANEXO III - Preencher'!H431)</f>
        <v/>
      </c>
      <c r="H422" s="12">
        <f>'[1]TCE - ANEXO III - Preencher'!I431</f>
        <v>0</v>
      </c>
      <c r="I422" s="12">
        <f>'[1]TCE - ANEXO III - Preencher'!J431</f>
        <v>0</v>
      </c>
      <c r="J422" s="12">
        <f>'[1]TCE - ANEXO III - Preencher'!K431</f>
        <v>0</v>
      </c>
      <c r="K422" s="13">
        <f>'[1]TCE - ANEXO III - Preencher'!L431</f>
        <v>0</v>
      </c>
      <c r="L422" s="13">
        <f>'[1]TCE - ANEXO III - Preencher'!M431</f>
        <v>0</v>
      </c>
      <c r="M422" s="13">
        <f t="shared" si="36"/>
        <v>0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0</v>
      </c>
      <c r="U422" s="13">
        <f>'[1]TCE - ANEXO III - Preencher'!V431</f>
        <v>0</v>
      </c>
      <c r="V422" s="13">
        <f t="shared" si="39"/>
        <v>0</v>
      </c>
      <c r="W422" s="14" t="str">
        <f>IF('[1]TCE - ANEXO III - Preencher'!X431="","",'[1]TCE - ANEXO III - Preencher'!X431)</f>
        <v/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0</v>
      </c>
    </row>
    <row r="423" spans="1:28" s="3" customFormat="1" x14ac:dyDescent="0.25">
      <c r="A423" s="6" t="str">
        <f>IFERROR(VLOOKUP(B423,'[1]DADOS (OCULTAR)'!$P$3:$R$91,3,0),"")</f>
        <v/>
      </c>
      <c r="B423" s="7">
        <f>'[1]TCE - ANEXO III - Preencher'!C432</f>
        <v>0</v>
      </c>
      <c r="C423" s="8"/>
      <c r="D423" s="9">
        <f>'[1]TCE - ANEXO III - Preencher'!E432</f>
        <v>0</v>
      </c>
      <c r="E423" s="7">
        <f>IF('[1]TCE - ANEXO III - Preencher'!F432="4 - Assistência Odontológica","2 - Outros Profissionais da Saúde",'[1]TCE - ANEXO III - Preencher'!F432)</f>
        <v>0</v>
      </c>
      <c r="F423" s="10">
        <f>'[1]TCE - ANEXO III - Preencher'!G432</f>
        <v>0</v>
      </c>
      <c r="G423" s="11" t="str">
        <f>IF('[1]TCE - ANEXO III - Preencher'!H432="","",'[1]TCE - ANEXO III - Preencher'!H432)</f>
        <v/>
      </c>
      <c r="H423" s="12">
        <f>'[1]TCE - ANEXO III - Preencher'!I432</f>
        <v>0</v>
      </c>
      <c r="I423" s="12">
        <f>'[1]TCE - ANEXO III - Preencher'!J432</f>
        <v>0</v>
      </c>
      <c r="J423" s="12">
        <f>'[1]TCE - ANEXO III - Preencher'!K432</f>
        <v>0</v>
      </c>
      <c r="K423" s="13">
        <f>'[1]TCE - ANEXO III - Preencher'!L432</f>
        <v>0</v>
      </c>
      <c r="L423" s="13">
        <f>'[1]TCE - ANEXO III - Preencher'!M432</f>
        <v>0</v>
      </c>
      <c r="M423" s="13">
        <f t="shared" si="36"/>
        <v>0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0</v>
      </c>
    </row>
    <row r="424" spans="1:28" s="3" customFormat="1" x14ac:dyDescent="0.25">
      <c r="A424" s="6" t="str">
        <f>IFERROR(VLOOKUP(B424,'[1]DADOS (OCULTAR)'!$P$3:$R$91,3,0),"")</f>
        <v/>
      </c>
      <c r="B424" s="7">
        <f>'[1]TCE - ANEXO III - Preencher'!C433</f>
        <v>0</v>
      </c>
      <c r="C424" s="8"/>
      <c r="D424" s="9">
        <f>'[1]TCE - ANEXO III - Preencher'!E433</f>
        <v>0</v>
      </c>
      <c r="E424" s="7">
        <f>IF('[1]TCE - ANEXO III - Preencher'!F433="4 - Assistência Odontológica","2 - Outros Profissionais da Saúde",'[1]TCE - ANEXO III - Preencher'!F433)</f>
        <v>0</v>
      </c>
      <c r="F424" s="10">
        <f>'[1]TCE - ANEXO III - Preencher'!G433</f>
        <v>0</v>
      </c>
      <c r="G424" s="11" t="str">
        <f>IF('[1]TCE - ANEXO III - Preencher'!H433="","",'[1]TCE - ANEXO III - Preencher'!H433)</f>
        <v/>
      </c>
      <c r="H424" s="12">
        <f>'[1]TCE - ANEXO III - Preencher'!I433</f>
        <v>0</v>
      </c>
      <c r="I424" s="12">
        <f>'[1]TCE - ANEXO III - Preencher'!J433</f>
        <v>0</v>
      </c>
      <c r="J424" s="12">
        <f>'[1]TCE - ANEXO III - Preencher'!K433</f>
        <v>0</v>
      </c>
      <c r="K424" s="13">
        <f>'[1]TCE - ANEXO III - Preencher'!L433</f>
        <v>0</v>
      </c>
      <c r="L424" s="13">
        <f>'[1]TCE - ANEXO III - Preencher'!M433</f>
        <v>0</v>
      </c>
      <c r="M424" s="13">
        <f t="shared" si="36"/>
        <v>0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0</v>
      </c>
      <c r="U424" s="13">
        <f>'[1]TCE - ANEXO III - Preencher'!V433</f>
        <v>0</v>
      </c>
      <c r="V424" s="13">
        <f t="shared" si="39"/>
        <v>0</v>
      </c>
      <c r="W424" s="14" t="str">
        <f>IF('[1]TCE - ANEXO III - Preencher'!X433="","",'[1]TCE - ANEXO III - Preencher'!X433)</f>
        <v/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0</v>
      </c>
    </row>
    <row r="425" spans="1:28" s="3" customFormat="1" x14ac:dyDescent="0.25">
      <c r="A425" s="6" t="str">
        <f>IFERROR(VLOOKUP(B425,'[1]DADOS (OCULTAR)'!$P$3:$R$91,3,0),"")</f>
        <v/>
      </c>
      <c r="B425" s="7">
        <f>'[1]TCE - ANEXO III - Preencher'!C434</f>
        <v>0</v>
      </c>
      <c r="C425" s="8"/>
      <c r="D425" s="9">
        <f>'[1]TCE - ANEXO III - Preencher'!E434</f>
        <v>0</v>
      </c>
      <c r="E425" s="7">
        <f>IF('[1]TCE - ANEXO III - Preencher'!F434="4 - Assistência Odontológica","2 - Outros Profissionais da Saúde",'[1]TCE - ANEXO III - Preencher'!F434)</f>
        <v>0</v>
      </c>
      <c r="F425" s="10">
        <f>'[1]TCE - ANEXO III - Preencher'!G434</f>
        <v>0</v>
      </c>
      <c r="G425" s="11" t="str">
        <f>IF('[1]TCE - ANEXO III - Preencher'!H434="","",'[1]TCE - ANEXO III - Preencher'!H434)</f>
        <v/>
      </c>
      <c r="H425" s="12">
        <f>'[1]TCE - ANEXO III - Preencher'!I434</f>
        <v>0</v>
      </c>
      <c r="I425" s="12">
        <f>'[1]TCE - ANEXO III - Preencher'!J434</f>
        <v>0</v>
      </c>
      <c r="J425" s="12">
        <f>'[1]TCE - ANEXO III - Preencher'!K434</f>
        <v>0</v>
      </c>
      <c r="K425" s="13">
        <f>'[1]TCE - ANEXO III - Preencher'!L434</f>
        <v>0</v>
      </c>
      <c r="L425" s="13">
        <f>'[1]TCE - ANEXO III - Preencher'!M434</f>
        <v>0</v>
      </c>
      <c r="M425" s="13">
        <f t="shared" si="36"/>
        <v>0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0</v>
      </c>
    </row>
    <row r="426" spans="1:28" s="3" customFormat="1" x14ac:dyDescent="0.25">
      <c r="A426" s="6" t="str">
        <f>IFERROR(VLOOKUP(B426,'[1]DADOS (OCULTAR)'!$P$3:$R$91,3,0),"")</f>
        <v/>
      </c>
      <c r="B426" s="7">
        <f>'[1]TCE - ANEXO III - Preencher'!C435</f>
        <v>0</v>
      </c>
      <c r="C426" s="8"/>
      <c r="D426" s="9">
        <f>'[1]TCE - ANEXO III - Preencher'!E435</f>
        <v>0</v>
      </c>
      <c r="E426" s="7">
        <f>IF('[1]TCE - ANEXO III - Preencher'!F435="4 - Assistência Odontológica","2 - Outros Profissionais da Saúde",'[1]TCE - ANEXO III - Preencher'!F435)</f>
        <v>0</v>
      </c>
      <c r="F426" s="10">
        <f>'[1]TCE - ANEXO III - Preencher'!G435</f>
        <v>0</v>
      </c>
      <c r="G426" s="11" t="str">
        <f>IF('[1]TCE - ANEXO III - Preencher'!H435="","",'[1]TCE - ANEXO III - Preencher'!H435)</f>
        <v/>
      </c>
      <c r="H426" s="12">
        <f>'[1]TCE - ANEXO III - Preencher'!I435</f>
        <v>0</v>
      </c>
      <c r="I426" s="12">
        <f>'[1]TCE - ANEXO III - Preencher'!J435</f>
        <v>0</v>
      </c>
      <c r="J426" s="12">
        <f>'[1]TCE - ANEXO III - Preencher'!K435</f>
        <v>0</v>
      </c>
      <c r="K426" s="13">
        <f>'[1]TCE - ANEXO III - Preencher'!L435</f>
        <v>0</v>
      </c>
      <c r="L426" s="13">
        <f>'[1]TCE - ANEXO III - Preencher'!M435</f>
        <v>0</v>
      </c>
      <c r="M426" s="13">
        <f t="shared" si="36"/>
        <v>0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0</v>
      </c>
    </row>
    <row r="427" spans="1:28" s="3" customFormat="1" x14ac:dyDescent="0.25">
      <c r="A427" s="6" t="str">
        <f>IFERROR(VLOOKUP(B427,'[1]DADOS (OCULTAR)'!$P$3:$R$91,3,0),"")</f>
        <v/>
      </c>
      <c r="B427" s="7">
        <f>'[1]TCE - ANEXO III - Preencher'!C436</f>
        <v>0</v>
      </c>
      <c r="C427" s="8"/>
      <c r="D427" s="9">
        <f>'[1]TCE - ANEXO III - Preencher'!E436</f>
        <v>0</v>
      </c>
      <c r="E427" s="7">
        <f>IF('[1]TCE - ANEXO III - Preencher'!F436="4 - Assistência Odontológica","2 - Outros Profissionais da Saúde",'[1]TCE - ANEXO III - Preencher'!F436)</f>
        <v>0</v>
      </c>
      <c r="F427" s="10">
        <f>'[1]TCE - ANEXO III - Preencher'!G436</f>
        <v>0</v>
      </c>
      <c r="G427" s="11" t="str">
        <f>IF('[1]TCE - ANEXO III - Preencher'!H436="","",'[1]TCE - ANEXO III - Preencher'!H436)</f>
        <v/>
      </c>
      <c r="H427" s="12">
        <f>'[1]TCE - ANEXO III - Preencher'!I436</f>
        <v>0</v>
      </c>
      <c r="I427" s="12">
        <f>'[1]TCE - ANEXO III - Preencher'!J436</f>
        <v>0</v>
      </c>
      <c r="J427" s="12">
        <f>'[1]TCE - ANEXO III - Preencher'!K436</f>
        <v>0</v>
      </c>
      <c r="K427" s="13">
        <f>'[1]TCE - ANEXO III - Preencher'!L436</f>
        <v>0</v>
      </c>
      <c r="L427" s="13">
        <f>'[1]TCE - ANEXO III - Preencher'!M436</f>
        <v>0</v>
      </c>
      <c r="M427" s="13">
        <f t="shared" si="36"/>
        <v>0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0</v>
      </c>
    </row>
    <row r="428" spans="1:28" s="3" customFormat="1" x14ac:dyDescent="0.25">
      <c r="A428" s="6" t="str">
        <f>IFERROR(VLOOKUP(B428,'[1]DADOS (OCULTAR)'!$P$3:$R$91,3,0),"")</f>
        <v/>
      </c>
      <c r="B428" s="7">
        <f>'[1]TCE - ANEXO III - Preencher'!C437</f>
        <v>0</v>
      </c>
      <c r="C428" s="8"/>
      <c r="D428" s="9">
        <f>'[1]TCE - ANEXO III - Preencher'!E437</f>
        <v>0</v>
      </c>
      <c r="E428" s="7">
        <f>IF('[1]TCE - ANEXO III - Preencher'!F437="4 - Assistência Odontológica","2 - Outros Profissionais da Saúde",'[1]TCE - ANEXO III - Preencher'!F437)</f>
        <v>0</v>
      </c>
      <c r="F428" s="10">
        <f>'[1]TCE - ANEXO III - Preencher'!G437</f>
        <v>0</v>
      </c>
      <c r="G428" s="11" t="str">
        <f>IF('[1]TCE - ANEXO III - Preencher'!H437="","",'[1]TCE - ANEXO III - Preencher'!H437)</f>
        <v/>
      </c>
      <c r="H428" s="12">
        <f>'[1]TCE - ANEXO III - Preencher'!I437</f>
        <v>0</v>
      </c>
      <c r="I428" s="12">
        <f>'[1]TCE - ANEXO III - Preencher'!J437</f>
        <v>0</v>
      </c>
      <c r="J428" s="12">
        <f>'[1]TCE - ANEXO III - Preencher'!K437</f>
        <v>0</v>
      </c>
      <c r="K428" s="13">
        <f>'[1]TCE - ANEXO III - Preencher'!L437</f>
        <v>0</v>
      </c>
      <c r="L428" s="13">
        <f>'[1]TCE - ANEXO III - Preencher'!M437</f>
        <v>0</v>
      </c>
      <c r="M428" s="13">
        <f t="shared" si="36"/>
        <v>0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0</v>
      </c>
    </row>
    <row r="429" spans="1:28" s="3" customFormat="1" x14ac:dyDescent="0.25">
      <c r="A429" s="6" t="str">
        <f>IFERROR(VLOOKUP(B429,'[1]DADOS (OCULTAR)'!$P$3:$R$91,3,0),"")</f>
        <v/>
      </c>
      <c r="B429" s="7">
        <f>'[1]TCE - ANEXO III - Preencher'!C438</f>
        <v>0</v>
      </c>
      <c r="C429" s="8"/>
      <c r="D429" s="9">
        <f>'[1]TCE - ANEXO III - Preencher'!E438</f>
        <v>0</v>
      </c>
      <c r="E429" s="7">
        <f>IF('[1]TCE - ANEXO III - Preencher'!F438="4 - Assistência Odontológica","2 - Outros Profissionais da Saúde",'[1]TCE - ANEXO III - Preencher'!F438)</f>
        <v>0</v>
      </c>
      <c r="F429" s="10">
        <f>'[1]TCE - ANEXO III - Preencher'!G438</f>
        <v>0</v>
      </c>
      <c r="G429" s="11" t="str">
        <f>IF('[1]TCE - ANEXO III - Preencher'!H438="","",'[1]TCE - ANEXO III - Preencher'!H438)</f>
        <v/>
      </c>
      <c r="H429" s="12">
        <f>'[1]TCE - ANEXO III - Preencher'!I438</f>
        <v>0</v>
      </c>
      <c r="I429" s="12">
        <f>'[1]TCE - ANEXO III - Preencher'!J438</f>
        <v>0</v>
      </c>
      <c r="J429" s="12">
        <f>'[1]TCE - ANEXO III - Preencher'!K438</f>
        <v>0</v>
      </c>
      <c r="K429" s="13">
        <f>'[1]TCE - ANEXO III - Preencher'!L438</f>
        <v>0</v>
      </c>
      <c r="L429" s="13">
        <f>'[1]TCE - ANEXO III - Preencher'!M438</f>
        <v>0</v>
      </c>
      <c r="M429" s="13">
        <f t="shared" si="36"/>
        <v>0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0</v>
      </c>
      <c r="U429" s="13">
        <f>'[1]TCE - ANEXO III - Preencher'!V438</f>
        <v>0</v>
      </c>
      <c r="V429" s="13">
        <f t="shared" si="39"/>
        <v>0</v>
      </c>
      <c r="W429" s="14" t="str">
        <f>IF('[1]TCE - ANEXO III - Preencher'!X438="","",'[1]TCE - ANEXO III - Preencher'!X438)</f>
        <v/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0</v>
      </c>
    </row>
    <row r="430" spans="1:28" s="3" customFormat="1" x14ac:dyDescent="0.25">
      <c r="A430" s="6" t="str">
        <f>IFERROR(VLOOKUP(B430,'[1]DADOS (OCULTAR)'!$P$3:$R$91,3,0),"")</f>
        <v/>
      </c>
      <c r="B430" s="7">
        <f>'[1]TCE - ANEXO III - Preencher'!C439</f>
        <v>0</v>
      </c>
      <c r="C430" s="8"/>
      <c r="D430" s="9">
        <f>'[1]TCE - ANEXO III - Preencher'!E439</f>
        <v>0</v>
      </c>
      <c r="E430" s="7">
        <f>IF('[1]TCE - ANEXO III - Preencher'!F439="4 - Assistência Odontológica","2 - Outros Profissionais da Saúde",'[1]TCE - ANEXO III - Preencher'!F439)</f>
        <v>0</v>
      </c>
      <c r="F430" s="10">
        <f>'[1]TCE - ANEXO III - Preencher'!G439</f>
        <v>0</v>
      </c>
      <c r="G430" s="11" t="str">
        <f>IF('[1]TCE - ANEXO III - Preencher'!H439="","",'[1]TCE - ANEXO III - Preencher'!H439)</f>
        <v/>
      </c>
      <c r="H430" s="12">
        <f>'[1]TCE - ANEXO III - Preencher'!I439</f>
        <v>0</v>
      </c>
      <c r="I430" s="12">
        <f>'[1]TCE - ANEXO III - Preencher'!J439</f>
        <v>0</v>
      </c>
      <c r="J430" s="12">
        <f>'[1]TCE - ANEXO III - Preencher'!K439</f>
        <v>0</v>
      </c>
      <c r="K430" s="13">
        <f>'[1]TCE - ANEXO III - Preencher'!L439</f>
        <v>0</v>
      </c>
      <c r="L430" s="13">
        <f>'[1]TCE - ANEXO III - Preencher'!M439</f>
        <v>0</v>
      </c>
      <c r="M430" s="13">
        <f t="shared" si="36"/>
        <v>0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0</v>
      </c>
      <c r="U430" s="13">
        <f>'[1]TCE - ANEXO III - Preencher'!V439</f>
        <v>0</v>
      </c>
      <c r="V430" s="13">
        <f t="shared" si="39"/>
        <v>0</v>
      </c>
      <c r="W430" s="14" t="str">
        <f>IF('[1]TCE - ANEXO III - Preencher'!X439="","",'[1]TCE - ANEXO III - Preencher'!X439)</f>
        <v/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0</v>
      </c>
    </row>
    <row r="431" spans="1:28" s="3" customFormat="1" x14ac:dyDescent="0.25">
      <c r="A431" s="6" t="str">
        <f>IFERROR(VLOOKUP(B431,'[1]DADOS (OCULTAR)'!$P$3:$R$91,3,0),"")</f>
        <v/>
      </c>
      <c r="B431" s="7">
        <f>'[1]TCE - ANEXO III - Preencher'!C440</f>
        <v>0</v>
      </c>
      <c r="C431" s="8"/>
      <c r="D431" s="9">
        <f>'[1]TCE - ANEXO III - Preencher'!E440</f>
        <v>0</v>
      </c>
      <c r="E431" s="7">
        <f>IF('[1]TCE - ANEXO III - Preencher'!F440="4 - Assistência Odontológica","2 - Outros Profissionais da Saúde",'[1]TCE - ANEXO III - Preencher'!F440)</f>
        <v>0</v>
      </c>
      <c r="F431" s="10">
        <f>'[1]TCE - ANEXO III - Preencher'!G440</f>
        <v>0</v>
      </c>
      <c r="G431" s="11" t="str">
        <f>IF('[1]TCE - ANEXO III - Preencher'!H440="","",'[1]TCE - ANEXO III - Preencher'!H440)</f>
        <v/>
      </c>
      <c r="H431" s="12">
        <f>'[1]TCE - ANEXO III - Preencher'!I440</f>
        <v>0</v>
      </c>
      <c r="I431" s="12">
        <f>'[1]TCE - ANEXO III - Preencher'!J440</f>
        <v>0</v>
      </c>
      <c r="J431" s="12">
        <f>'[1]TCE - ANEXO III - Preencher'!K440</f>
        <v>0</v>
      </c>
      <c r="K431" s="13">
        <f>'[1]TCE - ANEXO III - Preencher'!L440</f>
        <v>0</v>
      </c>
      <c r="L431" s="13">
        <f>'[1]TCE - ANEXO III - Preencher'!M440</f>
        <v>0</v>
      </c>
      <c r="M431" s="13">
        <f t="shared" si="36"/>
        <v>0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0</v>
      </c>
      <c r="U431" s="13">
        <f>'[1]TCE - ANEXO III - Preencher'!V440</f>
        <v>0</v>
      </c>
      <c r="V431" s="13">
        <f t="shared" si="39"/>
        <v>0</v>
      </c>
      <c r="W431" s="14" t="str">
        <f>IF('[1]TCE - ANEXO III - Preencher'!X440="","",'[1]TCE - ANEXO III - Preencher'!X440)</f>
        <v/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0</v>
      </c>
    </row>
    <row r="432" spans="1:28" s="3" customFormat="1" x14ac:dyDescent="0.25">
      <c r="A432" s="6" t="str">
        <f>IFERROR(VLOOKUP(B432,'[1]DADOS (OCULTAR)'!$P$3:$R$91,3,0),"")</f>
        <v/>
      </c>
      <c r="B432" s="7">
        <f>'[1]TCE - ANEXO III - Preencher'!C441</f>
        <v>0</v>
      </c>
      <c r="C432" s="8"/>
      <c r="D432" s="9">
        <f>'[1]TCE - ANEXO III - Preencher'!E441</f>
        <v>0</v>
      </c>
      <c r="E432" s="7">
        <f>IF('[1]TCE - ANEXO III - Preencher'!F441="4 - Assistência Odontológica","2 - Outros Profissionais da Saúde",'[1]TCE - ANEXO III - Preencher'!F441)</f>
        <v>0</v>
      </c>
      <c r="F432" s="10">
        <f>'[1]TCE - ANEXO III - Preencher'!G441</f>
        <v>0</v>
      </c>
      <c r="G432" s="11" t="str">
        <f>IF('[1]TCE - ANEXO III - Preencher'!H441="","",'[1]TCE - ANEXO III - Preencher'!H441)</f>
        <v/>
      </c>
      <c r="H432" s="12">
        <f>'[1]TCE - ANEXO III - Preencher'!I441</f>
        <v>0</v>
      </c>
      <c r="I432" s="12">
        <f>'[1]TCE - ANEXO III - Preencher'!J441</f>
        <v>0</v>
      </c>
      <c r="J432" s="12">
        <f>'[1]TCE - ANEXO III - Preencher'!K441</f>
        <v>0</v>
      </c>
      <c r="K432" s="13">
        <f>'[1]TCE - ANEXO III - Preencher'!L441</f>
        <v>0</v>
      </c>
      <c r="L432" s="13">
        <f>'[1]TCE - ANEXO III - Preencher'!M441</f>
        <v>0</v>
      </c>
      <c r="M432" s="13">
        <f t="shared" si="36"/>
        <v>0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0</v>
      </c>
      <c r="U432" s="13">
        <f>'[1]TCE - ANEXO III - Preencher'!V441</f>
        <v>0</v>
      </c>
      <c r="V432" s="13">
        <f t="shared" si="39"/>
        <v>0</v>
      </c>
      <c r="W432" s="14" t="str">
        <f>IF('[1]TCE - ANEXO III - Preencher'!X441="","",'[1]TCE - ANEXO III - Preencher'!X441)</f>
        <v/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0</v>
      </c>
    </row>
    <row r="433" spans="1:28" s="3" customFormat="1" x14ac:dyDescent="0.25">
      <c r="A433" s="6" t="str">
        <f>IFERROR(VLOOKUP(B433,'[1]DADOS (OCULTAR)'!$P$3:$R$91,3,0),"")</f>
        <v/>
      </c>
      <c r="B433" s="7">
        <f>'[1]TCE - ANEXO III - Preencher'!C442</f>
        <v>0</v>
      </c>
      <c r="C433" s="8"/>
      <c r="D433" s="9">
        <f>'[1]TCE - ANEXO III - Preencher'!E442</f>
        <v>0</v>
      </c>
      <c r="E433" s="7">
        <f>IF('[1]TCE - ANEXO III - Preencher'!F442="4 - Assistência Odontológica","2 - Outros Profissionais da Saúde",'[1]TCE - ANEXO III - Preencher'!F442)</f>
        <v>0</v>
      </c>
      <c r="F433" s="10">
        <f>'[1]TCE - ANEXO III - Preencher'!G442</f>
        <v>0</v>
      </c>
      <c r="G433" s="11" t="str">
        <f>IF('[1]TCE - ANEXO III - Preencher'!H442="","",'[1]TCE - ANEXO III - Preencher'!H442)</f>
        <v/>
      </c>
      <c r="H433" s="12">
        <f>'[1]TCE - ANEXO III - Preencher'!I442</f>
        <v>0</v>
      </c>
      <c r="I433" s="12">
        <f>'[1]TCE - ANEXO III - Preencher'!J442</f>
        <v>0</v>
      </c>
      <c r="J433" s="12">
        <f>'[1]TCE - ANEXO III - Preencher'!K442</f>
        <v>0</v>
      </c>
      <c r="K433" s="13">
        <f>'[1]TCE - ANEXO III - Preencher'!L442</f>
        <v>0</v>
      </c>
      <c r="L433" s="13">
        <f>'[1]TCE - ANEXO III - Preencher'!M442</f>
        <v>0</v>
      </c>
      <c r="M433" s="13">
        <f t="shared" si="36"/>
        <v>0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0</v>
      </c>
    </row>
    <row r="434" spans="1:28" s="3" customFormat="1" x14ac:dyDescent="0.25">
      <c r="A434" s="6" t="str">
        <f>IFERROR(VLOOKUP(B434,'[1]DADOS (OCULTAR)'!$P$3:$R$91,3,0),"")</f>
        <v/>
      </c>
      <c r="B434" s="7">
        <f>'[1]TCE - ANEXO III - Preencher'!C443</f>
        <v>0</v>
      </c>
      <c r="C434" s="8"/>
      <c r="D434" s="9">
        <f>'[1]TCE - ANEXO III - Preencher'!E443</f>
        <v>0</v>
      </c>
      <c r="E434" s="7">
        <f>IF('[1]TCE - ANEXO III - Preencher'!F443="4 - Assistência Odontológica","2 - Outros Profissionais da Saúde",'[1]TCE - ANEXO III - Preencher'!F443)</f>
        <v>0</v>
      </c>
      <c r="F434" s="10">
        <f>'[1]TCE - ANEXO III - Preencher'!G443</f>
        <v>0</v>
      </c>
      <c r="G434" s="11" t="str">
        <f>IF('[1]TCE - ANEXO III - Preencher'!H443="","",'[1]TCE - ANEXO III - Preencher'!H443)</f>
        <v/>
      </c>
      <c r="H434" s="12">
        <f>'[1]TCE - ANEXO III - Preencher'!I443</f>
        <v>0</v>
      </c>
      <c r="I434" s="12">
        <f>'[1]TCE - ANEXO III - Preencher'!J443</f>
        <v>0</v>
      </c>
      <c r="J434" s="12">
        <f>'[1]TCE - ANEXO III - Preencher'!K443</f>
        <v>0</v>
      </c>
      <c r="K434" s="13">
        <f>'[1]TCE - ANEXO III - Preencher'!L443</f>
        <v>0</v>
      </c>
      <c r="L434" s="13">
        <f>'[1]TCE - ANEXO III - Preencher'!M443</f>
        <v>0</v>
      </c>
      <c r="M434" s="13">
        <f t="shared" si="36"/>
        <v>0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0</v>
      </c>
    </row>
    <row r="435" spans="1:28" s="3" customFormat="1" x14ac:dyDescent="0.25">
      <c r="A435" s="6" t="str">
        <f>IFERROR(VLOOKUP(B435,'[1]DADOS (OCULTAR)'!$P$3:$R$91,3,0),"")</f>
        <v/>
      </c>
      <c r="B435" s="7">
        <f>'[1]TCE - ANEXO III - Preencher'!C444</f>
        <v>0</v>
      </c>
      <c r="C435" s="8"/>
      <c r="D435" s="9">
        <f>'[1]TCE - ANEXO III - Preencher'!E444</f>
        <v>0</v>
      </c>
      <c r="E435" s="7">
        <f>IF('[1]TCE - ANEXO III - Preencher'!F444="4 - Assistência Odontológica","2 - Outros Profissionais da Saúde",'[1]TCE - ANEXO III - Preencher'!F444)</f>
        <v>0</v>
      </c>
      <c r="F435" s="10">
        <f>'[1]TCE - ANEXO III - Preencher'!G444</f>
        <v>0</v>
      </c>
      <c r="G435" s="11" t="str">
        <f>IF('[1]TCE - ANEXO III - Preencher'!H444="","",'[1]TCE - ANEXO III - Preencher'!H444)</f>
        <v/>
      </c>
      <c r="H435" s="12">
        <f>'[1]TCE - ANEXO III - Preencher'!I444</f>
        <v>0</v>
      </c>
      <c r="I435" s="12">
        <f>'[1]TCE - ANEXO III - Preencher'!J444</f>
        <v>0</v>
      </c>
      <c r="J435" s="12">
        <f>'[1]TCE - ANEXO III - Preencher'!K444</f>
        <v>0</v>
      </c>
      <c r="K435" s="13">
        <f>'[1]TCE - ANEXO III - Preencher'!L444</f>
        <v>0</v>
      </c>
      <c r="L435" s="13">
        <f>'[1]TCE - ANEXO III - Preencher'!M444</f>
        <v>0</v>
      </c>
      <c r="M435" s="13">
        <f t="shared" si="36"/>
        <v>0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0</v>
      </c>
    </row>
    <row r="436" spans="1:28" s="3" customFormat="1" x14ac:dyDescent="0.25">
      <c r="A436" s="6" t="str">
        <f>IFERROR(VLOOKUP(B436,'[1]DADOS (OCULTAR)'!$P$3:$R$91,3,0),"")</f>
        <v/>
      </c>
      <c r="B436" s="7">
        <f>'[1]TCE - ANEXO III - Preencher'!C445</f>
        <v>0</v>
      </c>
      <c r="C436" s="8"/>
      <c r="D436" s="9">
        <f>'[1]TCE - ANEXO III - Preencher'!E445</f>
        <v>0</v>
      </c>
      <c r="E436" s="7">
        <f>IF('[1]TCE - ANEXO III - Preencher'!F445="4 - Assistência Odontológica","2 - Outros Profissionais da Saúde",'[1]TCE - ANEXO III - Preencher'!F445)</f>
        <v>0</v>
      </c>
      <c r="F436" s="10">
        <f>'[1]TCE - ANEXO III - Preencher'!G445</f>
        <v>0</v>
      </c>
      <c r="G436" s="11" t="str">
        <f>IF('[1]TCE - ANEXO III - Preencher'!H445="","",'[1]TCE - ANEXO III - Preencher'!H445)</f>
        <v/>
      </c>
      <c r="H436" s="12">
        <f>'[1]TCE - ANEXO III - Preencher'!I445</f>
        <v>0</v>
      </c>
      <c r="I436" s="12">
        <f>'[1]TCE - ANEXO III - Preencher'!J445</f>
        <v>0</v>
      </c>
      <c r="J436" s="12">
        <f>'[1]TCE - ANEXO III - Preencher'!K445</f>
        <v>0</v>
      </c>
      <c r="K436" s="13">
        <f>'[1]TCE - ANEXO III - Preencher'!L445</f>
        <v>0</v>
      </c>
      <c r="L436" s="13">
        <f>'[1]TCE - ANEXO III - Preencher'!M445</f>
        <v>0</v>
      </c>
      <c r="M436" s="13">
        <f t="shared" si="36"/>
        <v>0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0</v>
      </c>
      <c r="U436" s="13">
        <f>'[1]TCE - ANEXO III - Preencher'!V445</f>
        <v>0</v>
      </c>
      <c r="V436" s="13">
        <f t="shared" si="39"/>
        <v>0</v>
      </c>
      <c r="W436" s="14" t="str">
        <f>IF('[1]TCE - ANEXO III - Preencher'!X445="","",'[1]TCE - ANEXO III - Preencher'!X445)</f>
        <v/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0</v>
      </c>
    </row>
    <row r="437" spans="1:28" s="3" customFormat="1" x14ac:dyDescent="0.25">
      <c r="A437" s="6" t="str">
        <f>IFERROR(VLOOKUP(B437,'[1]DADOS (OCULTAR)'!$P$3:$R$91,3,0),"")</f>
        <v/>
      </c>
      <c r="B437" s="7">
        <f>'[1]TCE - ANEXO III - Preencher'!C446</f>
        <v>0</v>
      </c>
      <c r="C437" s="8"/>
      <c r="D437" s="9">
        <f>'[1]TCE - ANEXO III - Preencher'!E446</f>
        <v>0</v>
      </c>
      <c r="E437" s="7">
        <f>IF('[1]TCE - ANEXO III - Preencher'!F446="4 - Assistência Odontológica","2 - Outros Profissionais da Saúde",'[1]TCE - ANEXO III - Preencher'!F446)</f>
        <v>0</v>
      </c>
      <c r="F437" s="10">
        <f>'[1]TCE - ANEXO III - Preencher'!G446</f>
        <v>0</v>
      </c>
      <c r="G437" s="11" t="str">
        <f>IF('[1]TCE - ANEXO III - Preencher'!H446="","",'[1]TCE - ANEXO III - Preencher'!H446)</f>
        <v/>
      </c>
      <c r="H437" s="12">
        <f>'[1]TCE - ANEXO III - Preencher'!I446</f>
        <v>0</v>
      </c>
      <c r="I437" s="12">
        <f>'[1]TCE - ANEXO III - Preencher'!J446</f>
        <v>0</v>
      </c>
      <c r="J437" s="12">
        <f>'[1]TCE - ANEXO III - Preencher'!K446</f>
        <v>0</v>
      </c>
      <c r="K437" s="13">
        <f>'[1]TCE - ANEXO III - Preencher'!L446</f>
        <v>0</v>
      </c>
      <c r="L437" s="13">
        <f>'[1]TCE - ANEXO III - Preencher'!M446</f>
        <v>0</v>
      </c>
      <c r="M437" s="13">
        <f t="shared" si="36"/>
        <v>0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0</v>
      </c>
      <c r="U437" s="13">
        <f>'[1]TCE - ANEXO III - Preencher'!V446</f>
        <v>0</v>
      </c>
      <c r="V437" s="13">
        <f t="shared" si="39"/>
        <v>0</v>
      </c>
      <c r="W437" s="14" t="str">
        <f>IF('[1]TCE - ANEXO III - Preencher'!X446="","",'[1]TCE - ANEXO III - Preencher'!X446)</f>
        <v/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0</v>
      </c>
    </row>
    <row r="438" spans="1:28" s="3" customFormat="1" x14ac:dyDescent="0.25">
      <c r="A438" s="6" t="str">
        <f>IFERROR(VLOOKUP(B438,'[1]DADOS (OCULTAR)'!$P$3:$R$91,3,0),"")</f>
        <v/>
      </c>
      <c r="B438" s="7">
        <f>'[1]TCE - ANEXO III - Preencher'!C447</f>
        <v>0</v>
      </c>
      <c r="C438" s="8"/>
      <c r="D438" s="9">
        <f>'[1]TCE - ANEXO III - Preencher'!E447</f>
        <v>0</v>
      </c>
      <c r="E438" s="7">
        <f>IF('[1]TCE - ANEXO III - Preencher'!F447="4 - Assistência Odontológica","2 - Outros Profissionais da Saúde",'[1]TCE - ANEXO III - Preencher'!F447)</f>
        <v>0</v>
      </c>
      <c r="F438" s="10">
        <f>'[1]TCE - ANEXO III - Preencher'!G447</f>
        <v>0</v>
      </c>
      <c r="G438" s="11" t="str">
        <f>IF('[1]TCE - ANEXO III - Preencher'!H447="","",'[1]TCE - ANEXO III - Preencher'!H447)</f>
        <v/>
      </c>
      <c r="H438" s="12">
        <f>'[1]TCE - ANEXO III - Preencher'!I447</f>
        <v>0</v>
      </c>
      <c r="I438" s="12">
        <f>'[1]TCE - ANEXO III - Preencher'!J447</f>
        <v>0</v>
      </c>
      <c r="J438" s="12">
        <f>'[1]TCE - ANEXO III - Preencher'!K447</f>
        <v>0</v>
      </c>
      <c r="K438" s="13">
        <f>'[1]TCE - ANEXO III - Preencher'!L447</f>
        <v>0</v>
      </c>
      <c r="L438" s="13">
        <f>'[1]TCE - ANEXO III - Preencher'!M447</f>
        <v>0</v>
      </c>
      <c r="M438" s="13">
        <f t="shared" si="36"/>
        <v>0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0</v>
      </c>
      <c r="U438" s="13">
        <f>'[1]TCE - ANEXO III - Preencher'!V447</f>
        <v>0</v>
      </c>
      <c r="V438" s="13">
        <f t="shared" si="39"/>
        <v>0</v>
      </c>
      <c r="W438" s="14" t="str">
        <f>IF('[1]TCE - ANEXO III - Preencher'!X447="","",'[1]TCE - ANEXO III - Preencher'!X447)</f>
        <v/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0</v>
      </c>
    </row>
    <row r="439" spans="1:28" s="3" customFormat="1" x14ac:dyDescent="0.25">
      <c r="A439" s="6" t="str">
        <f>IFERROR(VLOOKUP(B439,'[1]DADOS (OCULTAR)'!$P$3:$R$91,3,0),"")</f>
        <v/>
      </c>
      <c r="B439" s="7">
        <f>'[1]TCE - ANEXO III - Preencher'!C448</f>
        <v>0</v>
      </c>
      <c r="C439" s="8"/>
      <c r="D439" s="9">
        <f>'[1]TCE - ANEXO III - Preencher'!E448</f>
        <v>0</v>
      </c>
      <c r="E439" s="7">
        <f>IF('[1]TCE - ANEXO III - Preencher'!F448="4 - Assistência Odontológica","2 - Outros Profissionais da Saúde",'[1]TCE - ANEXO III - Preencher'!F448)</f>
        <v>0</v>
      </c>
      <c r="F439" s="10">
        <f>'[1]TCE - ANEXO III - Preencher'!G448</f>
        <v>0</v>
      </c>
      <c r="G439" s="11" t="str">
        <f>IF('[1]TCE - ANEXO III - Preencher'!H448="","",'[1]TCE - ANEXO III - Preencher'!H448)</f>
        <v/>
      </c>
      <c r="H439" s="12">
        <f>'[1]TCE - ANEXO III - Preencher'!I448</f>
        <v>0</v>
      </c>
      <c r="I439" s="12">
        <f>'[1]TCE - ANEXO III - Preencher'!J448</f>
        <v>0</v>
      </c>
      <c r="J439" s="12">
        <f>'[1]TCE - ANEXO III - Preencher'!K448</f>
        <v>0</v>
      </c>
      <c r="K439" s="13">
        <f>'[1]TCE - ANEXO III - Preencher'!L448</f>
        <v>0</v>
      </c>
      <c r="L439" s="13">
        <f>'[1]TCE - ANEXO III - Preencher'!M448</f>
        <v>0</v>
      </c>
      <c r="M439" s="13">
        <f t="shared" si="36"/>
        <v>0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0</v>
      </c>
      <c r="U439" s="13">
        <f>'[1]TCE - ANEXO III - Preencher'!V448</f>
        <v>0</v>
      </c>
      <c r="V439" s="13">
        <f t="shared" si="39"/>
        <v>0</v>
      </c>
      <c r="W439" s="14" t="str">
        <f>IF('[1]TCE - ANEXO III - Preencher'!X448="","",'[1]TCE - ANEXO III - Preencher'!X448)</f>
        <v/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0</v>
      </c>
    </row>
    <row r="440" spans="1:28" s="3" customFormat="1" x14ac:dyDescent="0.25">
      <c r="A440" s="6" t="str">
        <f>IFERROR(VLOOKUP(B440,'[1]DADOS (OCULTAR)'!$P$3:$R$91,3,0),"")</f>
        <v/>
      </c>
      <c r="B440" s="7">
        <f>'[1]TCE - ANEXO III - Preencher'!C449</f>
        <v>0</v>
      </c>
      <c r="C440" s="8"/>
      <c r="D440" s="9">
        <f>'[1]TCE - ANEXO III - Preencher'!E449</f>
        <v>0</v>
      </c>
      <c r="E440" s="7">
        <f>IF('[1]TCE - ANEXO III - Preencher'!F449="4 - Assistência Odontológica","2 - Outros Profissionais da Saúde",'[1]TCE - ANEXO III - Preencher'!F449)</f>
        <v>0</v>
      </c>
      <c r="F440" s="10">
        <f>'[1]TCE - ANEXO III - Preencher'!G449</f>
        <v>0</v>
      </c>
      <c r="G440" s="11" t="str">
        <f>IF('[1]TCE - ANEXO III - Preencher'!H449="","",'[1]TCE - ANEXO III - Preencher'!H449)</f>
        <v/>
      </c>
      <c r="H440" s="12">
        <f>'[1]TCE - ANEXO III - Preencher'!I449</f>
        <v>0</v>
      </c>
      <c r="I440" s="12">
        <f>'[1]TCE - ANEXO III - Preencher'!J449</f>
        <v>0</v>
      </c>
      <c r="J440" s="12">
        <f>'[1]TCE - ANEXO III - Preencher'!K449</f>
        <v>0</v>
      </c>
      <c r="K440" s="13">
        <f>'[1]TCE - ANEXO III - Preencher'!L449</f>
        <v>0</v>
      </c>
      <c r="L440" s="13">
        <f>'[1]TCE - ANEXO III - Preencher'!M449</f>
        <v>0</v>
      </c>
      <c r="M440" s="13">
        <f t="shared" si="36"/>
        <v>0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0</v>
      </c>
    </row>
    <row r="441" spans="1:28" s="3" customFormat="1" x14ac:dyDescent="0.25">
      <c r="A441" s="6" t="str">
        <f>IFERROR(VLOOKUP(B441,'[1]DADOS (OCULTAR)'!$P$3:$R$91,3,0),"")</f>
        <v/>
      </c>
      <c r="B441" s="7">
        <f>'[1]TCE - ANEXO III - Preencher'!C450</f>
        <v>0</v>
      </c>
      <c r="C441" s="8"/>
      <c r="D441" s="9">
        <f>'[1]TCE - ANEXO III - Preencher'!E450</f>
        <v>0</v>
      </c>
      <c r="E441" s="7">
        <f>IF('[1]TCE - ANEXO III - Preencher'!F450="4 - Assistência Odontológica","2 - Outros Profissionais da Saúde",'[1]TCE - ANEXO III - Preencher'!F450)</f>
        <v>0</v>
      </c>
      <c r="F441" s="10">
        <f>'[1]TCE - ANEXO III - Preencher'!G450</f>
        <v>0</v>
      </c>
      <c r="G441" s="11" t="str">
        <f>IF('[1]TCE - ANEXO III - Preencher'!H450="","",'[1]TCE - ANEXO III - Preencher'!H450)</f>
        <v/>
      </c>
      <c r="H441" s="12">
        <f>'[1]TCE - ANEXO III - Preencher'!I450</f>
        <v>0</v>
      </c>
      <c r="I441" s="12">
        <f>'[1]TCE - ANEXO III - Preencher'!J450</f>
        <v>0</v>
      </c>
      <c r="J441" s="12">
        <f>'[1]TCE - ANEXO III - Preencher'!K450</f>
        <v>0</v>
      </c>
      <c r="K441" s="13">
        <f>'[1]TCE - ANEXO III - Preencher'!L450</f>
        <v>0</v>
      </c>
      <c r="L441" s="13">
        <f>'[1]TCE - ANEXO III - Preencher'!M450</f>
        <v>0</v>
      </c>
      <c r="M441" s="13">
        <f t="shared" si="36"/>
        <v>0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0</v>
      </c>
    </row>
    <row r="442" spans="1:28" s="3" customFormat="1" x14ac:dyDescent="0.25">
      <c r="A442" s="6" t="str">
        <f>IFERROR(VLOOKUP(B442,'[1]DADOS (OCULTAR)'!$P$3:$R$91,3,0),"")</f>
        <v/>
      </c>
      <c r="B442" s="7">
        <f>'[1]TCE - ANEXO III - Preencher'!C451</f>
        <v>0</v>
      </c>
      <c r="C442" s="8"/>
      <c r="D442" s="9">
        <f>'[1]TCE - ANEXO III - Preencher'!E451</f>
        <v>0</v>
      </c>
      <c r="E442" s="7">
        <f>IF('[1]TCE - ANEXO III - Preencher'!F451="4 - Assistência Odontológica","2 - Outros Profissionais da Saúde",'[1]TCE - ANEXO III - Preencher'!F451)</f>
        <v>0</v>
      </c>
      <c r="F442" s="10">
        <f>'[1]TCE - ANEXO III - Preencher'!G451</f>
        <v>0</v>
      </c>
      <c r="G442" s="11" t="str">
        <f>IF('[1]TCE - ANEXO III - Preencher'!H451="","",'[1]TCE - ANEXO III - Preencher'!H451)</f>
        <v/>
      </c>
      <c r="H442" s="12">
        <f>'[1]TCE - ANEXO III - Preencher'!I451</f>
        <v>0</v>
      </c>
      <c r="I442" s="12">
        <f>'[1]TCE - ANEXO III - Preencher'!J451</f>
        <v>0</v>
      </c>
      <c r="J442" s="12">
        <f>'[1]TCE - ANEXO III - Preencher'!K451</f>
        <v>0</v>
      </c>
      <c r="K442" s="13">
        <f>'[1]TCE - ANEXO III - Preencher'!L451</f>
        <v>0</v>
      </c>
      <c r="L442" s="13">
        <f>'[1]TCE - ANEXO III - Preencher'!M451</f>
        <v>0</v>
      </c>
      <c r="M442" s="13">
        <f t="shared" si="36"/>
        <v>0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0</v>
      </c>
    </row>
    <row r="443" spans="1:28" s="3" customFormat="1" x14ac:dyDescent="0.25">
      <c r="A443" s="6" t="str">
        <f>IFERROR(VLOOKUP(B443,'[1]DADOS (OCULTAR)'!$P$3:$R$91,3,0),"")</f>
        <v/>
      </c>
      <c r="B443" s="7">
        <f>'[1]TCE - ANEXO III - Preencher'!C452</f>
        <v>0</v>
      </c>
      <c r="C443" s="8"/>
      <c r="D443" s="9">
        <f>'[1]TCE - ANEXO III - Preencher'!E452</f>
        <v>0</v>
      </c>
      <c r="E443" s="7">
        <f>IF('[1]TCE - ANEXO III - Preencher'!F452="4 - Assistência Odontológica","2 - Outros Profissionais da Saúde",'[1]TCE - ANEXO III - Preencher'!F452)</f>
        <v>0</v>
      </c>
      <c r="F443" s="10">
        <f>'[1]TCE - ANEXO III - Preencher'!G452</f>
        <v>0</v>
      </c>
      <c r="G443" s="11" t="str">
        <f>IF('[1]TCE - ANEXO III - Preencher'!H452="","",'[1]TCE - ANEXO III - Preencher'!H452)</f>
        <v/>
      </c>
      <c r="H443" s="12">
        <f>'[1]TCE - ANEXO III - Preencher'!I452</f>
        <v>0</v>
      </c>
      <c r="I443" s="12">
        <f>'[1]TCE - ANEXO III - Preencher'!J452</f>
        <v>0</v>
      </c>
      <c r="J443" s="12">
        <f>'[1]TCE - ANEXO III - Preencher'!K452</f>
        <v>0</v>
      </c>
      <c r="K443" s="13">
        <f>'[1]TCE - ANEXO III - Preencher'!L452</f>
        <v>0</v>
      </c>
      <c r="L443" s="13">
        <f>'[1]TCE - ANEXO III - Preencher'!M452</f>
        <v>0</v>
      </c>
      <c r="M443" s="13">
        <f t="shared" si="36"/>
        <v>0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0</v>
      </c>
      <c r="R443" s="13">
        <f>'[1]TCE - ANEXO III - Preencher'!S452</f>
        <v>0</v>
      </c>
      <c r="S443" s="13">
        <f t="shared" si="38"/>
        <v>0</v>
      </c>
      <c r="T443" s="13">
        <f>'[1]TCE - ANEXO III - Preencher'!U452</f>
        <v>0</v>
      </c>
      <c r="U443" s="13">
        <f>'[1]TCE - ANEXO III - Preencher'!V452</f>
        <v>0</v>
      </c>
      <c r="V443" s="13">
        <f t="shared" si="39"/>
        <v>0</v>
      </c>
      <c r="W443" s="14" t="str">
        <f>IF('[1]TCE - ANEXO III - Preencher'!X452="","",'[1]TCE - ANEXO III - Preencher'!X452)</f>
        <v/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0</v>
      </c>
    </row>
    <row r="444" spans="1:28" s="3" customFormat="1" x14ac:dyDescent="0.25">
      <c r="A444" s="6" t="str">
        <f>IFERROR(VLOOKUP(B444,'[1]DADOS (OCULTAR)'!$P$3:$R$91,3,0),"")</f>
        <v/>
      </c>
      <c r="B444" s="7">
        <f>'[1]TCE - ANEXO III - Preencher'!C453</f>
        <v>0</v>
      </c>
      <c r="C444" s="8"/>
      <c r="D444" s="9">
        <f>'[1]TCE - ANEXO III - Preencher'!E453</f>
        <v>0</v>
      </c>
      <c r="E444" s="7">
        <f>IF('[1]TCE - ANEXO III - Preencher'!F453="4 - Assistência Odontológica","2 - Outros Profissionais da Saúde",'[1]TCE - ANEXO III - Preencher'!F453)</f>
        <v>0</v>
      </c>
      <c r="F444" s="10">
        <f>'[1]TCE - ANEXO III - Preencher'!G453</f>
        <v>0</v>
      </c>
      <c r="G444" s="11" t="str">
        <f>IF('[1]TCE - ANEXO III - Preencher'!H453="","",'[1]TCE - ANEXO III - Preencher'!H453)</f>
        <v/>
      </c>
      <c r="H444" s="12">
        <f>'[1]TCE - ANEXO III - Preencher'!I453</f>
        <v>0</v>
      </c>
      <c r="I444" s="12">
        <f>'[1]TCE - ANEXO III - Preencher'!J453</f>
        <v>0</v>
      </c>
      <c r="J444" s="12">
        <f>'[1]TCE - ANEXO III - Preencher'!K453</f>
        <v>0</v>
      </c>
      <c r="K444" s="13">
        <f>'[1]TCE - ANEXO III - Preencher'!L453</f>
        <v>0</v>
      </c>
      <c r="L444" s="13">
        <f>'[1]TCE - ANEXO III - Preencher'!M453</f>
        <v>0</v>
      </c>
      <c r="M444" s="13">
        <f t="shared" si="36"/>
        <v>0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0</v>
      </c>
      <c r="U444" s="13">
        <f>'[1]TCE - ANEXO III - Preencher'!V453</f>
        <v>0</v>
      </c>
      <c r="V444" s="13">
        <f t="shared" si="39"/>
        <v>0</v>
      </c>
      <c r="W444" s="14" t="str">
        <f>IF('[1]TCE - ANEXO III - Preencher'!X453="","",'[1]TCE - ANEXO III - Preencher'!X453)</f>
        <v/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0</v>
      </c>
    </row>
    <row r="445" spans="1:28" s="3" customFormat="1" x14ac:dyDescent="0.25">
      <c r="A445" s="6" t="str">
        <f>IFERROR(VLOOKUP(B445,'[1]DADOS (OCULTAR)'!$P$3:$R$91,3,0),"")</f>
        <v/>
      </c>
      <c r="B445" s="7">
        <f>'[1]TCE - ANEXO III - Preencher'!C454</f>
        <v>0</v>
      </c>
      <c r="C445" s="8"/>
      <c r="D445" s="9">
        <f>'[1]TCE - ANEXO III - Preencher'!E454</f>
        <v>0</v>
      </c>
      <c r="E445" s="7">
        <f>IF('[1]TCE - ANEXO III - Preencher'!F454="4 - Assistência Odontológica","2 - Outros Profissionais da Saúde",'[1]TCE - ANEXO III - Preencher'!F454)</f>
        <v>0</v>
      </c>
      <c r="F445" s="10">
        <f>'[1]TCE - ANEXO III - Preencher'!G454</f>
        <v>0</v>
      </c>
      <c r="G445" s="11" t="str">
        <f>IF('[1]TCE - ANEXO III - Preencher'!H454="","",'[1]TCE - ANEXO III - Preencher'!H454)</f>
        <v/>
      </c>
      <c r="H445" s="12">
        <f>'[1]TCE - ANEXO III - Preencher'!I454</f>
        <v>0</v>
      </c>
      <c r="I445" s="12">
        <f>'[1]TCE - ANEXO III - Preencher'!J454</f>
        <v>0</v>
      </c>
      <c r="J445" s="12">
        <f>'[1]TCE - ANEXO III - Preencher'!K454</f>
        <v>0</v>
      </c>
      <c r="K445" s="13">
        <f>'[1]TCE - ANEXO III - Preencher'!L454</f>
        <v>0</v>
      </c>
      <c r="L445" s="13">
        <f>'[1]TCE - ANEXO III - Preencher'!M454</f>
        <v>0</v>
      </c>
      <c r="M445" s="13">
        <f t="shared" si="36"/>
        <v>0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0</v>
      </c>
    </row>
    <row r="446" spans="1:28" s="3" customFormat="1" x14ac:dyDescent="0.25">
      <c r="A446" s="6" t="str">
        <f>IFERROR(VLOOKUP(B446,'[1]DADOS (OCULTAR)'!$P$3:$R$91,3,0),"")</f>
        <v/>
      </c>
      <c r="B446" s="7">
        <f>'[1]TCE - ANEXO III - Preencher'!C455</f>
        <v>0</v>
      </c>
      <c r="C446" s="8"/>
      <c r="D446" s="9">
        <f>'[1]TCE - ANEXO III - Preencher'!E455</f>
        <v>0</v>
      </c>
      <c r="E446" s="7">
        <f>IF('[1]TCE - ANEXO III - Preencher'!F455="4 - Assistência Odontológica","2 - Outros Profissionais da Saúde",'[1]TCE - ANEXO III - Preencher'!F455)</f>
        <v>0</v>
      </c>
      <c r="F446" s="10">
        <f>'[1]TCE - ANEXO III - Preencher'!G455</f>
        <v>0</v>
      </c>
      <c r="G446" s="11" t="str">
        <f>IF('[1]TCE - ANEXO III - Preencher'!H455="","",'[1]TCE - ANEXO III - Preencher'!H455)</f>
        <v/>
      </c>
      <c r="H446" s="12">
        <f>'[1]TCE - ANEXO III - Preencher'!I455</f>
        <v>0</v>
      </c>
      <c r="I446" s="12">
        <f>'[1]TCE - ANEXO III - Preencher'!J455</f>
        <v>0</v>
      </c>
      <c r="J446" s="12">
        <f>'[1]TCE - ANEXO III - Preencher'!K455</f>
        <v>0</v>
      </c>
      <c r="K446" s="13">
        <f>'[1]TCE - ANEXO III - Preencher'!L455</f>
        <v>0</v>
      </c>
      <c r="L446" s="13">
        <f>'[1]TCE - ANEXO III - Preencher'!M455</f>
        <v>0</v>
      </c>
      <c r="M446" s="13">
        <f t="shared" si="36"/>
        <v>0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0</v>
      </c>
      <c r="R446" s="13">
        <f>'[1]TCE - ANEXO III - Preencher'!S455</f>
        <v>0</v>
      </c>
      <c r="S446" s="13">
        <f t="shared" si="38"/>
        <v>0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0</v>
      </c>
    </row>
    <row r="447" spans="1:28" s="3" customFormat="1" x14ac:dyDescent="0.25">
      <c r="A447" s="6" t="str">
        <f>IFERROR(VLOOKUP(B447,'[1]DADOS (OCULTAR)'!$P$3:$R$91,3,0),"")</f>
        <v/>
      </c>
      <c r="B447" s="7">
        <f>'[1]TCE - ANEXO III - Preencher'!C456</f>
        <v>0</v>
      </c>
      <c r="C447" s="8"/>
      <c r="D447" s="9">
        <f>'[1]TCE - ANEXO III - Preencher'!E456</f>
        <v>0</v>
      </c>
      <c r="E447" s="7">
        <f>IF('[1]TCE - ANEXO III - Preencher'!F456="4 - Assistência Odontológica","2 - Outros Profissionais da Saúde",'[1]TCE - ANEXO III - Preencher'!F456)</f>
        <v>0</v>
      </c>
      <c r="F447" s="10">
        <f>'[1]TCE - ANEXO III - Preencher'!G456</f>
        <v>0</v>
      </c>
      <c r="G447" s="11" t="str">
        <f>IF('[1]TCE - ANEXO III - Preencher'!H456="","",'[1]TCE - ANEXO III - Preencher'!H456)</f>
        <v/>
      </c>
      <c r="H447" s="12">
        <f>'[1]TCE - ANEXO III - Preencher'!I456</f>
        <v>0</v>
      </c>
      <c r="I447" s="12">
        <f>'[1]TCE - ANEXO III - Preencher'!J456</f>
        <v>0</v>
      </c>
      <c r="J447" s="12">
        <f>'[1]TCE - ANEXO III - Preencher'!K456</f>
        <v>0</v>
      </c>
      <c r="K447" s="13">
        <f>'[1]TCE - ANEXO III - Preencher'!L456</f>
        <v>0</v>
      </c>
      <c r="L447" s="13">
        <f>'[1]TCE - ANEXO III - Preencher'!M456</f>
        <v>0</v>
      </c>
      <c r="M447" s="13">
        <f t="shared" si="36"/>
        <v>0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0</v>
      </c>
    </row>
    <row r="448" spans="1:28" s="3" customFormat="1" x14ac:dyDescent="0.25">
      <c r="A448" s="6" t="str">
        <f>IFERROR(VLOOKUP(B448,'[1]DADOS (OCULTAR)'!$P$3:$R$91,3,0),"")</f>
        <v/>
      </c>
      <c r="B448" s="7">
        <f>'[1]TCE - ANEXO III - Preencher'!C457</f>
        <v>0</v>
      </c>
      <c r="C448" s="8"/>
      <c r="D448" s="9">
        <f>'[1]TCE - ANEXO III - Preencher'!E457</f>
        <v>0</v>
      </c>
      <c r="E448" s="7">
        <f>IF('[1]TCE - ANEXO III - Preencher'!F457="4 - Assistência Odontológica","2 - Outros Profissionais da Saúde",'[1]TCE - ANEXO III - Preencher'!F457)</f>
        <v>0</v>
      </c>
      <c r="F448" s="10">
        <f>'[1]TCE - ANEXO III - Preencher'!G457</f>
        <v>0</v>
      </c>
      <c r="G448" s="11" t="str">
        <f>IF('[1]TCE - ANEXO III - Preencher'!H457="","",'[1]TCE - ANEXO III - Preencher'!H457)</f>
        <v/>
      </c>
      <c r="H448" s="12">
        <f>'[1]TCE - ANEXO III - Preencher'!I457</f>
        <v>0</v>
      </c>
      <c r="I448" s="12">
        <f>'[1]TCE - ANEXO III - Preencher'!J457</f>
        <v>0</v>
      </c>
      <c r="J448" s="12">
        <f>'[1]TCE - ANEXO III - Preencher'!K457</f>
        <v>0</v>
      </c>
      <c r="K448" s="13">
        <f>'[1]TCE - ANEXO III - Preencher'!L457</f>
        <v>0</v>
      </c>
      <c r="L448" s="13">
        <f>'[1]TCE - ANEXO III - Preencher'!M457</f>
        <v>0</v>
      </c>
      <c r="M448" s="13">
        <f t="shared" si="36"/>
        <v>0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0</v>
      </c>
      <c r="R448" s="13">
        <f>'[1]TCE - ANEXO III - Preencher'!S457</f>
        <v>0</v>
      </c>
      <c r="S448" s="13">
        <f t="shared" si="38"/>
        <v>0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0</v>
      </c>
    </row>
    <row r="449" spans="1:28" s="3" customFormat="1" x14ac:dyDescent="0.25">
      <c r="A449" s="6" t="str">
        <f>IFERROR(VLOOKUP(B449,'[1]DADOS (OCULTAR)'!$P$3:$R$91,3,0),"")</f>
        <v/>
      </c>
      <c r="B449" s="7">
        <f>'[1]TCE - ANEXO III - Preencher'!C458</f>
        <v>0</v>
      </c>
      <c r="C449" s="8"/>
      <c r="D449" s="9">
        <f>'[1]TCE - ANEXO III - Preencher'!E458</f>
        <v>0</v>
      </c>
      <c r="E449" s="7">
        <f>IF('[1]TCE - ANEXO III - Preencher'!F458="4 - Assistência Odontológica","2 - Outros Profissionais da Saúde",'[1]TCE - ANEXO III - Preencher'!F458)</f>
        <v>0</v>
      </c>
      <c r="F449" s="10">
        <f>'[1]TCE - ANEXO III - Preencher'!G458</f>
        <v>0</v>
      </c>
      <c r="G449" s="11" t="str">
        <f>IF('[1]TCE - ANEXO III - Preencher'!H458="","",'[1]TCE - ANEXO III - Preencher'!H458)</f>
        <v/>
      </c>
      <c r="H449" s="12">
        <f>'[1]TCE - ANEXO III - Preencher'!I458</f>
        <v>0</v>
      </c>
      <c r="I449" s="12">
        <f>'[1]TCE - ANEXO III - Preencher'!J458</f>
        <v>0</v>
      </c>
      <c r="J449" s="12">
        <f>'[1]TCE - ANEXO III - Preencher'!K458</f>
        <v>0</v>
      </c>
      <c r="K449" s="13">
        <f>'[1]TCE - ANEXO III - Preencher'!L458</f>
        <v>0</v>
      </c>
      <c r="L449" s="13">
        <f>'[1]TCE - ANEXO III - Preencher'!M458</f>
        <v>0</v>
      </c>
      <c r="M449" s="13">
        <f t="shared" si="36"/>
        <v>0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0</v>
      </c>
      <c r="R449" s="13">
        <f>'[1]TCE - ANEXO III - Preencher'!S458</f>
        <v>0</v>
      </c>
      <c r="S449" s="13">
        <f t="shared" si="38"/>
        <v>0</v>
      </c>
      <c r="T449" s="13">
        <f>'[1]TCE - ANEXO III - Preencher'!U458</f>
        <v>0</v>
      </c>
      <c r="U449" s="13">
        <f>'[1]TCE - ANEXO III - Preencher'!V458</f>
        <v>0</v>
      </c>
      <c r="V449" s="13">
        <f t="shared" si="39"/>
        <v>0</v>
      </c>
      <c r="W449" s="14" t="str">
        <f>IF('[1]TCE - ANEXO III - Preencher'!X458="","",'[1]TCE - ANEXO III - Preencher'!X458)</f>
        <v/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0</v>
      </c>
    </row>
    <row r="450" spans="1:28" s="3" customFormat="1" x14ac:dyDescent="0.25">
      <c r="A450" s="6" t="str">
        <f>IFERROR(VLOOKUP(B450,'[1]DADOS (OCULTAR)'!$P$3:$R$91,3,0),"")</f>
        <v/>
      </c>
      <c r="B450" s="7">
        <f>'[1]TCE - ANEXO III - Preencher'!C459</f>
        <v>0</v>
      </c>
      <c r="C450" s="8"/>
      <c r="D450" s="9">
        <f>'[1]TCE - ANEXO III - Preencher'!E459</f>
        <v>0</v>
      </c>
      <c r="E450" s="7">
        <f>IF('[1]TCE - ANEXO III - Preencher'!F459="4 - Assistência Odontológica","2 - Outros Profissionais da Saúde",'[1]TCE - ANEXO III - Preencher'!F459)</f>
        <v>0</v>
      </c>
      <c r="F450" s="10">
        <f>'[1]TCE - ANEXO III - Preencher'!G459</f>
        <v>0</v>
      </c>
      <c r="G450" s="11" t="str">
        <f>IF('[1]TCE - ANEXO III - Preencher'!H459="","",'[1]TCE - ANEXO III - Preencher'!H459)</f>
        <v/>
      </c>
      <c r="H450" s="12">
        <f>'[1]TCE - ANEXO III - Preencher'!I459</f>
        <v>0</v>
      </c>
      <c r="I450" s="12">
        <f>'[1]TCE - ANEXO III - Preencher'!J459</f>
        <v>0</v>
      </c>
      <c r="J450" s="12">
        <f>'[1]TCE - ANEXO III - Preencher'!K459</f>
        <v>0</v>
      </c>
      <c r="K450" s="13">
        <f>'[1]TCE - ANEXO III - Preencher'!L459</f>
        <v>0</v>
      </c>
      <c r="L450" s="13">
        <f>'[1]TCE - ANEXO III - Preencher'!M459</f>
        <v>0</v>
      </c>
      <c r="M450" s="13">
        <f t="shared" si="36"/>
        <v>0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0</v>
      </c>
      <c r="U450" s="13">
        <f>'[1]TCE - ANEXO III - Preencher'!V459</f>
        <v>0</v>
      </c>
      <c r="V450" s="13">
        <f t="shared" si="39"/>
        <v>0</v>
      </c>
      <c r="W450" s="14" t="str">
        <f>IF('[1]TCE - ANEXO III - Preencher'!X459="","",'[1]TCE - ANEXO III - Preencher'!X459)</f>
        <v/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0</v>
      </c>
    </row>
    <row r="451" spans="1:28" s="3" customFormat="1" x14ac:dyDescent="0.25">
      <c r="A451" s="6" t="str">
        <f>IFERROR(VLOOKUP(B451,'[1]DADOS (OCULTAR)'!$P$3:$R$91,3,0),"")</f>
        <v/>
      </c>
      <c r="B451" s="7">
        <f>'[1]TCE - ANEXO III - Preencher'!C460</f>
        <v>0</v>
      </c>
      <c r="C451" s="8"/>
      <c r="D451" s="9">
        <f>'[1]TCE - ANEXO III - Preencher'!E460</f>
        <v>0</v>
      </c>
      <c r="E451" s="7">
        <f>IF('[1]TCE - ANEXO III - Preencher'!F460="4 - Assistência Odontológica","2 - Outros Profissionais da Saúde",'[1]TCE - ANEXO III - Preencher'!F460)</f>
        <v>0</v>
      </c>
      <c r="F451" s="10">
        <f>'[1]TCE - ANEXO III - Preencher'!G460</f>
        <v>0</v>
      </c>
      <c r="G451" s="11" t="str">
        <f>IF('[1]TCE - ANEXO III - Preencher'!H460="","",'[1]TCE - ANEXO III - Preencher'!H460)</f>
        <v/>
      </c>
      <c r="H451" s="12">
        <f>'[1]TCE - ANEXO III - Preencher'!I460</f>
        <v>0</v>
      </c>
      <c r="I451" s="12">
        <f>'[1]TCE - ANEXO III - Preencher'!J460</f>
        <v>0</v>
      </c>
      <c r="J451" s="12">
        <f>'[1]TCE - ANEXO III - Preencher'!K460</f>
        <v>0</v>
      </c>
      <c r="K451" s="13">
        <f>'[1]TCE - ANEXO III - Preencher'!L460</f>
        <v>0</v>
      </c>
      <c r="L451" s="13">
        <f>'[1]TCE - ANEXO III - Preencher'!M460</f>
        <v>0</v>
      </c>
      <c r="M451" s="13">
        <f t="shared" ref="M451:M514" si="42">K451-L451</f>
        <v>0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0</v>
      </c>
      <c r="R451" s="13">
        <f>'[1]TCE - ANEXO III - Preencher'!S460</f>
        <v>0</v>
      </c>
      <c r="S451" s="13">
        <f t="shared" ref="S451:S514" si="44">Q451-R451</f>
        <v>0</v>
      </c>
      <c r="T451" s="13">
        <f>'[1]TCE - ANEXO III - Preencher'!U460</f>
        <v>0</v>
      </c>
      <c r="U451" s="13">
        <f>'[1]TCE - ANEXO III - Preencher'!V460</f>
        <v>0</v>
      </c>
      <c r="V451" s="13">
        <f t="shared" ref="V451:V514" si="45">T451-U451</f>
        <v>0</v>
      </c>
      <c r="W451" s="14" t="str">
        <f>IF('[1]TCE - ANEXO III - Preencher'!X460="","",'[1]TCE - ANEXO III - Preencher'!X460)</f>
        <v/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0</v>
      </c>
    </row>
    <row r="452" spans="1:28" s="3" customFormat="1" x14ac:dyDescent="0.25">
      <c r="A452" s="6" t="str">
        <f>IFERROR(VLOOKUP(B452,'[1]DADOS (OCULTAR)'!$P$3:$R$91,3,0),"")</f>
        <v/>
      </c>
      <c r="B452" s="7">
        <f>'[1]TCE - ANEXO III - Preencher'!C461</f>
        <v>0</v>
      </c>
      <c r="C452" s="8"/>
      <c r="D452" s="9">
        <f>'[1]TCE - ANEXO III - Preencher'!E461</f>
        <v>0</v>
      </c>
      <c r="E452" s="7">
        <f>IF('[1]TCE - ANEXO III - Preencher'!F461="4 - Assistência Odontológica","2 - Outros Profissionais da Saúde",'[1]TCE - ANEXO III - Preencher'!F461)</f>
        <v>0</v>
      </c>
      <c r="F452" s="10">
        <f>'[1]TCE - ANEXO III - Preencher'!G461</f>
        <v>0</v>
      </c>
      <c r="G452" s="11" t="str">
        <f>IF('[1]TCE - ANEXO III - Preencher'!H461="","",'[1]TCE - ANEXO III - Preencher'!H461)</f>
        <v/>
      </c>
      <c r="H452" s="12">
        <f>'[1]TCE - ANEXO III - Preencher'!I461</f>
        <v>0</v>
      </c>
      <c r="I452" s="12">
        <f>'[1]TCE - ANEXO III - Preencher'!J461</f>
        <v>0</v>
      </c>
      <c r="J452" s="12">
        <f>'[1]TCE - ANEXO III - Preencher'!K461</f>
        <v>0</v>
      </c>
      <c r="K452" s="13">
        <f>'[1]TCE - ANEXO III - Preencher'!L461</f>
        <v>0</v>
      </c>
      <c r="L452" s="13">
        <f>'[1]TCE - ANEXO III - Preencher'!M461</f>
        <v>0</v>
      </c>
      <c r="M452" s="13">
        <f t="shared" si="42"/>
        <v>0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0</v>
      </c>
      <c r="U452" s="13">
        <f>'[1]TCE - ANEXO III - Preencher'!V461</f>
        <v>0</v>
      </c>
      <c r="V452" s="13">
        <f t="shared" si="45"/>
        <v>0</v>
      </c>
      <c r="W452" s="14" t="str">
        <f>IF('[1]TCE - ANEXO III - Preencher'!X461="","",'[1]TCE - ANEXO III - Preencher'!X461)</f>
        <v/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0</v>
      </c>
    </row>
    <row r="453" spans="1:28" s="3" customFormat="1" x14ac:dyDescent="0.25">
      <c r="A453" s="6" t="str">
        <f>IFERROR(VLOOKUP(B453,'[1]DADOS (OCULTAR)'!$P$3:$R$91,3,0),"")</f>
        <v/>
      </c>
      <c r="B453" s="7">
        <f>'[1]TCE - ANEXO III - Preencher'!C462</f>
        <v>0</v>
      </c>
      <c r="C453" s="8"/>
      <c r="D453" s="9">
        <f>'[1]TCE - ANEXO III - Preencher'!E462</f>
        <v>0</v>
      </c>
      <c r="E453" s="7">
        <f>IF('[1]TCE - ANEXO III - Preencher'!F462="4 - Assistência Odontológica","2 - Outros Profissionais da Saúde",'[1]TCE - ANEXO III - Preencher'!F462)</f>
        <v>0</v>
      </c>
      <c r="F453" s="10">
        <f>'[1]TCE - ANEXO III - Preencher'!G462</f>
        <v>0</v>
      </c>
      <c r="G453" s="11" t="str">
        <f>IF('[1]TCE - ANEXO III - Preencher'!H462="","",'[1]TCE - ANEXO III - Preencher'!H462)</f>
        <v/>
      </c>
      <c r="H453" s="12">
        <f>'[1]TCE - ANEXO III - Preencher'!I462</f>
        <v>0</v>
      </c>
      <c r="I453" s="12">
        <f>'[1]TCE - ANEXO III - Preencher'!J462</f>
        <v>0</v>
      </c>
      <c r="J453" s="12">
        <f>'[1]TCE - ANEXO III - Preencher'!K462</f>
        <v>0</v>
      </c>
      <c r="K453" s="13">
        <f>'[1]TCE - ANEXO III - Preencher'!L462</f>
        <v>0</v>
      </c>
      <c r="L453" s="13">
        <f>'[1]TCE - ANEXO III - Preencher'!M462</f>
        <v>0</v>
      </c>
      <c r="M453" s="13">
        <f t="shared" si="42"/>
        <v>0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0</v>
      </c>
      <c r="U453" s="13">
        <f>'[1]TCE - ANEXO III - Preencher'!V462</f>
        <v>0</v>
      </c>
      <c r="V453" s="13">
        <f t="shared" si="45"/>
        <v>0</v>
      </c>
      <c r="W453" s="14" t="str">
        <f>IF('[1]TCE - ANEXO III - Preencher'!X462="","",'[1]TCE - ANEXO III - Preencher'!X462)</f>
        <v/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0</v>
      </c>
    </row>
    <row r="454" spans="1:28" s="3" customFormat="1" x14ac:dyDescent="0.25">
      <c r="A454" s="6" t="str">
        <f>IFERROR(VLOOKUP(B454,'[1]DADOS (OCULTAR)'!$P$3:$R$91,3,0),"")</f>
        <v/>
      </c>
      <c r="B454" s="7">
        <f>'[1]TCE - ANEXO III - Preencher'!C463</f>
        <v>0</v>
      </c>
      <c r="C454" s="8"/>
      <c r="D454" s="9">
        <f>'[1]TCE - ANEXO III - Preencher'!E463</f>
        <v>0</v>
      </c>
      <c r="E454" s="7">
        <f>IF('[1]TCE - ANEXO III - Preencher'!F463="4 - Assistência Odontológica","2 - Outros Profissionais da Saúde",'[1]TCE - ANEXO III - Preencher'!F463)</f>
        <v>0</v>
      </c>
      <c r="F454" s="10">
        <f>'[1]TCE - ANEXO III - Preencher'!G463</f>
        <v>0</v>
      </c>
      <c r="G454" s="11" t="str">
        <f>IF('[1]TCE - ANEXO III - Preencher'!H463="","",'[1]TCE - ANEXO III - Preencher'!H463)</f>
        <v/>
      </c>
      <c r="H454" s="12">
        <f>'[1]TCE - ANEXO III - Preencher'!I463</f>
        <v>0</v>
      </c>
      <c r="I454" s="12">
        <f>'[1]TCE - ANEXO III - Preencher'!J463</f>
        <v>0</v>
      </c>
      <c r="J454" s="12">
        <f>'[1]TCE - ANEXO III - Preencher'!K463</f>
        <v>0</v>
      </c>
      <c r="K454" s="13">
        <f>'[1]TCE - ANEXO III - Preencher'!L463</f>
        <v>0</v>
      </c>
      <c r="L454" s="13">
        <f>'[1]TCE - ANEXO III - Preencher'!M463</f>
        <v>0</v>
      </c>
      <c r="M454" s="13">
        <f t="shared" si="42"/>
        <v>0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0</v>
      </c>
      <c r="R454" s="13">
        <f>'[1]TCE - ANEXO III - Preencher'!S463</f>
        <v>0</v>
      </c>
      <c r="S454" s="13">
        <f t="shared" si="44"/>
        <v>0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0</v>
      </c>
    </row>
    <row r="455" spans="1:28" s="3" customFormat="1" x14ac:dyDescent="0.25">
      <c r="A455" s="6" t="str">
        <f>IFERROR(VLOOKUP(B455,'[1]DADOS (OCULTAR)'!$P$3:$R$91,3,0),"")</f>
        <v/>
      </c>
      <c r="B455" s="7">
        <f>'[1]TCE - ANEXO III - Preencher'!C464</f>
        <v>0</v>
      </c>
      <c r="C455" s="8"/>
      <c r="D455" s="9">
        <f>'[1]TCE - ANEXO III - Preencher'!E464</f>
        <v>0</v>
      </c>
      <c r="E455" s="7">
        <f>IF('[1]TCE - ANEXO III - Preencher'!F464="4 - Assistência Odontológica","2 - Outros Profissionais da Saúde",'[1]TCE - ANEXO III - Preencher'!F464)</f>
        <v>0</v>
      </c>
      <c r="F455" s="10">
        <f>'[1]TCE - ANEXO III - Preencher'!G464</f>
        <v>0</v>
      </c>
      <c r="G455" s="11" t="str">
        <f>IF('[1]TCE - ANEXO III - Preencher'!H464="","",'[1]TCE - ANEXO III - Preencher'!H464)</f>
        <v/>
      </c>
      <c r="H455" s="12">
        <f>'[1]TCE - ANEXO III - Preencher'!I464</f>
        <v>0</v>
      </c>
      <c r="I455" s="12">
        <f>'[1]TCE - ANEXO III - Preencher'!J464</f>
        <v>0</v>
      </c>
      <c r="J455" s="12">
        <f>'[1]TCE - ANEXO III - Preencher'!K464</f>
        <v>0</v>
      </c>
      <c r="K455" s="13">
        <f>'[1]TCE - ANEXO III - Preencher'!L464</f>
        <v>0</v>
      </c>
      <c r="L455" s="13">
        <f>'[1]TCE - ANEXO III - Preencher'!M464</f>
        <v>0</v>
      </c>
      <c r="M455" s="13">
        <f t="shared" si="42"/>
        <v>0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0</v>
      </c>
      <c r="R455" s="13">
        <f>'[1]TCE - ANEXO III - Preencher'!S464</f>
        <v>0</v>
      </c>
      <c r="S455" s="13">
        <f t="shared" si="44"/>
        <v>0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0</v>
      </c>
    </row>
    <row r="456" spans="1:28" s="3" customFormat="1" x14ac:dyDescent="0.25">
      <c r="A456" s="6" t="str">
        <f>IFERROR(VLOOKUP(B456,'[1]DADOS (OCULTAR)'!$P$3:$R$91,3,0),"")</f>
        <v/>
      </c>
      <c r="B456" s="7">
        <f>'[1]TCE - ANEXO III - Preencher'!C465</f>
        <v>0</v>
      </c>
      <c r="C456" s="8"/>
      <c r="D456" s="9">
        <f>'[1]TCE - ANEXO III - Preencher'!E465</f>
        <v>0</v>
      </c>
      <c r="E456" s="7">
        <f>IF('[1]TCE - ANEXO III - Preencher'!F465="4 - Assistência Odontológica","2 - Outros Profissionais da Saúde",'[1]TCE - ANEXO III - Preencher'!F465)</f>
        <v>0</v>
      </c>
      <c r="F456" s="10">
        <f>'[1]TCE - ANEXO III - Preencher'!G465</f>
        <v>0</v>
      </c>
      <c r="G456" s="11" t="str">
        <f>IF('[1]TCE - ANEXO III - Preencher'!H465="","",'[1]TCE - ANEXO III - Preencher'!H465)</f>
        <v/>
      </c>
      <c r="H456" s="12">
        <f>'[1]TCE - ANEXO III - Preencher'!I465</f>
        <v>0</v>
      </c>
      <c r="I456" s="12">
        <f>'[1]TCE - ANEXO III - Preencher'!J465</f>
        <v>0</v>
      </c>
      <c r="J456" s="12">
        <f>'[1]TCE - ANEXO III - Preencher'!K465</f>
        <v>0</v>
      </c>
      <c r="K456" s="13">
        <f>'[1]TCE - ANEXO III - Preencher'!L465</f>
        <v>0</v>
      </c>
      <c r="L456" s="13">
        <f>'[1]TCE - ANEXO III - Preencher'!M465</f>
        <v>0</v>
      </c>
      <c r="M456" s="13">
        <f t="shared" si="42"/>
        <v>0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0</v>
      </c>
      <c r="U456" s="13">
        <f>'[1]TCE - ANEXO III - Preencher'!V465</f>
        <v>0</v>
      </c>
      <c r="V456" s="13">
        <f t="shared" si="45"/>
        <v>0</v>
      </c>
      <c r="W456" s="14" t="str">
        <f>IF('[1]TCE - ANEXO III - Preencher'!X465="","",'[1]TCE - ANEXO III - Preencher'!X465)</f>
        <v/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0</v>
      </c>
    </row>
    <row r="457" spans="1:28" s="3" customFormat="1" x14ac:dyDescent="0.25">
      <c r="A457" s="6" t="str">
        <f>IFERROR(VLOOKUP(B457,'[1]DADOS (OCULTAR)'!$P$3:$R$91,3,0),"")</f>
        <v/>
      </c>
      <c r="B457" s="7">
        <f>'[1]TCE - ANEXO III - Preencher'!C466</f>
        <v>0</v>
      </c>
      <c r="C457" s="8"/>
      <c r="D457" s="9">
        <f>'[1]TCE - ANEXO III - Preencher'!E466</f>
        <v>0</v>
      </c>
      <c r="E457" s="7">
        <f>IF('[1]TCE - ANEXO III - Preencher'!F466="4 - Assistência Odontológica","2 - Outros Profissionais da Saúde",'[1]TCE - ANEXO III - Preencher'!F466)</f>
        <v>0</v>
      </c>
      <c r="F457" s="10">
        <f>'[1]TCE - ANEXO III - Preencher'!G466</f>
        <v>0</v>
      </c>
      <c r="G457" s="11" t="str">
        <f>IF('[1]TCE - ANEXO III - Preencher'!H466="","",'[1]TCE - ANEXO III - Preencher'!H466)</f>
        <v/>
      </c>
      <c r="H457" s="12">
        <f>'[1]TCE - ANEXO III - Preencher'!I466</f>
        <v>0</v>
      </c>
      <c r="I457" s="12">
        <f>'[1]TCE - ANEXO III - Preencher'!J466</f>
        <v>0</v>
      </c>
      <c r="J457" s="12">
        <f>'[1]TCE - ANEXO III - Preencher'!K466</f>
        <v>0</v>
      </c>
      <c r="K457" s="13">
        <f>'[1]TCE - ANEXO III - Preencher'!L466</f>
        <v>0</v>
      </c>
      <c r="L457" s="13">
        <f>'[1]TCE - ANEXO III - Preencher'!M466</f>
        <v>0</v>
      </c>
      <c r="M457" s="13">
        <f t="shared" si="42"/>
        <v>0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0</v>
      </c>
      <c r="U457" s="13">
        <f>'[1]TCE - ANEXO III - Preencher'!V466</f>
        <v>0</v>
      </c>
      <c r="V457" s="13">
        <f t="shared" si="45"/>
        <v>0</v>
      </c>
      <c r="W457" s="14" t="str">
        <f>IF('[1]TCE - ANEXO III - Preencher'!X466="","",'[1]TCE - ANEXO III - Preencher'!X466)</f>
        <v/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0</v>
      </c>
    </row>
    <row r="458" spans="1:28" s="3" customFormat="1" x14ac:dyDescent="0.25">
      <c r="A458" s="6" t="str">
        <f>IFERROR(VLOOKUP(B458,'[1]DADOS (OCULTAR)'!$P$3:$R$91,3,0),"")</f>
        <v/>
      </c>
      <c r="B458" s="7">
        <f>'[1]TCE - ANEXO III - Preencher'!C467</f>
        <v>0</v>
      </c>
      <c r="C458" s="8"/>
      <c r="D458" s="9">
        <f>'[1]TCE - ANEXO III - Preencher'!E467</f>
        <v>0</v>
      </c>
      <c r="E458" s="7">
        <f>IF('[1]TCE - ANEXO III - Preencher'!F467="4 - Assistência Odontológica","2 - Outros Profissionais da Saúde",'[1]TCE - ANEXO III - Preencher'!F467)</f>
        <v>0</v>
      </c>
      <c r="F458" s="10">
        <f>'[1]TCE - ANEXO III - Preencher'!G467</f>
        <v>0</v>
      </c>
      <c r="G458" s="11" t="str">
        <f>IF('[1]TCE - ANEXO III - Preencher'!H467="","",'[1]TCE - ANEXO III - Preencher'!H467)</f>
        <v/>
      </c>
      <c r="H458" s="12">
        <f>'[1]TCE - ANEXO III - Preencher'!I467</f>
        <v>0</v>
      </c>
      <c r="I458" s="12">
        <f>'[1]TCE - ANEXO III - Preencher'!J467</f>
        <v>0</v>
      </c>
      <c r="J458" s="12">
        <f>'[1]TCE - ANEXO III - Preencher'!K467</f>
        <v>0</v>
      </c>
      <c r="K458" s="13">
        <f>'[1]TCE - ANEXO III - Preencher'!L467</f>
        <v>0</v>
      </c>
      <c r="L458" s="13">
        <f>'[1]TCE - ANEXO III - Preencher'!M467</f>
        <v>0</v>
      </c>
      <c r="M458" s="13">
        <f t="shared" si="42"/>
        <v>0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0</v>
      </c>
      <c r="U458" s="13">
        <f>'[1]TCE - ANEXO III - Preencher'!V467</f>
        <v>0</v>
      </c>
      <c r="V458" s="13">
        <f t="shared" si="45"/>
        <v>0</v>
      </c>
      <c r="W458" s="14" t="str">
        <f>IF('[1]TCE - ANEXO III - Preencher'!X467="","",'[1]TCE - ANEXO III - Preencher'!X467)</f>
        <v/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0</v>
      </c>
    </row>
    <row r="459" spans="1:28" s="3" customFormat="1" x14ac:dyDescent="0.25">
      <c r="A459" s="6" t="str">
        <f>IFERROR(VLOOKUP(B459,'[1]DADOS (OCULTAR)'!$P$3:$R$91,3,0),"")</f>
        <v/>
      </c>
      <c r="B459" s="7">
        <f>'[1]TCE - ANEXO III - Preencher'!C468</f>
        <v>0</v>
      </c>
      <c r="C459" s="8"/>
      <c r="D459" s="9">
        <f>'[1]TCE - ANEXO III - Preencher'!E468</f>
        <v>0</v>
      </c>
      <c r="E459" s="7">
        <f>IF('[1]TCE - ANEXO III - Preencher'!F468="4 - Assistência Odontológica","2 - Outros Profissionais da Saúde",'[1]TCE - ANEXO III - Preencher'!F468)</f>
        <v>0</v>
      </c>
      <c r="F459" s="10">
        <f>'[1]TCE - ANEXO III - Preencher'!G468</f>
        <v>0</v>
      </c>
      <c r="G459" s="11" t="str">
        <f>IF('[1]TCE - ANEXO III - Preencher'!H468="","",'[1]TCE - ANEXO III - Preencher'!H468)</f>
        <v/>
      </c>
      <c r="H459" s="12">
        <f>'[1]TCE - ANEXO III - Preencher'!I468</f>
        <v>0</v>
      </c>
      <c r="I459" s="12">
        <f>'[1]TCE - ANEXO III - Preencher'!J468</f>
        <v>0</v>
      </c>
      <c r="J459" s="12">
        <f>'[1]TCE - ANEXO III - Preencher'!K468</f>
        <v>0</v>
      </c>
      <c r="K459" s="13">
        <f>'[1]TCE - ANEXO III - Preencher'!L468</f>
        <v>0</v>
      </c>
      <c r="L459" s="13">
        <f>'[1]TCE - ANEXO III - Preencher'!M468</f>
        <v>0</v>
      </c>
      <c r="M459" s="13">
        <f t="shared" si="42"/>
        <v>0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0</v>
      </c>
      <c r="U459" s="13">
        <f>'[1]TCE - ANEXO III - Preencher'!V468</f>
        <v>0</v>
      </c>
      <c r="V459" s="13">
        <f t="shared" si="45"/>
        <v>0</v>
      </c>
      <c r="W459" s="14" t="str">
        <f>IF('[1]TCE - ANEXO III - Preencher'!X468="","",'[1]TCE - ANEXO III - Preencher'!X468)</f>
        <v/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0</v>
      </c>
    </row>
    <row r="460" spans="1:28" s="3" customFormat="1" x14ac:dyDescent="0.25">
      <c r="A460" s="6" t="str">
        <f>IFERROR(VLOOKUP(B460,'[1]DADOS (OCULTAR)'!$P$3:$R$91,3,0),"")</f>
        <v/>
      </c>
      <c r="B460" s="7">
        <f>'[1]TCE - ANEXO III - Preencher'!C469</f>
        <v>0</v>
      </c>
      <c r="C460" s="8"/>
      <c r="D460" s="9">
        <f>'[1]TCE - ANEXO III - Preencher'!E469</f>
        <v>0</v>
      </c>
      <c r="E460" s="7">
        <f>IF('[1]TCE - ANEXO III - Preencher'!F469="4 - Assistência Odontológica","2 - Outros Profissionais da Saúde",'[1]TCE - ANEXO III - Preencher'!F469)</f>
        <v>0</v>
      </c>
      <c r="F460" s="10">
        <f>'[1]TCE - ANEXO III - Preencher'!G469</f>
        <v>0</v>
      </c>
      <c r="G460" s="11" t="str">
        <f>IF('[1]TCE - ANEXO III - Preencher'!H469="","",'[1]TCE - ANEXO III - Preencher'!H469)</f>
        <v/>
      </c>
      <c r="H460" s="12">
        <f>'[1]TCE - ANEXO III - Preencher'!I469</f>
        <v>0</v>
      </c>
      <c r="I460" s="12">
        <f>'[1]TCE - ANEXO III - Preencher'!J469</f>
        <v>0</v>
      </c>
      <c r="J460" s="12">
        <f>'[1]TCE - ANEXO III - Preencher'!K469</f>
        <v>0</v>
      </c>
      <c r="K460" s="13">
        <f>'[1]TCE - ANEXO III - Preencher'!L469</f>
        <v>0</v>
      </c>
      <c r="L460" s="13">
        <f>'[1]TCE - ANEXO III - Preencher'!M469</f>
        <v>0</v>
      </c>
      <c r="M460" s="13">
        <f t="shared" si="42"/>
        <v>0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0</v>
      </c>
      <c r="U460" s="13">
        <f>'[1]TCE - ANEXO III - Preencher'!V469</f>
        <v>0</v>
      </c>
      <c r="V460" s="13">
        <f t="shared" si="45"/>
        <v>0</v>
      </c>
      <c r="W460" s="14" t="str">
        <f>IF('[1]TCE - ANEXO III - Preencher'!X469="","",'[1]TCE - ANEXO III - Preencher'!X469)</f>
        <v/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0</v>
      </c>
    </row>
    <row r="461" spans="1:28" s="3" customFormat="1" x14ac:dyDescent="0.25">
      <c r="A461" s="6" t="str">
        <f>IFERROR(VLOOKUP(B461,'[1]DADOS (OCULTAR)'!$P$3:$R$91,3,0),"")</f>
        <v/>
      </c>
      <c r="B461" s="7">
        <f>'[1]TCE - ANEXO III - Preencher'!C470</f>
        <v>0</v>
      </c>
      <c r="C461" s="8"/>
      <c r="D461" s="9">
        <f>'[1]TCE - ANEXO III - Preencher'!E470</f>
        <v>0</v>
      </c>
      <c r="E461" s="7">
        <f>IF('[1]TCE - ANEXO III - Preencher'!F470="4 - Assistência Odontológica","2 - Outros Profissionais da Saúde",'[1]TCE - ANEXO III - Preencher'!F470)</f>
        <v>0</v>
      </c>
      <c r="F461" s="10">
        <f>'[1]TCE - ANEXO III - Preencher'!G470</f>
        <v>0</v>
      </c>
      <c r="G461" s="11" t="str">
        <f>IF('[1]TCE - ANEXO III - Preencher'!H470="","",'[1]TCE - ANEXO III - Preencher'!H470)</f>
        <v/>
      </c>
      <c r="H461" s="12">
        <f>'[1]TCE - ANEXO III - Preencher'!I470</f>
        <v>0</v>
      </c>
      <c r="I461" s="12">
        <f>'[1]TCE - ANEXO III - Preencher'!J470</f>
        <v>0</v>
      </c>
      <c r="J461" s="12">
        <f>'[1]TCE - ANEXO III - Preencher'!K470</f>
        <v>0</v>
      </c>
      <c r="K461" s="13">
        <f>'[1]TCE - ANEXO III - Preencher'!L470</f>
        <v>0</v>
      </c>
      <c r="L461" s="13">
        <f>'[1]TCE - ANEXO III - Preencher'!M470</f>
        <v>0</v>
      </c>
      <c r="M461" s="13">
        <f t="shared" si="42"/>
        <v>0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0</v>
      </c>
    </row>
    <row r="462" spans="1:28" s="3" customFormat="1" x14ac:dyDescent="0.25">
      <c r="A462" s="6" t="str">
        <f>IFERROR(VLOOKUP(B462,'[1]DADOS (OCULTAR)'!$P$3:$R$91,3,0),"")</f>
        <v/>
      </c>
      <c r="B462" s="7">
        <f>'[1]TCE - ANEXO III - Preencher'!C471</f>
        <v>0</v>
      </c>
      <c r="C462" s="8"/>
      <c r="D462" s="9">
        <f>'[1]TCE - ANEXO III - Preencher'!E471</f>
        <v>0</v>
      </c>
      <c r="E462" s="7">
        <f>IF('[1]TCE - ANEXO III - Preencher'!F471="4 - Assistência Odontológica","2 - Outros Profissionais da Saúde",'[1]TCE - ANEXO III - Preencher'!F471)</f>
        <v>0</v>
      </c>
      <c r="F462" s="10">
        <f>'[1]TCE - ANEXO III - Preencher'!G471</f>
        <v>0</v>
      </c>
      <c r="G462" s="11" t="str">
        <f>IF('[1]TCE - ANEXO III - Preencher'!H471="","",'[1]TCE - ANEXO III - Preencher'!H471)</f>
        <v/>
      </c>
      <c r="H462" s="12">
        <f>'[1]TCE - ANEXO III - Preencher'!I471</f>
        <v>0</v>
      </c>
      <c r="I462" s="12">
        <f>'[1]TCE - ANEXO III - Preencher'!J471</f>
        <v>0</v>
      </c>
      <c r="J462" s="12">
        <f>'[1]TCE - ANEXO III - Preencher'!K471</f>
        <v>0</v>
      </c>
      <c r="K462" s="13">
        <f>'[1]TCE - ANEXO III - Preencher'!L471</f>
        <v>0</v>
      </c>
      <c r="L462" s="13">
        <f>'[1]TCE - ANEXO III - Preencher'!M471</f>
        <v>0</v>
      </c>
      <c r="M462" s="13">
        <f t="shared" si="42"/>
        <v>0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0</v>
      </c>
    </row>
    <row r="463" spans="1:28" s="3" customFormat="1" x14ac:dyDescent="0.25">
      <c r="A463" s="6" t="str">
        <f>IFERROR(VLOOKUP(B463,'[1]DADOS (OCULTAR)'!$P$3:$R$91,3,0),"")</f>
        <v/>
      </c>
      <c r="B463" s="7">
        <f>'[1]TCE - ANEXO III - Preencher'!C472</f>
        <v>0</v>
      </c>
      <c r="C463" s="8"/>
      <c r="D463" s="9">
        <f>'[1]TCE - ANEXO III - Preencher'!E472</f>
        <v>0</v>
      </c>
      <c r="E463" s="7">
        <f>IF('[1]TCE - ANEXO III - Preencher'!F472="4 - Assistência Odontológica","2 - Outros Profissionais da Saúde",'[1]TCE - ANEXO III - Preencher'!F472)</f>
        <v>0</v>
      </c>
      <c r="F463" s="10">
        <f>'[1]TCE - ANEXO III - Preencher'!G472</f>
        <v>0</v>
      </c>
      <c r="G463" s="11" t="str">
        <f>IF('[1]TCE - ANEXO III - Preencher'!H472="","",'[1]TCE - ANEXO III - Preencher'!H472)</f>
        <v/>
      </c>
      <c r="H463" s="12">
        <f>'[1]TCE - ANEXO III - Preencher'!I472</f>
        <v>0</v>
      </c>
      <c r="I463" s="12">
        <f>'[1]TCE - ANEXO III - Preencher'!J472</f>
        <v>0</v>
      </c>
      <c r="J463" s="12">
        <f>'[1]TCE - ANEXO III - Preencher'!K472</f>
        <v>0</v>
      </c>
      <c r="K463" s="13">
        <f>'[1]TCE - ANEXO III - Preencher'!L472</f>
        <v>0</v>
      </c>
      <c r="L463" s="13">
        <f>'[1]TCE - ANEXO III - Preencher'!M472</f>
        <v>0</v>
      </c>
      <c r="M463" s="13">
        <f t="shared" si="42"/>
        <v>0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0</v>
      </c>
    </row>
    <row r="464" spans="1:28" s="3" customFormat="1" x14ac:dyDescent="0.25">
      <c r="A464" s="6" t="str">
        <f>IFERROR(VLOOKUP(B464,'[1]DADOS (OCULTAR)'!$P$3:$R$91,3,0),"")</f>
        <v/>
      </c>
      <c r="B464" s="7">
        <f>'[1]TCE - ANEXO III - Preencher'!C473</f>
        <v>0</v>
      </c>
      <c r="C464" s="8"/>
      <c r="D464" s="9">
        <f>'[1]TCE - ANEXO III - Preencher'!E473</f>
        <v>0</v>
      </c>
      <c r="E464" s="7">
        <f>IF('[1]TCE - ANEXO III - Preencher'!F473="4 - Assistência Odontológica","2 - Outros Profissionais da Saúde",'[1]TCE - ANEXO III - Preencher'!F473)</f>
        <v>0</v>
      </c>
      <c r="F464" s="10">
        <f>'[1]TCE - ANEXO III - Preencher'!G473</f>
        <v>0</v>
      </c>
      <c r="G464" s="11" t="str">
        <f>IF('[1]TCE - ANEXO III - Preencher'!H473="","",'[1]TCE - ANEXO III - Preencher'!H473)</f>
        <v/>
      </c>
      <c r="H464" s="12">
        <f>'[1]TCE - ANEXO III - Preencher'!I473</f>
        <v>0</v>
      </c>
      <c r="I464" s="12">
        <f>'[1]TCE - ANEXO III - Preencher'!J473</f>
        <v>0</v>
      </c>
      <c r="J464" s="12">
        <f>'[1]TCE - ANEXO III - Preencher'!K473</f>
        <v>0</v>
      </c>
      <c r="K464" s="13">
        <f>'[1]TCE - ANEXO III - Preencher'!L473</f>
        <v>0</v>
      </c>
      <c r="L464" s="13">
        <f>'[1]TCE - ANEXO III - Preencher'!M473</f>
        <v>0</v>
      </c>
      <c r="M464" s="13">
        <f t="shared" si="42"/>
        <v>0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0</v>
      </c>
      <c r="U464" s="13">
        <f>'[1]TCE - ANEXO III - Preencher'!V473</f>
        <v>0</v>
      </c>
      <c r="V464" s="13">
        <f t="shared" si="45"/>
        <v>0</v>
      </c>
      <c r="W464" s="14" t="str">
        <f>IF('[1]TCE - ANEXO III - Preencher'!X473="","",'[1]TCE - ANEXO III - Preencher'!X473)</f>
        <v/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0</v>
      </c>
    </row>
    <row r="465" spans="1:28" s="3" customFormat="1" x14ac:dyDescent="0.25">
      <c r="A465" s="6" t="str">
        <f>IFERROR(VLOOKUP(B465,'[1]DADOS (OCULTAR)'!$P$3:$R$91,3,0),"")</f>
        <v/>
      </c>
      <c r="B465" s="7">
        <f>'[1]TCE - ANEXO III - Preencher'!C474</f>
        <v>0</v>
      </c>
      <c r="C465" s="8"/>
      <c r="D465" s="9">
        <f>'[1]TCE - ANEXO III - Preencher'!E474</f>
        <v>0</v>
      </c>
      <c r="E465" s="7">
        <f>IF('[1]TCE - ANEXO III - Preencher'!F474="4 - Assistência Odontológica","2 - Outros Profissionais da Saúde",'[1]TCE - ANEXO III - Preencher'!F474)</f>
        <v>0</v>
      </c>
      <c r="F465" s="10">
        <f>'[1]TCE - ANEXO III - Preencher'!G474</f>
        <v>0</v>
      </c>
      <c r="G465" s="11" t="str">
        <f>IF('[1]TCE - ANEXO III - Preencher'!H474="","",'[1]TCE - ANEXO III - Preencher'!H474)</f>
        <v/>
      </c>
      <c r="H465" s="12">
        <f>'[1]TCE - ANEXO III - Preencher'!I474</f>
        <v>0</v>
      </c>
      <c r="I465" s="12">
        <f>'[1]TCE - ANEXO III - Preencher'!J474</f>
        <v>0</v>
      </c>
      <c r="J465" s="12">
        <f>'[1]TCE - ANEXO III - Preencher'!K474</f>
        <v>0</v>
      </c>
      <c r="K465" s="13">
        <f>'[1]TCE - ANEXO III - Preencher'!L474</f>
        <v>0</v>
      </c>
      <c r="L465" s="13">
        <f>'[1]TCE - ANEXO III - Preencher'!M474</f>
        <v>0</v>
      </c>
      <c r="M465" s="13">
        <f t="shared" si="42"/>
        <v>0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0</v>
      </c>
    </row>
    <row r="466" spans="1:28" s="3" customFormat="1" x14ac:dyDescent="0.25">
      <c r="A466" s="6" t="str">
        <f>IFERROR(VLOOKUP(B466,'[1]DADOS (OCULTAR)'!$P$3:$R$91,3,0),"")</f>
        <v/>
      </c>
      <c r="B466" s="7">
        <f>'[1]TCE - ANEXO III - Preencher'!C475</f>
        <v>0</v>
      </c>
      <c r="C466" s="8"/>
      <c r="D466" s="9">
        <f>'[1]TCE - ANEXO III - Preencher'!E475</f>
        <v>0</v>
      </c>
      <c r="E466" s="7">
        <f>IF('[1]TCE - ANEXO III - Preencher'!F475="4 - Assistência Odontológica","2 - Outros Profissionais da Saúde",'[1]TCE - ANEXO III - Preencher'!F475)</f>
        <v>0</v>
      </c>
      <c r="F466" s="10">
        <f>'[1]TCE - ANEXO III - Preencher'!G475</f>
        <v>0</v>
      </c>
      <c r="G466" s="11" t="str">
        <f>IF('[1]TCE - ANEXO III - Preencher'!H475="","",'[1]TCE - ANEXO III - Preencher'!H475)</f>
        <v/>
      </c>
      <c r="H466" s="12">
        <f>'[1]TCE - ANEXO III - Preencher'!I475</f>
        <v>0</v>
      </c>
      <c r="I466" s="12">
        <f>'[1]TCE - ANEXO III - Preencher'!J475</f>
        <v>0</v>
      </c>
      <c r="J466" s="12">
        <f>'[1]TCE - ANEXO III - Preencher'!K475</f>
        <v>0</v>
      </c>
      <c r="K466" s="13">
        <f>'[1]TCE - ANEXO III - Preencher'!L475</f>
        <v>0</v>
      </c>
      <c r="L466" s="13">
        <f>'[1]TCE - ANEXO III - Preencher'!M475</f>
        <v>0</v>
      </c>
      <c r="M466" s="13">
        <f t="shared" si="42"/>
        <v>0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0</v>
      </c>
      <c r="R466" s="13">
        <f>'[1]TCE - ANEXO III - Preencher'!S475</f>
        <v>0</v>
      </c>
      <c r="S466" s="13">
        <f t="shared" si="44"/>
        <v>0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0</v>
      </c>
    </row>
    <row r="467" spans="1:28" s="3" customFormat="1" x14ac:dyDescent="0.25">
      <c r="A467" s="6" t="str">
        <f>IFERROR(VLOOKUP(B467,'[1]DADOS (OCULTAR)'!$P$3:$R$91,3,0),"")</f>
        <v/>
      </c>
      <c r="B467" s="7">
        <f>'[1]TCE - ANEXO III - Preencher'!C476</f>
        <v>0</v>
      </c>
      <c r="C467" s="8"/>
      <c r="D467" s="9">
        <f>'[1]TCE - ANEXO III - Preencher'!E476</f>
        <v>0</v>
      </c>
      <c r="E467" s="7">
        <f>IF('[1]TCE - ANEXO III - Preencher'!F476="4 - Assistência Odontológica","2 - Outros Profissionais da Saúde",'[1]TCE - ANEXO III - Preencher'!F476)</f>
        <v>0</v>
      </c>
      <c r="F467" s="10">
        <f>'[1]TCE - ANEXO III - Preencher'!G476</f>
        <v>0</v>
      </c>
      <c r="G467" s="11" t="str">
        <f>IF('[1]TCE - ANEXO III - Preencher'!H476="","",'[1]TCE - ANEXO III - Preencher'!H476)</f>
        <v/>
      </c>
      <c r="H467" s="12">
        <f>'[1]TCE - ANEXO III - Preencher'!I476</f>
        <v>0</v>
      </c>
      <c r="I467" s="12">
        <f>'[1]TCE - ANEXO III - Preencher'!J476</f>
        <v>0</v>
      </c>
      <c r="J467" s="12">
        <f>'[1]TCE - ANEXO III - Preencher'!K476</f>
        <v>0</v>
      </c>
      <c r="K467" s="13">
        <f>'[1]TCE - ANEXO III - Preencher'!L476</f>
        <v>0</v>
      </c>
      <c r="L467" s="13">
        <f>'[1]TCE - ANEXO III - Preencher'!M476</f>
        <v>0</v>
      </c>
      <c r="M467" s="13">
        <f t="shared" si="42"/>
        <v>0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0</v>
      </c>
    </row>
    <row r="468" spans="1:28" s="3" customFormat="1" x14ac:dyDescent="0.25">
      <c r="A468" s="6" t="str">
        <f>IFERROR(VLOOKUP(B468,'[1]DADOS (OCULTAR)'!$P$3:$R$91,3,0),"")</f>
        <v/>
      </c>
      <c r="B468" s="7">
        <f>'[1]TCE - ANEXO III - Preencher'!C477</f>
        <v>0</v>
      </c>
      <c r="C468" s="8"/>
      <c r="D468" s="9">
        <f>'[1]TCE - ANEXO III - Preencher'!E477</f>
        <v>0</v>
      </c>
      <c r="E468" s="7">
        <f>IF('[1]TCE - ANEXO III - Preencher'!F477="4 - Assistência Odontológica","2 - Outros Profissionais da Saúde",'[1]TCE - ANEXO III - Preencher'!F477)</f>
        <v>0</v>
      </c>
      <c r="F468" s="10">
        <f>'[1]TCE - ANEXO III - Preencher'!G477</f>
        <v>0</v>
      </c>
      <c r="G468" s="11" t="str">
        <f>IF('[1]TCE - ANEXO III - Preencher'!H477="","",'[1]TCE - ANEXO III - Preencher'!H477)</f>
        <v/>
      </c>
      <c r="H468" s="12">
        <f>'[1]TCE - ANEXO III - Preencher'!I477</f>
        <v>0</v>
      </c>
      <c r="I468" s="12">
        <f>'[1]TCE - ANEXO III - Preencher'!J477</f>
        <v>0</v>
      </c>
      <c r="J468" s="12">
        <f>'[1]TCE - ANEXO III - Preencher'!K477</f>
        <v>0</v>
      </c>
      <c r="K468" s="13">
        <f>'[1]TCE - ANEXO III - Preencher'!L477</f>
        <v>0</v>
      </c>
      <c r="L468" s="13">
        <f>'[1]TCE - ANEXO III - Preencher'!M477</f>
        <v>0</v>
      </c>
      <c r="M468" s="13">
        <f t="shared" si="42"/>
        <v>0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0</v>
      </c>
    </row>
    <row r="469" spans="1:28" s="3" customFormat="1" x14ac:dyDescent="0.25">
      <c r="A469" s="6" t="str">
        <f>IFERROR(VLOOKUP(B469,'[1]DADOS (OCULTAR)'!$P$3:$R$91,3,0),"")</f>
        <v/>
      </c>
      <c r="B469" s="7">
        <f>'[1]TCE - ANEXO III - Preencher'!C478</f>
        <v>0</v>
      </c>
      <c r="C469" s="8"/>
      <c r="D469" s="9">
        <f>'[1]TCE - ANEXO III - Preencher'!E478</f>
        <v>0</v>
      </c>
      <c r="E469" s="7">
        <f>IF('[1]TCE - ANEXO III - Preencher'!F478="4 - Assistência Odontológica","2 - Outros Profissionais da Saúde",'[1]TCE - ANEXO III - Preencher'!F478)</f>
        <v>0</v>
      </c>
      <c r="F469" s="10">
        <f>'[1]TCE - ANEXO III - Preencher'!G478</f>
        <v>0</v>
      </c>
      <c r="G469" s="11" t="str">
        <f>IF('[1]TCE - ANEXO III - Preencher'!H478="","",'[1]TCE - ANEXO III - Preencher'!H478)</f>
        <v/>
      </c>
      <c r="H469" s="12">
        <f>'[1]TCE - ANEXO III - Preencher'!I478</f>
        <v>0</v>
      </c>
      <c r="I469" s="12">
        <f>'[1]TCE - ANEXO III - Preencher'!J478</f>
        <v>0</v>
      </c>
      <c r="J469" s="12">
        <f>'[1]TCE - ANEXO III - Preencher'!K478</f>
        <v>0</v>
      </c>
      <c r="K469" s="13">
        <f>'[1]TCE - ANEXO III - Preencher'!L478</f>
        <v>0</v>
      </c>
      <c r="L469" s="13">
        <f>'[1]TCE - ANEXO III - Preencher'!M478</f>
        <v>0</v>
      </c>
      <c r="M469" s="13">
        <f t="shared" si="42"/>
        <v>0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0</v>
      </c>
    </row>
    <row r="470" spans="1:28" s="3" customFormat="1" x14ac:dyDescent="0.25">
      <c r="A470" s="6" t="str">
        <f>IFERROR(VLOOKUP(B470,'[1]DADOS (OCULTAR)'!$P$3:$R$91,3,0),"")</f>
        <v/>
      </c>
      <c r="B470" s="7">
        <f>'[1]TCE - ANEXO III - Preencher'!C479</f>
        <v>0</v>
      </c>
      <c r="C470" s="8"/>
      <c r="D470" s="9">
        <f>'[1]TCE - ANEXO III - Preencher'!E479</f>
        <v>0</v>
      </c>
      <c r="E470" s="7">
        <f>IF('[1]TCE - ANEXO III - Preencher'!F479="4 - Assistência Odontológica","2 - Outros Profissionais da Saúde",'[1]TCE - ANEXO III - Preencher'!F479)</f>
        <v>0</v>
      </c>
      <c r="F470" s="10">
        <f>'[1]TCE - ANEXO III - Preencher'!G479</f>
        <v>0</v>
      </c>
      <c r="G470" s="11" t="str">
        <f>IF('[1]TCE - ANEXO III - Preencher'!H479="","",'[1]TCE - ANEXO III - Preencher'!H479)</f>
        <v/>
      </c>
      <c r="H470" s="12">
        <f>'[1]TCE - ANEXO III - Preencher'!I479</f>
        <v>0</v>
      </c>
      <c r="I470" s="12">
        <f>'[1]TCE - ANEXO III - Preencher'!J479</f>
        <v>0</v>
      </c>
      <c r="J470" s="12">
        <f>'[1]TCE - ANEXO III - Preencher'!K479</f>
        <v>0</v>
      </c>
      <c r="K470" s="13">
        <f>'[1]TCE - ANEXO III - Preencher'!L479</f>
        <v>0</v>
      </c>
      <c r="L470" s="13">
        <f>'[1]TCE - ANEXO III - Preencher'!M479</f>
        <v>0</v>
      </c>
      <c r="M470" s="13">
        <f t="shared" si="42"/>
        <v>0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0</v>
      </c>
      <c r="R470" s="13">
        <f>'[1]TCE - ANEXO III - Preencher'!S479</f>
        <v>0</v>
      </c>
      <c r="S470" s="13">
        <f t="shared" si="44"/>
        <v>0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0</v>
      </c>
    </row>
    <row r="471" spans="1:28" s="3" customFormat="1" x14ac:dyDescent="0.25">
      <c r="A471" s="6" t="str">
        <f>IFERROR(VLOOKUP(B471,'[1]DADOS (OCULTAR)'!$P$3:$R$91,3,0),"")</f>
        <v/>
      </c>
      <c r="B471" s="7">
        <f>'[1]TCE - ANEXO III - Preencher'!C480</f>
        <v>0</v>
      </c>
      <c r="C471" s="8"/>
      <c r="D471" s="9">
        <f>'[1]TCE - ANEXO III - Preencher'!E480</f>
        <v>0</v>
      </c>
      <c r="E471" s="7">
        <f>IF('[1]TCE - ANEXO III - Preencher'!F480="4 - Assistência Odontológica","2 - Outros Profissionais da Saúde",'[1]TCE - ANEXO III - Preencher'!F480)</f>
        <v>0</v>
      </c>
      <c r="F471" s="10">
        <f>'[1]TCE - ANEXO III - Preencher'!G480</f>
        <v>0</v>
      </c>
      <c r="G471" s="11" t="str">
        <f>IF('[1]TCE - ANEXO III - Preencher'!H480="","",'[1]TCE - ANEXO III - Preencher'!H480)</f>
        <v/>
      </c>
      <c r="H471" s="12">
        <f>'[1]TCE - ANEXO III - Preencher'!I480</f>
        <v>0</v>
      </c>
      <c r="I471" s="12">
        <f>'[1]TCE - ANEXO III - Preencher'!J480</f>
        <v>0</v>
      </c>
      <c r="J471" s="12">
        <f>'[1]TCE - ANEXO III - Preencher'!K480</f>
        <v>0</v>
      </c>
      <c r="K471" s="13">
        <f>'[1]TCE - ANEXO III - Preencher'!L480</f>
        <v>0</v>
      </c>
      <c r="L471" s="13">
        <f>'[1]TCE - ANEXO III - Preencher'!M480</f>
        <v>0</v>
      </c>
      <c r="M471" s="13">
        <f t="shared" si="42"/>
        <v>0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0</v>
      </c>
    </row>
    <row r="472" spans="1:28" s="3" customFormat="1" x14ac:dyDescent="0.25">
      <c r="A472" s="6" t="str">
        <f>IFERROR(VLOOKUP(B472,'[1]DADOS (OCULTAR)'!$P$3:$R$91,3,0),"")</f>
        <v/>
      </c>
      <c r="B472" s="7">
        <f>'[1]TCE - ANEXO III - Preencher'!C481</f>
        <v>0</v>
      </c>
      <c r="C472" s="8"/>
      <c r="D472" s="9">
        <f>'[1]TCE - ANEXO III - Preencher'!E481</f>
        <v>0</v>
      </c>
      <c r="E472" s="7">
        <f>IF('[1]TCE - ANEXO III - Preencher'!F481="4 - Assistência Odontológica","2 - Outros Profissionais da Saúde",'[1]TCE - ANEXO III - Preencher'!F481)</f>
        <v>0</v>
      </c>
      <c r="F472" s="10">
        <f>'[1]TCE - ANEXO III - Preencher'!G481</f>
        <v>0</v>
      </c>
      <c r="G472" s="11" t="str">
        <f>IF('[1]TCE - ANEXO III - Preencher'!H481="","",'[1]TCE - ANEXO III - Preencher'!H481)</f>
        <v/>
      </c>
      <c r="H472" s="12">
        <f>'[1]TCE - ANEXO III - Preencher'!I481</f>
        <v>0</v>
      </c>
      <c r="I472" s="12">
        <f>'[1]TCE - ANEXO III - Preencher'!J481</f>
        <v>0</v>
      </c>
      <c r="J472" s="12">
        <f>'[1]TCE - ANEXO III - Preencher'!K481</f>
        <v>0</v>
      </c>
      <c r="K472" s="13">
        <f>'[1]TCE - ANEXO III - Preencher'!L481</f>
        <v>0</v>
      </c>
      <c r="L472" s="13">
        <f>'[1]TCE - ANEXO III - Preencher'!M481</f>
        <v>0</v>
      </c>
      <c r="M472" s="13">
        <f t="shared" si="42"/>
        <v>0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0</v>
      </c>
    </row>
    <row r="473" spans="1:28" s="3" customFormat="1" x14ac:dyDescent="0.25">
      <c r="A473" s="6" t="str">
        <f>IFERROR(VLOOKUP(B473,'[1]DADOS (OCULTAR)'!$P$3:$R$91,3,0),"")</f>
        <v/>
      </c>
      <c r="B473" s="7">
        <f>'[1]TCE - ANEXO III - Preencher'!C482</f>
        <v>0</v>
      </c>
      <c r="C473" s="8"/>
      <c r="D473" s="9">
        <f>'[1]TCE - ANEXO III - Preencher'!E482</f>
        <v>0</v>
      </c>
      <c r="E473" s="7">
        <f>IF('[1]TCE - ANEXO III - Preencher'!F482="4 - Assistência Odontológica","2 - Outros Profissionais da Saúde",'[1]TCE - ANEXO III - Preencher'!F482)</f>
        <v>0</v>
      </c>
      <c r="F473" s="10">
        <f>'[1]TCE - ANEXO III - Preencher'!G482</f>
        <v>0</v>
      </c>
      <c r="G473" s="11" t="str">
        <f>IF('[1]TCE - ANEXO III - Preencher'!H482="","",'[1]TCE - ANEXO III - Preencher'!H482)</f>
        <v/>
      </c>
      <c r="H473" s="12">
        <f>'[1]TCE - ANEXO III - Preencher'!I482</f>
        <v>0</v>
      </c>
      <c r="I473" s="12">
        <f>'[1]TCE - ANEXO III - Preencher'!J482</f>
        <v>0</v>
      </c>
      <c r="J473" s="12">
        <f>'[1]TCE - ANEXO III - Preencher'!K482</f>
        <v>0</v>
      </c>
      <c r="K473" s="13">
        <f>'[1]TCE - ANEXO III - Preencher'!L482</f>
        <v>0</v>
      </c>
      <c r="L473" s="13">
        <f>'[1]TCE - ANEXO III - Preencher'!M482</f>
        <v>0</v>
      </c>
      <c r="M473" s="13">
        <f t="shared" si="42"/>
        <v>0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0</v>
      </c>
    </row>
    <row r="474" spans="1:28" s="3" customFormat="1" x14ac:dyDescent="0.25">
      <c r="A474" s="6" t="str">
        <f>IFERROR(VLOOKUP(B474,'[1]DADOS (OCULTAR)'!$P$3:$R$91,3,0),"")</f>
        <v/>
      </c>
      <c r="B474" s="7">
        <f>'[1]TCE - ANEXO III - Preencher'!C483</f>
        <v>0</v>
      </c>
      <c r="C474" s="8"/>
      <c r="D474" s="9">
        <f>'[1]TCE - ANEXO III - Preencher'!E483</f>
        <v>0</v>
      </c>
      <c r="E474" s="7">
        <f>IF('[1]TCE - ANEXO III - Preencher'!F483="4 - Assistência Odontológica","2 - Outros Profissionais da Saúde",'[1]TCE - ANEXO III - Preencher'!F483)</f>
        <v>0</v>
      </c>
      <c r="F474" s="10">
        <f>'[1]TCE - ANEXO III - Preencher'!G483</f>
        <v>0</v>
      </c>
      <c r="G474" s="11" t="str">
        <f>IF('[1]TCE - ANEXO III - Preencher'!H483="","",'[1]TCE - ANEXO III - Preencher'!H483)</f>
        <v/>
      </c>
      <c r="H474" s="12">
        <f>'[1]TCE - ANEXO III - Preencher'!I483</f>
        <v>0</v>
      </c>
      <c r="I474" s="12">
        <f>'[1]TCE - ANEXO III - Preencher'!J483</f>
        <v>0</v>
      </c>
      <c r="J474" s="12">
        <f>'[1]TCE - ANEXO III - Preencher'!K483</f>
        <v>0</v>
      </c>
      <c r="K474" s="13">
        <f>'[1]TCE - ANEXO III - Preencher'!L483</f>
        <v>0</v>
      </c>
      <c r="L474" s="13">
        <f>'[1]TCE - ANEXO III - Preencher'!M483</f>
        <v>0</v>
      </c>
      <c r="M474" s="13">
        <f t="shared" si="42"/>
        <v>0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0</v>
      </c>
    </row>
    <row r="475" spans="1:28" s="3" customFormat="1" x14ac:dyDescent="0.25">
      <c r="A475" s="6" t="str">
        <f>IFERROR(VLOOKUP(B475,'[1]DADOS (OCULTAR)'!$P$3:$R$91,3,0),"")</f>
        <v/>
      </c>
      <c r="B475" s="7">
        <f>'[1]TCE - ANEXO III - Preencher'!C484</f>
        <v>0</v>
      </c>
      <c r="C475" s="8"/>
      <c r="D475" s="9">
        <f>'[1]TCE - ANEXO III - Preencher'!E484</f>
        <v>0</v>
      </c>
      <c r="E475" s="7">
        <f>IF('[1]TCE - ANEXO III - Preencher'!F484="4 - Assistência Odontológica","2 - Outros Profissionais da Saúde",'[1]TCE - ANEXO III - Preencher'!F484)</f>
        <v>0</v>
      </c>
      <c r="F475" s="10">
        <f>'[1]TCE - ANEXO III - Preencher'!G484</f>
        <v>0</v>
      </c>
      <c r="G475" s="11" t="str">
        <f>IF('[1]TCE - ANEXO III - Preencher'!H484="","",'[1]TCE - ANEXO III - Preencher'!H484)</f>
        <v/>
      </c>
      <c r="H475" s="12">
        <f>'[1]TCE - ANEXO III - Preencher'!I484</f>
        <v>0</v>
      </c>
      <c r="I475" s="12">
        <f>'[1]TCE - ANEXO III - Preencher'!J484</f>
        <v>0</v>
      </c>
      <c r="J475" s="12">
        <f>'[1]TCE - ANEXO III - Preencher'!K484</f>
        <v>0</v>
      </c>
      <c r="K475" s="13">
        <f>'[1]TCE - ANEXO III - Preencher'!L484</f>
        <v>0</v>
      </c>
      <c r="L475" s="13">
        <f>'[1]TCE - ANEXO III - Preencher'!M484</f>
        <v>0</v>
      </c>
      <c r="M475" s="13">
        <f t="shared" si="42"/>
        <v>0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0</v>
      </c>
    </row>
    <row r="476" spans="1:28" s="3" customFormat="1" x14ac:dyDescent="0.25">
      <c r="A476" s="6" t="str">
        <f>IFERROR(VLOOKUP(B476,'[1]DADOS (OCULTAR)'!$P$3:$R$91,3,0),"")</f>
        <v/>
      </c>
      <c r="B476" s="7">
        <f>'[1]TCE - ANEXO III - Preencher'!C485</f>
        <v>0</v>
      </c>
      <c r="C476" s="8"/>
      <c r="D476" s="9">
        <f>'[1]TCE - ANEXO III - Preencher'!E485</f>
        <v>0</v>
      </c>
      <c r="E476" s="7">
        <f>IF('[1]TCE - ANEXO III - Preencher'!F485="4 - Assistência Odontológica","2 - Outros Profissionais da Saúde",'[1]TCE - ANEXO III - Preencher'!F485)</f>
        <v>0</v>
      </c>
      <c r="F476" s="10">
        <f>'[1]TCE - ANEXO III - Preencher'!G485</f>
        <v>0</v>
      </c>
      <c r="G476" s="11" t="str">
        <f>IF('[1]TCE - ANEXO III - Preencher'!H485="","",'[1]TCE - ANEXO III - Preencher'!H485)</f>
        <v/>
      </c>
      <c r="H476" s="12">
        <f>'[1]TCE - ANEXO III - Preencher'!I485</f>
        <v>0</v>
      </c>
      <c r="I476" s="12">
        <f>'[1]TCE - ANEXO III - Preencher'!J485</f>
        <v>0</v>
      </c>
      <c r="J476" s="12">
        <f>'[1]TCE - ANEXO III - Preencher'!K485</f>
        <v>0</v>
      </c>
      <c r="K476" s="13">
        <f>'[1]TCE - ANEXO III - Preencher'!L485</f>
        <v>0</v>
      </c>
      <c r="L476" s="13">
        <f>'[1]TCE - ANEXO III - Preencher'!M485</f>
        <v>0</v>
      </c>
      <c r="M476" s="13">
        <f t="shared" si="42"/>
        <v>0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0</v>
      </c>
    </row>
    <row r="477" spans="1:28" s="3" customFormat="1" x14ac:dyDescent="0.25">
      <c r="A477" s="6" t="str">
        <f>IFERROR(VLOOKUP(B477,'[1]DADOS (OCULTAR)'!$P$3:$R$91,3,0),"")</f>
        <v/>
      </c>
      <c r="B477" s="7">
        <f>'[1]TCE - ANEXO III - Preencher'!C486</f>
        <v>0</v>
      </c>
      <c r="C477" s="8"/>
      <c r="D477" s="9">
        <f>'[1]TCE - ANEXO III - Preencher'!E486</f>
        <v>0</v>
      </c>
      <c r="E477" s="7">
        <f>IF('[1]TCE - ANEXO III - Preencher'!F486="4 - Assistência Odontológica","2 - Outros Profissionais da Saúde",'[1]TCE - ANEXO III - Preencher'!F486)</f>
        <v>0</v>
      </c>
      <c r="F477" s="10">
        <f>'[1]TCE - ANEXO III - Preencher'!G486</f>
        <v>0</v>
      </c>
      <c r="G477" s="11" t="str">
        <f>IF('[1]TCE - ANEXO III - Preencher'!H486="","",'[1]TCE - ANEXO III - Preencher'!H486)</f>
        <v/>
      </c>
      <c r="H477" s="12">
        <f>'[1]TCE - ANEXO III - Preencher'!I486</f>
        <v>0</v>
      </c>
      <c r="I477" s="12">
        <f>'[1]TCE - ANEXO III - Preencher'!J486</f>
        <v>0</v>
      </c>
      <c r="J477" s="12">
        <f>'[1]TCE - ANEXO III - Preencher'!K486</f>
        <v>0</v>
      </c>
      <c r="K477" s="13">
        <f>'[1]TCE - ANEXO III - Preencher'!L486</f>
        <v>0</v>
      </c>
      <c r="L477" s="13">
        <f>'[1]TCE - ANEXO III - Preencher'!M486</f>
        <v>0</v>
      </c>
      <c r="M477" s="13">
        <f t="shared" si="42"/>
        <v>0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0</v>
      </c>
    </row>
    <row r="478" spans="1:28" s="3" customFormat="1" x14ac:dyDescent="0.25">
      <c r="A478" s="6" t="str">
        <f>IFERROR(VLOOKUP(B478,'[1]DADOS (OCULTAR)'!$P$3:$R$91,3,0),"")</f>
        <v/>
      </c>
      <c r="B478" s="7">
        <f>'[1]TCE - ANEXO III - Preencher'!C487</f>
        <v>0</v>
      </c>
      <c r="C478" s="8"/>
      <c r="D478" s="9">
        <f>'[1]TCE - ANEXO III - Preencher'!E487</f>
        <v>0</v>
      </c>
      <c r="E478" s="7">
        <f>IF('[1]TCE - ANEXO III - Preencher'!F487="4 - Assistência Odontológica","2 - Outros Profissionais da Saúde",'[1]TCE - ANEXO III - Preencher'!F487)</f>
        <v>0</v>
      </c>
      <c r="F478" s="10">
        <f>'[1]TCE - ANEXO III - Preencher'!G487</f>
        <v>0</v>
      </c>
      <c r="G478" s="11" t="str">
        <f>IF('[1]TCE - ANEXO III - Preencher'!H487="","",'[1]TCE - ANEXO III - Preencher'!H487)</f>
        <v/>
      </c>
      <c r="H478" s="12">
        <f>'[1]TCE - ANEXO III - Preencher'!I487</f>
        <v>0</v>
      </c>
      <c r="I478" s="12">
        <f>'[1]TCE - ANEXO III - Preencher'!J487</f>
        <v>0</v>
      </c>
      <c r="J478" s="12">
        <f>'[1]TCE - ANEXO III - Preencher'!K487</f>
        <v>0</v>
      </c>
      <c r="K478" s="13">
        <f>'[1]TCE - ANEXO III - Preencher'!L487</f>
        <v>0</v>
      </c>
      <c r="L478" s="13">
        <f>'[1]TCE - ANEXO III - Preencher'!M487</f>
        <v>0</v>
      </c>
      <c r="M478" s="13">
        <f t="shared" si="42"/>
        <v>0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0</v>
      </c>
    </row>
    <row r="479" spans="1:28" s="3" customFormat="1" x14ac:dyDescent="0.25">
      <c r="A479" s="6" t="str">
        <f>IFERROR(VLOOKUP(B479,'[1]DADOS (OCULTAR)'!$P$3:$R$91,3,0),"")</f>
        <v/>
      </c>
      <c r="B479" s="7">
        <f>'[1]TCE - ANEXO III - Preencher'!C488</f>
        <v>0</v>
      </c>
      <c r="C479" s="8"/>
      <c r="D479" s="9">
        <f>'[1]TCE - ANEXO III - Preencher'!E488</f>
        <v>0</v>
      </c>
      <c r="E479" s="7">
        <f>IF('[1]TCE - ANEXO III - Preencher'!F488="4 - Assistência Odontológica","2 - Outros Profissionais da Saúde",'[1]TCE - ANEXO III - Preencher'!F488)</f>
        <v>0</v>
      </c>
      <c r="F479" s="10">
        <f>'[1]TCE - ANEXO III - Preencher'!G488</f>
        <v>0</v>
      </c>
      <c r="G479" s="11" t="str">
        <f>IF('[1]TCE - ANEXO III - Preencher'!H488="","",'[1]TCE - ANEXO III - Preencher'!H488)</f>
        <v/>
      </c>
      <c r="H479" s="12">
        <f>'[1]TCE - ANEXO III - Preencher'!I488</f>
        <v>0</v>
      </c>
      <c r="I479" s="12">
        <f>'[1]TCE - ANEXO III - Preencher'!J488</f>
        <v>0</v>
      </c>
      <c r="J479" s="12">
        <f>'[1]TCE - ANEXO III - Preencher'!K488</f>
        <v>0</v>
      </c>
      <c r="K479" s="13">
        <f>'[1]TCE - ANEXO III - Preencher'!L488</f>
        <v>0</v>
      </c>
      <c r="L479" s="13">
        <f>'[1]TCE - ANEXO III - Preencher'!M488</f>
        <v>0</v>
      </c>
      <c r="M479" s="13">
        <f t="shared" si="42"/>
        <v>0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0</v>
      </c>
    </row>
    <row r="480" spans="1:28" s="3" customFormat="1" x14ac:dyDescent="0.25">
      <c r="A480" s="6" t="str">
        <f>IFERROR(VLOOKUP(B480,'[1]DADOS (OCULTAR)'!$P$3:$R$91,3,0),"")</f>
        <v/>
      </c>
      <c r="B480" s="7">
        <f>'[1]TCE - ANEXO III - Preencher'!C489</f>
        <v>0</v>
      </c>
      <c r="C480" s="8"/>
      <c r="D480" s="9">
        <f>'[1]TCE - ANEXO III - Preencher'!E489</f>
        <v>0</v>
      </c>
      <c r="E480" s="7">
        <f>IF('[1]TCE - ANEXO III - Preencher'!F489="4 - Assistência Odontológica","2 - Outros Profissionais da Saúde",'[1]TCE - ANEXO III - Preencher'!F489)</f>
        <v>0</v>
      </c>
      <c r="F480" s="10">
        <f>'[1]TCE - ANEXO III - Preencher'!G489</f>
        <v>0</v>
      </c>
      <c r="G480" s="11" t="str">
        <f>IF('[1]TCE - ANEXO III - Preencher'!H489="","",'[1]TCE - ANEXO III - Preencher'!H489)</f>
        <v/>
      </c>
      <c r="H480" s="12">
        <f>'[1]TCE - ANEXO III - Preencher'!I489</f>
        <v>0</v>
      </c>
      <c r="I480" s="12">
        <f>'[1]TCE - ANEXO III - Preencher'!J489</f>
        <v>0</v>
      </c>
      <c r="J480" s="12">
        <f>'[1]TCE - ANEXO III - Preencher'!K489</f>
        <v>0</v>
      </c>
      <c r="K480" s="13">
        <f>'[1]TCE - ANEXO III - Preencher'!L489</f>
        <v>0</v>
      </c>
      <c r="L480" s="13">
        <f>'[1]TCE - ANEXO III - Preencher'!M489</f>
        <v>0</v>
      </c>
      <c r="M480" s="13">
        <f t="shared" si="42"/>
        <v>0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0</v>
      </c>
    </row>
    <row r="481" spans="1:28" s="3" customFormat="1" x14ac:dyDescent="0.25">
      <c r="A481" s="6" t="str">
        <f>IFERROR(VLOOKUP(B481,'[1]DADOS (OCULTAR)'!$P$3:$R$91,3,0),"")</f>
        <v/>
      </c>
      <c r="B481" s="7">
        <f>'[1]TCE - ANEXO III - Preencher'!C490</f>
        <v>0</v>
      </c>
      <c r="C481" s="8"/>
      <c r="D481" s="9">
        <f>'[1]TCE - ANEXO III - Preencher'!E490</f>
        <v>0</v>
      </c>
      <c r="E481" s="7">
        <f>IF('[1]TCE - ANEXO III - Preencher'!F490="4 - Assistência Odontológica","2 - Outros Profissionais da Saúde",'[1]TCE - ANEXO III - Preencher'!F490)</f>
        <v>0</v>
      </c>
      <c r="F481" s="10">
        <f>'[1]TCE - ANEXO III - Preencher'!G490</f>
        <v>0</v>
      </c>
      <c r="G481" s="11" t="str">
        <f>IF('[1]TCE - ANEXO III - Preencher'!H490="","",'[1]TCE - ANEXO III - Preencher'!H490)</f>
        <v/>
      </c>
      <c r="H481" s="12">
        <f>'[1]TCE - ANEXO III - Preencher'!I490</f>
        <v>0</v>
      </c>
      <c r="I481" s="12">
        <f>'[1]TCE - ANEXO III - Preencher'!J490</f>
        <v>0</v>
      </c>
      <c r="J481" s="12">
        <f>'[1]TCE - ANEXO III - Preencher'!K490</f>
        <v>0</v>
      </c>
      <c r="K481" s="13">
        <f>'[1]TCE - ANEXO III - Preencher'!L490</f>
        <v>0</v>
      </c>
      <c r="L481" s="13">
        <f>'[1]TCE - ANEXO III - Preencher'!M490</f>
        <v>0</v>
      </c>
      <c r="M481" s="13">
        <f t="shared" si="42"/>
        <v>0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0</v>
      </c>
      <c r="U481" s="13">
        <f>'[1]TCE - ANEXO III - Preencher'!V490</f>
        <v>0</v>
      </c>
      <c r="V481" s="13">
        <f t="shared" si="45"/>
        <v>0</v>
      </c>
      <c r="W481" s="14" t="str">
        <f>IF('[1]TCE - ANEXO III - Preencher'!X490="","",'[1]TCE - ANEXO III - Preencher'!X490)</f>
        <v/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0</v>
      </c>
    </row>
    <row r="482" spans="1:28" s="3" customFormat="1" x14ac:dyDescent="0.25">
      <c r="A482" s="6" t="str">
        <f>IFERROR(VLOOKUP(B482,'[1]DADOS (OCULTAR)'!$P$3:$R$91,3,0),"")</f>
        <v/>
      </c>
      <c r="B482" s="7">
        <f>'[1]TCE - ANEXO III - Preencher'!C491</f>
        <v>0</v>
      </c>
      <c r="C482" s="8"/>
      <c r="D482" s="9">
        <f>'[1]TCE - ANEXO III - Preencher'!E491</f>
        <v>0</v>
      </c>
      <c r="E482" s="7">
        <f>IF('[1]TCE - ANEXO III - Preencher'!F491="4 - Assistência Odontológica","2 - Outros Profissionais da Saúde",'[1]TCE - ANEXO III - Preencher'!F491)</f>
        <v>0</v>
      </c>
      <c r="F482" s="10">
        <f>'[1]TCE - ANEXO III - Preencher'!G491</f>
        <v>0</v>
      </c>
      <c r="G482" s="11" t="str">
        <f>IF('[1]TCE - ANEXO III - Preencher'!H491="","",'[1]TCE - ANEXO III - Preencher'!H491)</f>
        <v/>
      </c>
      <c r="H482" s="12">
        <f>'[1]TCE - ANEXO III - Preencher'!I491</f>
        <v>0</v>
      </c>
      <c r="I482" s="12">
        <f>'[1]TCE - ANEXO III - Preencher'!J491</f>
        <v>0</v>
      </c>
      <c r="J482" s="12">
        <f>'[1]TCE - ANEXO III - Preencher'!K491</f>
        <v>0</v>
      </c>
      <c r="K482" s="13">
        <f>'[1]TCE - ANEXO III - Preencher'!L491</f>
        <v>0</v>
      </c>
      <c r="L482" s="13">
        <f>'[1]TCE - ANEXO III - Preencher'!M491</f>
        <v>0</v>
      </c>
      <c r="M482" s="13">
        <f t="shared" si="42"/>
        <v>0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0</v>
      </c>
    </row>
    <row r="483" spans="1:28" s="3" customFormat="1" x14ac:dyDescent="0.25">
      <c r="A483" s="6" t="str">
        <f>IFERROR(VLOOKUP(B483,'[1]DADOS (OCULTAR)'!$P$3:$R$91,3,0),"")</f>
        <v/>
      </c>
      <c r="B483" s="7">
        <f>'[1]TCE - ANEXO III - Preencher'!C492</f>
        <v>0</v>
      </c>
      <c r="C483" s="8"/>
      <c r="D483" s="9">
        <f>'[1]TCE - ANEXO III - Preencher'!E492</f>
        <v>0</v>
      </c>
      <c r="E483" s="7">
        <f>IF('[1]TCE - ANEXO III - Preencher'!F492="4 - Assistência Odontológica","2 - Outros Profissionais da Saúde",'[1]TCE - ANEXO III - Preencher'!F492)</f>
        <v>0</v>
      </c>
      <c r="F483" s="10">
        <f>'[1]TCE - ANEXO III - Preencher'!G492</f>
        <v>0</v>
      </c>
      <c r="G483" s="11" t="str">
        <f>IF('[1]TCE - ANEXO III - Preencher'!H492="","",'[1]TCE - ANEXO III - Preencher'!H492)</f>
        <v/>
      </c>
      <c r="H483" s="12">
        <f>'[1]TCE - ANEXO III - Preencher'!I492</f>
        <v>0</v>
      </c>
      <c r="I483" s="12">
        <f>'[1]TCE - ANEXO III - Preencher'!J492</f>
        <v>0</v>
      </c>
      <c r="J483" s="12">
        <f>'[1]TCE - ANEXO III - Preencher'!K492</f>
        <v>0</v>
      </c>
      <c r="K483" s="13">
        <f>'[1]TCE - ANEXO III - Preencher'!L492</f>
        <v>0</v>
      </c>
      <c r="L483" s="13">
        <f>'[1]TCE - ANEXO III - Preencher'!M492</f>
        <v>0</v>
      </c>
      <c r="M483" s="13">
        <f t="shared" si="42"/>
        <v>0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0</v>
      </c>
    </row>
    <row r="484" spans="1:28" s="3" customFormat="1" x14ac:dyDescent="0.25">
      <c r="A484" s="6" t="str">
        <f>IFERROR(VLOOKUP(B484,'[1]DADOS (OCULTAR)'!$P$3:$R$91,3,0),"")</f>
        <v/>
      </c>
      <c r="B484" s="7">
        <f>'[1]TCE - ANEXO III - Preencher'!C493</f>
        <v>0</v>
      </c>
      <c r="C484" s="8"/>
      <c r="D484" s="9">
        <f>'[1]TCE - ANEXO III - Preencher'!E493</f>
        <v>0</v>
      </c>
      <c r="E484" s="7">
        <f>IF('[1]TCE - ANEXO III - Preencher'!F493="4 - Assistência Odontológica","2 - Outros Profissionais da Saúde",'[1]TCE - ANEXO III - Preencher'!F493)</f>
        <v>0</v>
      </c>
      <c r="F484" s="10">
        <f>'[1]TCE - ANEXO III - Preencher'!G493</f>
        <v>0</v>
      </c>
      <c r="G484" s="11" t="str">
        <f>IF('[1]TCE - ANEXO III - Preencher'!H493="","",'[1]TCE - ANEXO III - Preencher'!H493)</f>
        <v/>
      </c>
      <c r="H484" s="12">
        <f>'[1]TCE - ANEXO III - Preencher'!I493</f>
        <v>0</v>
      </c>
      <c r="I484" s="12">
        <f>'[1]TCE - ANEXO III - Preencher'!J493</f>
        <v>0</v>
      </c>
      <c r="J484" s="12">
        <f>'[1]TCE - ANEXO III - Preencher'!K493</f>
        <v>0</v>
      </c>
      <c r="K484" s="13">
        <f>'[1]TCE - ANEXO III - Preencher'!L493</f>
        <v>0</v>
      </c>
      <c r="L484" s="13">
        <f>'[1]TCE - ANEXO III - Preencher'!M493</f>
        <v>0</v>
      </c>
      <c r="M484" s="13">
        <f t="shared" si="42"/>
        <v>0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0</v>
      </c>
    </row>
    <row r="485" spans="1:28" s="3" customFormat="1" x14ac:dyDescent="0.25">
      <c r="A485" s="6" t="str">
        <f>IFERROR(VLOOKUP(B485,'[1]DADOS (OCULTAR)'!$P$3:$R$91,3,0),"")</f>
        <v/>
      </c>
      <c r="B485" s="7">
        <f>'[1]TCE - ANEXO III - Preencher'!C494</f>
        <v>0</v>
      </c>
      <c r="C485" s="8"/>
      <c r="D485" s="9">
        <f>'[1]TCE - ANEXO III - Preencher'!E494</f>
        <v>0</v>
      </c>
      <c r="E485" s="7">
        <f>IF('[1]TCE - ANEXO III - Preencher'!F494="4 - Assistência Odontológica","2 - Outros Profissionais da Saúde",'[1]TCE - ANEXO III - Preencher'!F494)</f>
        <v>0</v>
      </c>
      <c r="F485" s="10">
        <f>'[1]TCE - ANEXO III - Preencher'!G494</f>
        <v>0</v>
      </c>
      <c r="G485" s="11" t="str">
        <f>IF('[1]TCE - ANEXO III - Preencher'!H494="","",'[1]TCE - ANEXO III - Preencher'!H494)</f>
        <v/>
      </c>
      <c r="H485" s="12">
        <f>'[1]TCE - ANEXO III - Preencher'!I494</f>
        <v>0</v>
      </c>
      <c r="I485" s="12">
        <f>'[1]TCE - ANEXO III - Preencher'!J494</f>
        <v>0</v>
      </c>
      <c r="J485" s="12">
        <f>'[1]TCE - ANEXO III - Preencher'!K494</f>
        <v>0</v>
      </c>
      <c r="K485" s="13">
        <f>'[1]TCE - ANEXO III - Preencher'!L494</f>
        <v>0</v>
      </c>
      <c r="L485" s="13">
        <f>'[1]TCE - ANEXO III - Preencher'!M494</f>
        <v>0</v>
      </c>
      <c r="M485" s="13">
        <f t="shared" si="42"/>
        <v>0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0</v>
      </c>
    </row>
    <row r="486" spans="1:28" s="3" customFormat="1" x14ac:dyDescent="0.25">
      <c r="A486" s="6" t="str">
        <f>IFERROR(VLOOKUP(B486,'[1]DADOS (OCULTAR)'!$P$3:$R$91,3,0),"")</f>
        <v/>
      </c>
      <c r="B486" s="7">
        <f>'[1]TCE - ANEXO III - Preencher'!C495</f>
        <v>0</v>
      </c>
      <c r="C486" s="8"/>
      <c r="D486" s="9">
        <f>'[1]TCE - ANEXO III - Preencher'!E495</f>
        <v>0</v>
      </c>
      <c r="E486" s="7">
        <f>IF('[1]TCE - ANEXO III - Preencher'!F495="4 - Assistência Odontológica","2 - Outros Profissionais da Saúde",'[1]TCE - ANEXO III - Preencher'!F495)</f>
        <v>0</v>
      </c>
      <c r="F486" s="10">
        <f>'[1]TCE - ANEXO III - Preencher'!G495</f>
        <v>0</v>
      </c>
      <c r="G486" s="11" t="str">
        <f>IF('[1]TCE - ANEXO III - Preencher'!H495="","",'[1]TCE - ANEXO III - Preencher'!H495)</f>
        <v/>
      </c>
      <c r="H486" s="12">
        <f>'[1]TCE - ANEXO III - Preencher'!I495</f>
        <v>0</v>
      </c>
      <c r="I486" s="12">
        <f>'[1]TCE - ANEXO III - Preencher'!J495</f>
        <v>0</v>
      </c>
      <c r="J486" s="12">
        <f>'[1]TCE - ANEXO III - Preencher'!K495</f>
        <v>0</v>
      </c>
      <c r="K486" s="13">
        <f>'[1]TCE - ANEXO III - Preencher'!L495</f>
        <v>0</v>
      </c>
      <c r="L486" s="13">
        <f>'[1]TCE - ANEXO III - Preencher'!M495</f>
        <v>0</v>
      </c>
      <c r="M486" s="13">
        <f t="shared" si="42"/>
        <v>0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0</v>
      </c>
      <c r="U486" s="13">
        <f>'[1]TCE - ANEXO III - Preencher'!V495</f>
        <v>0</v>
      </c>
      <c r="V486" s="13">
        <f t="shared" si="45"/>
        <v>0</v>
      </c>
      <c r="W486" s="14" t="str">
        <f>IF('[1]TCE - ANEXO III - Preencher'!X495="","",'[1]TCE - ANEXO III - Preencher'!X495)</f>
        <v/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0</v>
      </c>
    </row>
    <row r="487" spans="1:28" s="3" customFormat="1" x14ac:dyDescent="0.25">
      <c r="A487" s="6" t="str">
        <f>IFERROR(VLOOKUP(B487,'[1]DADOS (OCULTAR)'!$P$3:$R$91,3,0),"")</f>
        <v/>
      </c>
      <c r="B487" s="7">
        <f>'[1]TCE - ANEXO III - Preencher'!C496</f>
        <v>0</v>
      </c>
      <c r="C487" s="8"/>
      <c r="D487" s="9">
        <f>'[1]TCE - ANEXO III - Preencher'!E496</f>
        <v>0</v>
      </c>
      <c r="E487" s="7">
        <f>IF('[1]TCE - ANEXO III - Preencher'!F496="4 - Assistência Odontológica","2 - Outros Profissionais da Saúde",'[1]TCE - ANEXO III - Preencher'!F496)</f>
        <v>0</v>
      </c>
      <c r="F487" s="10">
        <f>'[1]TCE - ANEXO III - Preencher'!G496</f>
        <v>0</v>
      </c>
      <c r="G487" s="11" t="str">
        <f>IF('[1]TCE - ANEXO III - Preencher'!H496="","",'[1]TCE - ANEXO III - Preencher'!H496)</f>
        <v/>
      </c>
      <c r="H487" s="12">
        <f>'[1]TCE - ANEXO III - Preencher'!I496</f>
        <v>0</v>
      </c>
      <c r="I487" s="12">
        <f>'[1]TCE - ANEXO III - Preencher'!J496</f>
        <v>0</v>
      </c>
      <c r="J487" s="12">
        <f>'[1]TCE - ANEXO III - Preencher'!K496</f>
        <v>0</v>
      </c>
      <c r="K487" s="13">
        <f>'[1]TCE - ANEXO III - Preencher'!L496</f>
        <v>0</v>
      </c>
      <c r="L487" s="13">
        <f>'[1]TCE - ANEXO III - Preencher'!M496</f>
        <v>0</v>
      </c>
      <c r="M487" s="13">
        <f t="shared" si="42"/>
        <v>0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0</v>
      </c>
    </row>
    <row r="488" spans="1:28" s="3" customFormat="1" x14ac:dyDescent="0.25">
      <c r="A488" s="6" t="str">
        <f>IFERROR(VLOOKUP(B488,'[1]DADOS (OCULTAR)'!$P$3:$R$91,3,0),"")</f>
        <v/>
      </c>
      <c r="B488" s="7">
        <f>'[1]TCE - ANEXO III - Preencher'!C497</f>
        <v>0</v>
      </c>
      <c r="C488" s="8"/>
      <c r="D488" s="9">
        <f>'[1]TCE - ANEXO III - Preencher'!E497</f>
        <v>0</v>
      </c>
      <c r="E488" s="7">
        <f>IF('[1]TCE - ANEXO III - Preencher'!F497="4 - Assistência Odontológica","2 - Outros Profissionais da Saúde",'[1]TCE - ANEXO III - Preencher'!F497)</f>
        <v>0</v>
      </c>
      <c r="F488" s="10">
        <f>'[1]TCE - ANEXO III - Preencher'!G497</f>
        <v>0</v>
      </c>
      <c r="G488" s="11" t="str">
        <f>IF('[1]TCE - ANEXO III - Preencher'!H497="","",'[1]TCE - ANEXO III - Preencher'!H497)</f>
        <v/>
      </c>
      <c r="H488" s="12">
        <f>'[1]TCE - ANEXO III - Preencher'!I497</f>
        <v>0</v>
      </c>
      <c r="I488" s="12">
        <f>'[1]TCE - ANEXO III - Preencher'!J497</f>
        <v>0</v>
      </c>
      <c r="J488" s="12">
        <f>'[1]TCE - ANEXO III - Preencher'!K497</f>
        <v>0</v>
      </c>
      <c r="K488" s="13">
        <f>'[1]TCE - ANEXO III - Preencher'!L497</f>
        <v>0</v>
      </c>
      <c r="L488" s="13">
        <f>'[1]TCE - ANEXO III - Preencher'!M497</f>
        <v>0</v>
      </c>
      <c r="M488" s="13">
        <f t="shared" si="42"/>
        <v>0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0</v>
      </c>
    </row>
    <row r="489" spans="1:28" s="3" customFormat="1" x14ac:dyDescent="0.25">
      <c r="A489" s="6" t="str">
        <f>IFERROR(VLOOKUP(B489,'[1]DADOS (OCULTAR)'!$P$3:$R$91,3,0),"")</f>
        <v/>
      </c>
      <c r="B489" s="7">
        <f>'[1]TCE - ANEXO III - Preencher'!C498</f>
        <v>0</v>
      </c>
      <c r="C489" s="8"/>
      <c r="D489" s="9">
        <f>'[1]TCE - ANEXO III - Preencher'!E498</f>
        <v>0</v>
      </c>
      <c r="E489" s="7">
        <f>IF('[1]TCE - ANEXO III - Preencher'!F498="4 - Assistência Odontológica","2 - Outros Profissionais da Saúde",'[1]TCE - ANEXO III - Preencher'!F498)</f>
        <v>0</v>
      </c>
      <c r="F489" s="10">
        <f>'[1]TCE - ANEXO III - Preencher'!G498</f>
        <v>0</v>
      </c>
      <c r="G489" s="11" t="str">
        <f>IF('[1]TCE - ANEXO III - Preencher'!H498="","",'[1]TCE - ANEXO III - Preencher'!H498)</f>
        <v/>
      </c>
      <c r="H489" s="12">
        <f>'[1]TCE - ANEXO III - Preencher'!I498</f>
        <v>0</v>
      </c>
      <c r="I489" s="12">
        <f>'[1]TCE - ANEXO III - Preencher'!J498</f>
        <v>0</v>
      </c>
      <c r="J489" s="12">
        <f>'[1]TCE - ANEXO III - Preencher'!K498</f>
        <v>0</v>
      </c>
      <c r="K489" s="13">
        <f>'[1]TCE - ANEXO III - Preencher'!L498</f>
        <v>0</v>
      </c>
      <c r="L489" s="13">
        <f>'[1]TCE - ANEXO III - Preencher'!M498</f>
        <v>0</v>
      </c>
      <c r="M489" s="13">
        <f t="shared" si="42"/>
        <v>0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0</v>
      </c>
    </row>
    <row r="490" spans="1:28" s="3" customFormat="1" x14ac:dyDescent="0.25">
      <c r="A490" s="6" t="str">
        <f>IFERROR(VLOOKUP(B490,'[1]DADOS (OCULTAR)'!$P$3:$R$91,3,0),"")</f>
        <v/>
      </c>
      <c r="B490" s="7">
        <f>'[1]TCE - ANEXO III - Preencher'!C499</f>
        <v>0</v>
      </c>
      <c r="C490" s="8"/>
      <c r="D490" s="9">
        <f>'[1]TCE - ANEXO III - Preencher'!E499</f>
        <v>0</v>
      </c>
      <c r="E490" s="7">
        <f>IF('[1]TCE - ANEXO III - Preencher'!F499="4 - Assistência Odontológica","2 - Outros Profissionais da Saúde",'[1]TCE - ANEXO III - Preencher'!F499)</f>
        <v>0</v>
      </c>
      <c r="F490" s="10">
        <f>'[1]TCE - ANEXO III - Preencher'!G499</f>
        <v>0</v>
      </c>
      <c r="G490" s="11" t="str">
        <f>IF('[1]TCE - ANEXO III - Preencher'!H499="","",'[1]TCE - ANEXO III - Preencher'!H499)</f>
        <v/>
      </c>
      <c r="H490" s="12">
        <f>'[1]TCE - ANEXO III - Preencher'!I499</f>
        <v>0</v>
      </c>
      <c r="I490" s="12">
        <f>'[1]TCE - ANEXO III - Preencher'!J499</f>
        <v>0</v>
      </c>
      <c r="J490" s="12">
        <f>'[1]TCE - ANEXO III - Preencher'!K499</f>
        <v>0</v>
      </c>
      <c r="K490" s="13">
        <f>'[1]TCE - ANEXO III - Preencher'!L499</f>
        <v>0</v>
      </c>
      <c r="L490" s="13">
        <f>'[1]TCE - ANEXO III - Preencher'!M499</f>
        <v>0</v>
      </c>
      <c r="M490" s="13">
        <f t="shared" si="42"/>
        <v>0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0</v>
      </c>
    </row>
    <row r="491" spans="1:28" s="3" customFormat="1" x14ac:dyDescent="0.25">
      <c r="A491" s="6" t="str">
        <f>IFERROR(VLOOKUP(B491,'[1]DADOS (OCULTAR)'!$P$3:$R$91,3,0),"")</f>
        <v/>
      </c>
      <c r="B491" s="7">
        <f>'[1]TCE - ANEXO III - Preencher'!C500</f>
        <v>0</v>
      </c>
      <c r="C491" s="8"/>
      <c r="D491" s="9">
        <f>'[1]TCE - ANEXO III - Preencher'!E500</f>
        <v>0</v>
      </c>
      <c r="E491" s="7">
        <f>IF('[1]TCE - ANEXO III - Preencher'!F500="4 - Assistência Odontológica","2 - Outros Profissionais da Saúde",'[1]TCE - ANEXO III - Preencher'!F500)</f>
        <v>0</v>
      </c>
      <c r="F491" s="10">
        <f>'[1]TCE - ANEXO III - Preencher'!G500</f>
        <v>0</v>
      </c>
      <c r="G491" s="11" t="str">
        <f>IF('[1]TCE - ANEXO III - Preencher'!H500="","",'[1]TCE - ANEXO III - Preencher'!H500)</f>
        <v/>
      </c>
      <c r="H491" s="12">
        <f>'[1]TCE - ANEXO III - Preencher'!I500</f>
        <v>0</v>
      </c>
      <c r="I491" s="12">
        <f>'[1]TCE - ANEXO III - Preencher'!J500</f>
        <v>0</v>
      </c>
      <c r="J491" s="12">
        <f>'[1]TCE - ANEXO III - Preencher'!K500</f>
        <v>0</v>
      </c>
      <c r="K491" s="13">
        <f>'[1]TCE - ANEXO III - Preencher'!L500</f>
        <v>0</v>
      </c>
      <c r="L491" s="13">
        <f>'[1]TCE - ANEXO III - Preencher'!M500</f>
        <v>0</v>
      </c>
      <c r="M491" s="13">
        <f t="shared" si="42"/>
        <v>0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0</v>
      </c>
    </row>
    <row r="492" spans="1:28" s="3" customFormat="1" x14ac:dyDescent="0.25">
      <c r="A492" s="6" t="str">
        <f>IFERROR(VLOOKUP(B492,'[1]DADOS (OCULTAR)'!$P$3:$R$91,3,0),"")</f>
        <v/>
      </c>
      <c r="B492" s="7">
        <f>'[1]TCE - ANEXO III - Preencher'!C501</f>
        <v>0</v>
      </c>
      <c r="C492" s="8"/>
      <c r="D492" s="9">
        <f>'[1]TCE - ANEXO III - Preencher'!E501</f>
        <v>0</v>
      </c>
      <c r="E492" s="7">
        <f>IF('[1]TCE - ANEXO III - Preencher'!F501="4 - Assistência Odontológica","2 - Outros Profissionais da Saúde",'[1]TCE - ANEXO III - Preencher'!F501)</f>
        <v>0</v>
      </c>
      <c r="F492" s="10">
        <f>'[1]TCE - ANEXO III - Preencher'!G501</f>
        <v>0</v>
      </c>
      <c r="G492" s="11" t="str">
        <f>IF('[1]TCE - ANEXO III - Preencher'!H501="","",'[1]TCE - ANEXO III - Preencher'!H501)</f>
        <v/>
      </c>
      <c r="H492" s="12">
        <f>'[1]TCE - ANEXO III - Preencher'!I501</f>
        <v>0</v>
      </c>
      <c r="I492" s="12">
        <f>'[1]TCE - ANEXO III - Preencher'!J501</f>
        <v>0</v>
      </c>
      <c r="J492" s="12">
        <f>'[1]TCE - ANEXO III - Preencher'!K501</f>
        <v>0</v>
      </c>
      <c r="K492" s="13">
        <f>'[1]TCE - ANEXO III - Preencher'!L501</f>
        <v>0</v>
      </c>
      <c r="L492" s="13">
        <f>'[1]TCE - ANEXO III - Preencher'!M501</f>
        <v>0</v>
      </c>
      <c r="M492" s="13">
        <f t="shared" si="42"/>
        <v>0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0</v>
      </c>
    </row>
    <row r="493" spans="1:28" s="3" customFormat="1" x14ac:dyDescent="0.25">
      <c r="A493" s="6" t="str">
        <f>IFERROR(VLOOKUP(B493,'[1]DADOS (OCULTAR)'!$P$3:$R$91,3,0),"")</f>
        <v/>
      </c>
      <c r="B493" s="7">
        <f>'[1]TCE - ANEXO III - Preencher'!C502</f>
        <v>0</v>
      </c>
      <c r="C493" s="8"/>
      <c r="D493" s="9">
        <f>'[1]TCE - ANEXO III - Preencher'!E502</f>
        <v>0</v>
      </c>
      <c r="E493" s="7">
        <f>IF('[1]TCE - ANEXO III - Preencher'!F502="4 - Assistência Odontológica","2 - Outros Profissionais da Saúde",'[1]TCE - ANEXO III - Preencher'!F502)</f>
        <v>0</v>
      </c>
      <c r="F493" s="10">
        <f>'[1]TCE - ANEXO III - Preencher'!G502</f>
        <v>0</v>
      </c>
      <c r="G493" s="11" t="str">
        <f>IF('[1]TCE - ANEXO III - Preencher'!H502="","",'[1]TCE - ANEXO III - Preencher'!H502)</f>
        <v/>
      </c>
      <c r="H493" s="12">
        <f>'[1]TCE - ANEXO III - Preencher'!I502</f>
        <v>0</v>
      </c>
      <c r="I493" s="12">
        <f>'[1]TCE - ANEXO III - Preencher'!J502</f>
        <v>0</v>
      </c>
      <c r="J493" s="12">
        <f>'[1]TCE - ANEXO III - Preencher'!K502</f>
        <v>0</v>
      </c>
      <c r="K493" s="13">
        <f>'[1]TCE - ANEXO III - Preencher'!L502</f>
        <v>0</v>
      </c>
      <c r="L493" s="13">
        <f>'[1]TCE - ANEXO III - Preencher'!M502</f>
        <v>0</v>
      </c>
      <c r="M493" s="13">
        <f t="shared" si="42"/>
        <v>0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0</v>
      </c>
    </row>
    <row r="494" spans="1:28" s="3" customFormat="1" x14ac:dyDescent="0.25">
      <c r="A494" s="6" t="str">
        <f>IFERROR(VLOOKUP(B494,'[1]DADOS (OCULTAR)'!$P$3:$R$91,3,0),"")</f>
        <v/>
      </c>
      <c r="B494" s="7">
        <f>'[1]TCE - ANEXO III - Preencher'!C503</f>
        <v>0</v>
      </c>
      <c r="C494" s="8"/>
      <c r="D494" s="9">
        <f>'[1]TCE - ANEXO III - Preencher'!E503</f>
        <v>0</v>
      </c>
      <c r="E494" s="7">
        <f>IF('[1]TCE - ANEXO III - Preencher'!F503="4 - Assistência Odontológica","2 - Outros Profissionais da Saúde",'[1]TCE - ANEXO III - Preencher'!F503)</f>
        <v>0</v>
      </c>
      <c r="F494" s="10">
        <f>'[1]TCE - ANEXO III - Preencher'!G503</f>
        <v>0</v>
      </c>
      <c r="G494" s="11" t="str">
        <f>IF('[1]TCE - ANEXO III - Preencher'!H503="","",'[1]TCE - ANEXO III - Preencher'!H503)</f>
        <v/>
      </c>
      <c r="H494" s="12">
        <f>'[1]TCE - ANEXO III - Preencher'!I503</f>
        <v>0</v>
      </c>
      <c r="I494" s="12">
        <f>'[1]TCE - ANEXO III - Preencher'!J503</f>
        <v>0</v>
      </c>
      <c r="J494" s="12">
        <f>'[1]TCE - ANEXO III - Preencher'!K503</f>
        <v>0</v>
      </c>
      <c r="K494" s="13">
        <f>'[1]TCE - ANEXO III - Preencher'!L503</f>
        <v>0</v>
      </c>
      <c r="L494" s="13">
        <f>'[1]TCE - ANEXO III - Preencher'!M503</f>
        <v>0</v>
      </c>
      <c r="M494" s="13">
        <f t="shared" si="42"/>
        <v>0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0</v>
      </c>
    </row>
    <row r="495" spans="1:28" s="3" customFormat="1" x14ac:dyDescent="0.25">
      <c r="A495" s="6" t="str">
        <f>IFERROR(VLOOKUP(B495,'[1]DADOS (OCULTAR)'!$P$3:$R$91,3,0),"")</f>
        <v/>
      </c>
      <c r="B495" s="7">
        <f>'[1]TCE - ANEXO III - Preencher'!C504</f>
        <v>0</v>
      </c>
      <c r="C495" s="8"/>
      <c r="D495" s="9">
        <f>'[1]TCE - ANEXO III - Preencher'!E504</f>
        <v>0</v>
      </c>
      <c r="E495" s="7">
        <f>IF('[1]TCE - ANEXO III - Preencher'!F504="4 - Assistência Odontológica","2 - Outros Profissionais da Saúde",'[1]TCE - ANEXO III - Preencher'!F504)</f>
        <v>0</v>
      </c>
      <c r="F495" s="10">
        <f>'[1]TCE - ANEXO III - Preencher'!G504</f>
        <v>0</v>
      </c>
      <c r="G495" s="11" t="str">
        <f>IF('[1]TCE - ANEXO III - Preencher'!H504="","",'[1]TCE - ANEXO III - Preencher'!H504)</f>
        <v/>
      </c>
      <c r="H495" s="12">
        <f>'[1]TCE - ANEXO III - Preencher'!I504</f>
        <v>0</v>
      </c>
      <c r="I495" s="12">
        <f>'[1]TCE - ANEXO III - Preencher'!J504</f>
        <v>0</v>
      </c>
      <c r="J495" s="12">
        <f>'[1]TCE - ANEXO III - Preencher'!K504</f>
        <v>0</v>
      </c>
      <c r="K495" s="13">
        <f>'[1]TCE - ANEXO III - Preencher'!L504</f>
        <v>0</v>
      </c>
      <c r="L495" s="13">
        <f>'[1]TCE - ANEXO III - Preencher'!M504</f>
        <v>0</v>
      </c>
      <c r="M495" s="13">
        <f t="shared" si="42"/>
        <v>0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0</v>
      </c>
    </row>
    <row r="496" spans="1:28" s="3" customFormat="1" x14ac:dyDescent="0.25">
      <c r="A496" s="6" t="str">
        <f>IFERROR(VLOOKUP(B496,'[1]DADOS (OCULTAR)'!$P$3:$R$91,3,0),"")</f>
        <v/>
      </c>
      <c r="B496" s="7">
        <f>'[1]TCE - ANEXO III - Preencher'!C505</f>
        <v>0</v>
      </c>
      <c r="C496" s="8"/>
      <c r="D496" s="9">
        <f>'[1]TCE - ANEXO III - Preencher'!E505</f>
        <v>0</v>
      </c>
      <c r="E496" s="7">
        <f>IF('[1]TCE - ANEXO III - Preencher'!F505="4 - Assistência Odontológica","2 - Outros Profissionais da Saúde",'[1]TCE - ANEXO III - Preencher'!F505)</f>
        <v>0</v>
      </c>
      <c r="F496" s="10">
        <f>'[1]TCE - ANEXO III - Preencher'!G505</f>
        <v>0</v>
      </c>
      <c r="G496" s="11" t="str">
        <f>IF('[1]TCE - ANEXO III - Preencher'!H505="","",'[1]TCE - ANEXO III - Preencher'!H505)</f>
        <v/>
      </c>
      <c r="H496" s="12">
        <f>'[1]TCE - ANEXO III - Preencher'!I505</f>
        <v>0</v>
      </c>
      <c r="I496" s="12">
        <f>'[1]TCE - ANEXO III - Preencher'!J505</f>
        <v>0</v>
      </c>
      <c r="J496" s="12">
        <f>'[1]TCE - ANEXO III - Preencher'!K505</f>
        <v>0</v>
      </c>
      <c r="K496" s="13">
        <f>'[1]TCE - ANEXO III - Preencher'!L505</f>
        <v>0</v>
      </c>
      <c r="L496" s="13">
        <f>'[1]TCE - ANEXO III - Preencher'!M505</f>
        <v>0</v>
      </c>
      <c r="M496" s="13">
        <f t="shared" si="42"/>
        <v>0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0</v>
      </c>
    </row>
    <row r="497" spans="1:28" s="3" customFormat="1" x14ac:dyDescent="0.25">
      <c r="A497" s="6" t="str">
        <f>IFERROR(VLOOKUP(B497,'[1]DADOS (OCULTAR)'!$P$3:$R$91,3,0),"")</f>
        <v/>
      </c>
      <c r="B497" s="7">
        <f>'[1]TCE - ANEXO III - Preencher'!C506</f>
        <v>0</v>
      </c>
      <c r="C497" s="8"/>
      <c r="D497" s="9">
        <f>'[1]TCE - ANEXO III - Preencher'!E506</f>
        <v>0</v>
      </c>
      <c r="E497" s="7">
        <f>IF('[1]TCE - ANEXO III - Preencher'!F506="4 - Assistência Odontológica","2 - Outros Profissionais da Saúde",'[1]TCE - ANEXO III - Preencher'!F506)</f>
        <v>0</v>
      </c>
      <c r="F497" s="10">
        <f>'[1]TCE - ANEXO III - Preencher'!G506</f>
        <v>0</v>
      </c>
      <c r="G497" s="11" t="str">
        <f>IF('[1]TCE - ANEXO III - Preencher'!H506="","",'[1]TCE - ANEXO III - Preencher'!H506)</f>
        <v/>
      </c>
      <c r="H497" s="12">
        <f>'[1]TCE - ANEXO III - Preencher'!I506</f>
        <v>0</v>
      </c>
      <c r="I497" s="12">
        <f>'[1]TCE - ANEXO III - Preencher'!J506</f>
        <v>0</v>
      </c>
      <c r="J497" s="12">
        <f>'[1]TCE - ANEXO III - Preencher'!K506</f>
        <v>0</v>
      </c>
      <c r="K497" s="13">
        <f>'[1]TCE - ANEXO III - Preencher'!L506</f>
        <v>0</v>
      </c>
      <c r="L497" s="13">
        <f>'[1]TCE - ANEXO III - Preencher'!M506</f>
        <v>0</v>
      </c>
      <c r="M497" s="13">
        <f t="shared" si="42"/>
        <v>0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0</v>
      </c>
    </row>
    <row r="498" spans="1:28" s="3" customFormat="1" x14ac:dyDescent="0.25">
      <c r="A498" s="6" t="str">
        <f>IFERROR(VLOOKUP(B498,'[1]DADOS (OCULTAR)'!$P$3:$R$91,3,0),"")</f>
        <v/>
      </c>
      <c r="B498" s="7">
        <f>'[1]TCE - ANEXO III - Preencher'!C507</f>
        <v>0</v>
      </c>
      <c r="C498" s="8"/>
      <c r="D498" s="9">
        <f>'[1]TCE - ANEXO III - Preencher'!E507</f>
        <v>0</v>
      </c>
      <c r="E498" s="7">
        <f>IF('[1]TCE - ANEXO III - Preencher'!F507="4 - Assistência Odontológica","2 - Outros Profissionais da Saúde",'[1]TCE - ANEXO III - Preencher'!F507)</f>
        <v>0</v>
      </c>
      <c r="F498" s="10">
        <f>'[1]TCE - ANEXO III - Preencher'!G507</f>
        <v>0</v>
      </c>
      <c r="G498" s="11" t="str">
        <f>IF('[1]TCE - ANEXO III - Preencher'!H507="","",'[1]TCE - ANEXO III - Preencher'!H507)</f>
        <v/>
      </c>
      <c r="H498" s="12">
        <f>'[1]TCE - ANEXO III - Preencher'!I507</f>
        <v>0</v>
      </c>
      <c r="I498" s="12">
        <f>'[1]TCE - ANEXO III - Preencher'!J507</f>
        <v>0</v>
      </c>
      <c r="J498" s="12">
        <f>'[1]TCE - ANEXO III - Preencher'!K507</f>
        <v>0</v>
      </c>
      <c r="K498" s="13">
        <f>'[1]TCE - ANEXO III - Preencher'!L507</f>
        <v>0</v>
      </c>
      <c r="L498" s="13">
        <f>'[1]TCE - ANEXO III - Preencher'!M507</f>
        <v>0</v>
      </c>
      <c r="M498" s="13">
        <f t="shared" si="42"/>
        <v>0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0</v>
      </c>
    </row>
    <row r="499" spans="1:28" s="3" customFormat="1" x14ac:dyDescent="0.25">
      <c r="A499" s="6" t="str">
        <f>IFERROR(VLOOKUP(B499,'[1]DADOS (OCULTAR)'!$P$3:$R$91,3,0),"")</f>
        <v/>
      </c>
      <c r="B499" s="7">
        <f>'[1]TCE - ANEXO III - Preencher'!C508</f>
        <v>0</v>
      </c>
      <c r="C499" s="8"/>
      <c r="D499" s="9">
        <f>'[1]TCE - ANEXO III - Preencher'!E508</f>
        <v>0</v>
      </c>
      <c r="E499" s="7">
        <f>IF('[1]TCE - ANEXO III - Preencher'!F508="4 - Assistência Odontológica","2 - Outros Profissionais da Saúde",'[1]TCE - ANEXO III - Preencher'!F508)</f>
        <v>0</v>
      </c>
      <c r="F499" s="10">
        <f>'[1]TCE - ANEXO III - Preencher'!G508</f>
        <v>0</v>
      </c>
      <c r="G499" s="11" t="str">
        <f>IF('[1]TCE - ANEXO III - Preencher'!H508="","",'[1]TCE - ANEXO III - Preencher'!H508)</f>
        <v/>
      </c>
      <c r="H499" s="12">
        <f>'[1]TCE - ANEXO III - Preencher'!I508</f>
        <v>0</v>
      </c>
      <c r="I499" s="12">
        <f>'[1]TCE - ANEXO III - Preencher'!J508</f>
        <v>0</v>
      </c>
      <c r="J499" s="12">
        <f>'[1]TCE - ANEXO III - Preencher'!K508</f>
        <v>0</v>
      </c>
      <c r="K499" s="13">
        <f>'[1]TCE - ANEXO III - Preencher'!L508</f>
        <v>0</v>
      </c>
      <c r="L499" s="13">
        <f>'[1]TCE - ANEXO III - Preencher'!M508</f>
        <v>0</v>
      </c>
      <c r="M499" s="13">
        <f t="shared" si="42"/>
        <v>0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0</v>
      </c>
    </row>
    <row r="500" spans="1:28" s="3" customFormat="1" x14ac:dyDescent="0.25">
      <c r="A500" s="6" t="str">
        <f>IFERROR(VLOOKUP(B500,'[1]DADOS (OCULTAR)'!$P$3:$R$91,3,0),"")</f>
        <v/>
      </c>
      <c r="B500" s="7">
        <f>'[1]TCE - ANEXO III - Preencher'!C509</f>
        <v>0</v>
      </c>
      <c r="C500" s="8"/>
      <c r="D500" s="9">
        <f>'[1]TCE - ANEXO III - Preencher'!E509</f>
        <v>0</v>
      </c>
      <c r="E500" s="7">
        <f>IF('[1]TCE - ANEXO III - Preencher'!F509="4 - Assistência Odontológica","2 - Outros Profissionais da Saúde",'[1]TCE - ANEXO III - Preencher'!F509)</f>
        <v>0</v>
      </c>
      <c r="F500" s="10">
        <f>'[1]TCE - ANEXO III - Preencher'!G509</f>
        <v>0</v>
      </c>
      <c r="G500" s="11" t="str">
        <f>IF('[1]TCE - ANEXO III - Preencher'!H509="","",'[1]TCE - ANEXO III - Preencher'!H509)</f>
        <v/>
      </c>
      <c r="H500" s="12">
        <f>'[1]TCE - ANEXO III - Preencher'!I509</f>
        <v>0</v>
      </c>
      <c r="I500" s="12">
        <f>'[1]TCE - ANEXO III - Preencher'!J509</f>
        <v>0</v>
      </c>
      <c r="J500" s="12">
        <f>'[1]TCE - ANEXO III - Preencher'!K509</f>
        <v>0</v>
      </c>
      <c r="K500" s="13">
        <f>'[1]TCE - ANEXO III - Preencher'!L509</f>
        <v>0</v>
      </c>
      <c r="L500" s="13">
        <f>'[1]TCE - ANEXO III - Preencher'!M509</f>
        <v>0</v>
      </c>
      <c r="M500" s="13">
        <f t="shared" si="42"/>
        <v>0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0</v>
      </c>
    </row>
    <row r="501" spans="1:28" s="3" customFormat="1" x14ac:dyDescent="0.25">
      <c r="A501" s="6" t="str">
        <f>IFERROR(VLOOKUP(B501,'[1]DADOS (OCULTAR)'!$P$3:$R$91,3,0),"")</f>
        <v/>
      </c>
      <c r="B501" s="7">
        <f>'[1]TCE - ANEXO III - Preencher'!C510</f>
        <v>0</v>
      </c>
      <c r="C501" s="8"/>
      <c r="D501" s="9">
        <f>'[1]TCE - ANEXO III - Preencher'!E510</f>
        <v>0</v>
      </c>
      <c r="E501" s="7">
        <f>IF('[1]TCE - ANEXO III - Preencher'!F510="4 - Assistência Odontológica","2 - Outros Profissionais da Saúde",'[1]TCE - ANEXO III - Preencher'!F510)</f>
        <v>0</v>
      </c>
      <c r="F501" s="10">
        <f>'[1]TCE - ANEXO III - Preencher'!G510</f>
        <v>0</v>
      </c>
      <c r="G501" s="11" t="str">
        <f>IF('[1]TCE - ANEXO III - Preencher'!H510="","",'[1]TCE - ANEXO III - Preencher'!H510)</f>
        <v/>
      </c>
      <c r="H501" s="12">
        <f>'[1]TCE - ANEXO III - Preencher'!I510</f>
        <v>0</v>
      </c>
      <c r="I501" s="12">
        <f>'[1]TCE - ANEXO III - Preencher'!J510</f>
        <v>0</v>
      </c>
      <c r="J501" s="12">
        <f>'[1]TCE - ANEXO III - Preencher'!K510</f>
        <v>0</v>
      </c>
      <c r="K501" s="13">
        <f>'[1]TCE - ANEXO III - Preencher'!L510</f>
        <v>0</v>
      </c>
      <c r="L501" s="13">
        <f>'[1]TCE - ANEXO III - Preencher'!M510</f>
        <v>0</v>
      </c>
      <c r="M501" s="13">
        <f t="shared" si="42"/>
        <v>0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0</v>
      </c>
    </row>
    <row r="502" spans="1:28" s="3" customFormat="1" x14ac:dyDescent="0.25">
      <c r="A502" s="6" t="str">
        <f>IFERROR(VLOOKUP(B502,'[1]DADOS (OCULTAR)'!$P$3:$R$91,3,0),"")</f>
        <v/>
      </c>
      <c r="B502" s="7">
        <f>'[1]TCE - ANEXO III - Preencher'!C511</f>
        <v>0</v>
      </c>
      <c r="C502" s="8"/>
      <c r="D502" s="9">
        <f>'[1]TCE - ANEXO III - Preencher'!E511</f>
        <v>0</v>
      </c>
      <c r="E502" s="7">
        <f>IF('[1]TCE - ANEXO III - Preencher'!F511="4 - Assistência Odontológica","2 - Outros Profissionais da Saúde",'[1]TCE - ANEXO III - Preencher'!F511)</f>
        <v>0</v>
      </c>
      <c r="F502" s="10">
        <f>'[1]TCE - ANEXO III - Preencher'!G511</f>
        <v>0</v>
      </c>
      <c r="G502" s="11" t="str">
        <f>IF('[1]TCE - ANEXO III - Preencher'!H511="","",'[1]TCE - ANEXO III - Preencher'!H511)</f>
        <v/>
      </c>
      <c r="H502" s="12">
        <f>'[1]TCE - ANEXO III - Preencher'!I511</f>
        <v>0</v>
      </c>
      <c r="I502" s="12">
        <f>'[1]TCE - ANEXO III - Preencher'!J511</f>
        <v>0</v>
      </c>
      <c r="J502" s="12">
        <f>'[1]TCE - ANEXO III - Preencher'!K511</f>
        <v>0</v>
      </c>
      <c r="K502" s="13">
        <f>'[1]TCE - ANEXO III - Preencher'!L511</f>
        <v>0</v>
      </c>
      <c r="L502" s="13">
        <f>'[1]TCE - ANEXO III - Preencher'!M511</f>
        <v>0</v>
      </c>
      <c r="M502" s="13">
        <f t="shared" si="42"/>
        <v>0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0</v>
      </c>
      <c r="U502" s="13">
        <f>'[1]TCE - ANEXO III - Preencher'!V511</f>
        <v>0</v>
      </c>
      <c r="V502" s="13">
        <f t="shared" si="45"/>
        <v>0</v>
      </c>
      <c r="W502" s="14" t="str">
        <f>IF('[1]TCE - ANEXO III - Preencher'!X511="","",'[1]TCE - ANEXO III - Preencher'!X511)</f>
        <v/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0</v>
      </c>
    </row>
    <row r="503" spans="1:28" s="3" customFormat="1" x14ac:dyDescent="0.25">
      <c r="A503" s="6" t="str">
        <f>IFERROR(VLOOKUP(B503,'[1]DADOS (OCULTAR)'!$P$3:$R$91,3,0),"")</f>
        <v/>
      </c>
      <c r="B503" s="7">
        <f>'[1]TCE - ANEXO III - Preencher'!C512</f>
        <v>0</v>
      </c>
      <c r="C503" s="8"/>
      <c r="D503" s="9">
        <f>'[1]TCE - ANEXO III - Preencher'!E512</f>
        <v>0</v>
      </c>
      <c r="E503" s="7">
        <f>IF('[1]TCE - ANEXO III - Preencher'!F512="4 - Assistência Odontológica","2 - Outros Profissionais da Saúde",'[1]TCE - ANEXO III - Preencher'!F512)</f>
        <v>0</v>
      </c>
      <c r="F503" s="10">
        <f>'[1]TCE - ANEXO III - Preencher'!G512</f>
        <v>0</v>
      </c>
      <c r="G503" s="11" t="str">
        <f>IF('[1]TCE - ANEXO III - Preencher'!H512="","",'[1]TCE - ANEXO III - Preencher'!H512)</f>
        <v/>
      </c>
      <c r="H503" s="12">
        <f>'[1]TCE - ANEXO III - Preencher'!I512</f>
        <v>0</v>
      </c>
      <c r="I503" s="12">
        <f>'[1]TCE - ANEXO III - Preencher'!J512</f>
        <v>0</v>
      </c>
      <c r="J503" s="12">
        <f>'[1]TCE - ANEXO III - Preencher'!K512</f>
        <v>0</v>
      </c>
      <c r="K503" s="13">
        <f>'[1]TCE - ANEXO III - Preencher'!L512</f>
        <v>0</v>
      </c>
      <c r="L503" s="13">
        <f>'[1]TCE - ANEXO III - Preencher'!M512</f>
        <v>0</v>
      </c>
      <c r="M503" s="13">
        <f t="shared" si="42"/>
        <v>0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0</v>
      </c>
    </row>
    <row r="504" spans="1:28" s="3" customFormat="1" x14ac:dyDescent="0.25">
      <c r="A504" s="6" t="str">
        <f>IFERROR(VLOOKUP(B504,'[1]DADOS (OCULTAR)'!$P$3:$R$91,3,0),"")</f>
        <v/>
      </c>
      <c r="B504" s="7">
        <f>'[1]TCE - ANEXO III - Preencher'!C513</f>
        <v>0</v>
      </c>
      <c r="C504" s="8"/>
      <c r="D504" s="9">
        <f>'[1]TCE - ANEXO III - Preencher'!E513</f>
        <v>0</v>
      </c>
      <c r="E504" s="7">
        <f>IF('[1]TCE - ANEXO III - Preencher'!F513="4 - Assistência Odontológica","2 - Outros Profissionais da Saúde",'[1]TCE - ANEXO III - Preencher'!F513)</f>
        <v>0</v>
      </c>
      <c r="F504" s="10">
        <f>'[1]TCE - ANEXO III - Preencher'!G513</f>
        <v>0</v>
      </c>
      <c r="G504" s="11" t="str">
        <f>IF('[1]TCE - ANEXO III - Preencher'!H513="","",'[1]TCE - ANEXO III - Preencher'!H513)</f>
        <v/>
      </c>
      <c r="H504" s="12">
        <f>'[1]TCE - ANEXO III - Preencher'!I513</f>
        <v>0</v>
      </c>
      <c r="I504" s="12">
        <f>'[1]TCE - ANEXO III - Preencher'!J513</f>
        <v>0</v>
      </c>
      <c r="J504" s="12">
        <f>'[1]TCE - ANEXO III - Preencher'!K513</f>
        <v>0</v>
      </c>
      <c r="K504" s="13">
        <f>'[1]TCE - ANEXO III - Preencher'!L513</f>
        <v>0</v>
      </c>
      <c r="L504" s="13">
        <f>'[1]TCE - ANEXO III - Preencher'!M513</f>
        <v>0</v>
      </c>
      <c r="M504" s="13">
        <f t="shared" si="42"/>
        <v>0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0</v>
      </c>
    </row>
    <row r="505" spans="1:28" s="3" customFormat="1" x14ac:dyDescent="0.25">
      <c r="A505" s="6" t="str">
        <f>IFERROR(VLOOKUP(B505,'[1]DADOS (OCULTAR)'!$P$3:$R$91,3,0),"")</f>
        <v/>
      </c>
      <c r="B505" s="7">
        <f>'[1]TCE - ANEXO III - Preencher'!C514</f>
        <v>0</v>
      </c>
      <c r="C505" s="8"/>
      <c r="D505" s="9">
        <f>'[1]TCE - ANEXO III - Preencher'!E514</f>
        <v>0</v>
      </c>
      <c r="E505" s="7">
        <f>IF('[1]TCE - ANEXO III - Preencher'!F514="4 - Assistência Odontológica","2 - Outros Profissionais da Saúde",'[1]TCE - ANEXO III - Preencher'!F514)</f>
        <v>0</v>
      </c>
      <c r="F505" s="10">
        <f>'[1]TCE - ANEXO III - Preencher'!G514</f>
        <v>0</v>
      </c>
      <c r="G505" s="11" t="str">
        <f>IF('[1]TCE - ANEXO III - Preencher'!H514="","",'[1]TCE - ANEXO III - Preencher'!H514)</f>
        <v/>
      </c>
      <c r="H505" s="12">
        <f>'[1]TCE - ANEXO III - Preencher'!I514</f>
        <v>0</v>
      </c>
      <c r="I505" s="12">
        <f>'[1]TCE - ANEXO III - Preencher'!J514</f>
        <v>0</v>
      </c>
      <c r="J505" s="12">
        <f>'[1]TCE - ANEXO III - Preencher'!K514</f>
        <v>0</v>
      </c>
      <c r="K505" s="13">
        <f>'[1]TCE - ANEXO III - Preencher'!L514</f>
        <v>0</v>
      </c>
      <c r="L505" s="13">
        <f>'[1]TCE - ANEXO III - Preencher'!M514</f>
        <v>0</v>
      </c>
      <c r="M505" s="13">
        <f t="shared" si="42"/>
        <v>0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0</v>
      </c>
    </row>
    <row r="506" spans="1:28" s="3" customFormat="1" x14ac:dyDescent="0.25">
      <c r="A506" s="6" t="str">
        <f>IFERROR(VLOOKUP(B506,'[1]DADOS (OCULTAR)'!$P$3:$R$91,3,0),"")</f>
        <v/>
      </c>
      <c r="B506" s="7">
        <f>'[1]TCE - ANEXO III - Preencher'!C515</f>
        <v>0</v>
      </c>
      <c r="C506" s="8"/>
      <c r="D506" s="9">
        <f>'[1]TCE - ANEXO III - Preencher'!E515</f>
        <v>0</v>
      </c>
      <c r="E506" s="7">
        <f>IF('[1]TCE - ANEXO III - Preencher'!F515="4 - Assistência Odontológica","2 - Outros Profissionais da Saúde",'[1]TCE - ANEXO III - Preencher'!F515)</f>
        <v>0</v>
      </c>
      <c r="F506" s="10">
        <f>'[1]TCE - ANEXO III - Preencher'!G515</f>
        <v>0</v>
      </c>
      <c r="G506" s="11" t="str">
        <f>IF('[1]TCE - ANEXO III - Preencher'!H515="","",'[1]TCE - ANEXO III - Preencher'!H515)</f>
        <v/>
      </c>
      <c r="H506" s="12">
        <f>'[1]TCE - ANEXO III - Preencher'!I515</f>
        <v>0</v>
      </c>
      <c r="I506" s="12">
        <f>'[1]TCE - ANEXO III - Preencher'!J515</f>
        <v>0</v>
      </c>
      <c r="J506" s="12">
        <f>'[1]TCE - ANEXO III - Preencher'!K515</f>
        <v>0</v>
      </c>
      <c r="K506" s="13">
        <f>'[1]TCE - ANEXO III - Preencher'!L515</f>
        <v>0</v>
      </c>
      <c r="L506" s="13">
        <f>'[1]TCE - ANEXO III - Preencher'!M515</f>
        <v>0</v>
      </c>
      <c r="M506" s="13">
        <f t="shared" si="42"/>
        <v>0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0</v>
      </c>
      <c r="R506" s="13">
        <f>'[1]TCE - ANEXO III - Preencher'!S515</f>
        <v>0</v>
      </c>
      <c r="S506" s="13">
        <f t="shared" si="44"/>
        <v>0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0</v>
      </c>
    </row>
    <row r="507" spans="1:28" s="3" customFormat="1" x14ac:dyDescent="0.25">
      <c r="A507" s="6" t="str">
        <f>IFERROR(VLOOKUP(B507,'[1]DADOS (OCULTAR)'!$P$3:$R$91,3,0),"")</f>
        <v/>
      </c>
      <c r="B507" s="7">
        <f>'[1]TCE - ANEXO III - Preencher'!C516</f>
        <v>0</v>
      </c>
      <c r="C507" s="8"/>
      <c r="D507" s="9">
        <f>'[1]TCE - ANEXO III - Preencher'!E516</f>
        <v>0</v>
      </c>
      <c r="E507" s="7">
        <f>IF('[1]TCE - ANEXO III - Preencher'!F516="4 - Assistência Odontológica","2 - Outros Profissionais da Saúde",'[1]TCE - ANEXO III - Preencher'!F516)</f>
        <v>0</v>
      </c>
      <c r="F507" s="10">
        <f>'[1]TCE - ANEXO III - Preencher'!G516</f>
        <v>0</v>
      </c>
      <c r="G507" s="11" t="str">
        <f>IF('[1]TCE - ANEXO III - Preencher'!H516="","",'[1]TCE - ANEXO III - Preencher'!H516)</f>
        <v/>
      </c>
      <c r="H507" s="12">
        <f>'[1]TCE - ANEXO III - Preencher'!I516</f>
        <v>0</v>
      </c>
      <c r="I507" s="12">
        <f>'[1]TCE - ANEXO III - Preencher'!J516</f>
        <v>0</v>
      </c>
      <c r="J507" s="12">
        <f>'[1]TCE - ANEXO III - Preencher'!K516</f>
        <v>0</v>
      </c>
      <c r="K507" s="13">
        <f>'[1]TCE - ANEXO III - Preencher'!L516</f>
        <v>0</v>
      </c>
      <c r="L507" s="13">
        <f>'[1]TCE - ANEXO III - Preencher'!M516</f>
        <v>0</v>
      </c>
      <c r="M507" s="13">
        <f t="shared" si="42"/>
        <v>0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0</v>
      </c>
    </row>
    <row r="508" spans="1:28" s="3" customFormat="1" x14ac:dyDescent="0.25">
      <c r="A508" s="6" t="str">
        <f>IFERROR(VLOOKUP(B508,'[1]DADOS (OCULTAR)'!$P$3:$R$91,3,0),"")</f>
        <v/>
      </c>
      <c r="B508" s="7">
        <f>'[1]TCE - ANEXO III - Preencher'!C517</f>
        <v>0</v>
      </c>
      <c r="C508" s="8"/>
      <c r="D508" s="9">
        <f>'[1]TCE - ANEXO III - Preencher'!E517</f>
        <v>0</v>
      </c>
      <c r="E508" s="7">
        <f>IF('[1]TCE - ANEXO III - Preencher'!F517="4 - Assistência Odontológica","2 - Outros Profissionais da Saúde",'[1]TCE - ANEXO III - Preencher'!F517)</f>
        <v>0</v>
      </c>
      <c r="F508" s="10">
        <f>'[1]TCE - ANEXO III - Preencher'!G517</f>
        <v>0</v>
      </c>
      <c r="G508" s="11" t="str">
        <f>IF('[1]TCE - ANEXO III - Preencher'!H517="","",'[1]TCE - ANEXO III - Preencher'!H517)</f>
        <v/>
      </c>
      <c r="H508" s="12">
        <f>'[1]TCE - ANEXO III - Preencher'!I517</f>
        <v>0</v>
      </c>
      <c r="I508" s="12">
        <f>'[1]TCE - ANEXO III - Preencher'!J517</f>
        <v>0</v>
      </c>
      <c r="J508" s="12">
        <f>'[1]TCE - ANEXO III - Preencher'!K517</f>
        <v>0</v>
      </c>
      <c r="K508" s="13">
        <f>'[1]TCE - ANEXO III - Preencher'!L517</f>
        <v>0</v>
      </c>
      <c r="L508" s="13">
        <f>'[1]TCE - ANEXO III - Preencher'!M517</f>
        <v>0</v>
      </c>
      <c r="M508" s="13">
        <f t="shared" si="42"/>
        <v>0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0</v>
      </c>
    </row>
    <row r="509" spans="1:28" s="3" customFormat="1" x14ac:dyDescent="0.25">
      <c r="A509" s="6" t="str">
        <f>IFERROR(VLOOKUP(B509,'[1]DADOS (OCULTAR)'!$P$3:$R$91,3,0),"")</f>
        <v/>
      </c>
      <c r="B509" s="7">
        <f>'[1]TCE - ANEXO III - Preencher'!C518</f>
        <v>0</v>
      </c>
      <c r="C509" s="8"/>
      <c r="D509" s="9">
        <f>'[1]TCE - ANEXO III - Preencher'!E518</f>
        <v>0</v>
      </c>
      <c r="E509" s="7">
        <f>IF('[1]TCE - ANEXO III - Preencher'!F518="4 - Assistência Odontológica","2 - Outros Profissionais da Saúde",'[1]TCE - ANEXO III - Preencher'!F518)</f>
        <v>0</v>
      </c>
      <c r="F509" s="10">
        <f>'[1]TCE - ANEXO III - Preencher'!G518</f>
        <v>0</v>
      </c>
      <c r="G509" s="11" t="str">
        <f>IF('[1]TCE - ANEXO III - Preencher'!H518="","",'[1]TCE - ANEXO III - Preencher'!H518)</f>
        <v/>
      </c>
      <c r="H509" s="12">
        <f>'[1]TCE - ANEXO III - Preencher'!I518</f>
        <v>0</v>
      </c>
      <c r="I509" s="12">
        <f>'[1]TCE - ANEXO III - Preencher'!J518</f>
        <v>0</v>
      </c>
      <c r="J509" s="12">
        <f>'[1]TCE - ANEXO III - Preencher'!K518</f>
        <v>0</v>
      </c>
      <c r="K509" s="13">
        <f>'[1]TCE - ANEXO III - Preencher'!L518</f>
        <v>0</v>
      </c>
      <c r="L509" s="13">
        <f>'[1]TCE - ANEXO III - Preencher'!M518</f>
        <v>0</v>
      </c>
      <c r="M509" s="13">
        <f t="shared" si="42"/>
        <v>0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0</v>
      </c>
      <c r="R509" s="13">
        <f>'[1]TCE - ANEXO III - Preencher'!S518</f>
        <v>0</v>
      </c>
      <c r="S509" s="13">
        <f t="shared" si="44"/>
        <v>0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0</v>
      </c>
    </row>
    <row r="510" spans="1:28" s="3" customFormat="1" x14ac:dyDescent="0.25">
      <c r="A510" s="6" t="str">
        <f>IFERROR(VLOOKUP(B510,'[1]DADOS (OCULTAR)'!$P$3:$R$91,3,0),"")</f>
        <v/>
      </c>
      <c r="B510" s="7">
        <f>'[1]TCE - ANEXO III - Preencher'!C519</f>
        <v>0</v>
      </c>
      <c r="C510" s="8"/>
      <c r="D510" s="9">
        <f>'[1]TCE - ANEXO III - Preencher'!E519</f>
        <v>0</v>
      </c>
      <c r="E510" s="7">
        <f>IF('[1]TCE - ANEXO III - Preencher'!F519="4 - Assistência Odontológica","2 - Outros Profissionais da Saúde",'[1]TCE - ANEXO III - Preencher'!F519)</f>
        <v>0</v>
      </c>
      <c r="F510" s="10">
        <f>'[1]TCE - ANEXO III - Preencher'!G519</f>
        <v>0</v>
      </c>
      <c r="G510" s="11" t="str">
        <f>IF('[1]TCE - ANEXO III - Preencher'!H519="","",'[1]TCE - ANEXO III - Preencher'!H519)</f>
        <v/>
      </c>
      <c r="H510" s="12">
        <f>'[1]TCE - ANEXO III - Preencher'!I519</f>
        <v>0</v>
      </c>
      <c r="I510" s="12">
        <f>'[1]TCE - ANEXO III - Preencher'!J519</f>
        <v>0</v>
      </c>
      <c r="J510" s="12">
        <f>'[1]TCE - ANEXO III - Preencher'!K519</f>
        <v>0</v>
      </c>
      <c r="K510" s="13">
        <f>'[1]TCE - ANEXO III - Preencher'!L519</f>
        <v>0</v>
      </c>
      <c r="L510" s="13">
        <f>'[1]TCE - ANEXO III - Preencher'!M519</f>
        <v>0</v>
      </c>
      <c r="M510" s="13">
        <f t="shared" si="42"/>
        <v>0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0</v>
      </c>
      <c r="R510" s="13">
        <f>'[1]TCE - ANEXO III - Preencher'!S519</f>
        <v>0</v>
      </c>
      <c r="S510" s="13">
        <f t="shared" si="44"/>
        <v>0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0</v>
      </c>
    </row>
    <row r="511" spans="1:28" s="3" customFormat="1" x14ac:dyDescent="0.25">
      <c r="A511" s="6" t="str">
        <f>IFERROR(VLOOKUP(B511,'[1]DADOS (OCULTAR)'!$P$3:$R$91,3,0),"")</f>
        <v/>
      </c>
      <c r="B511" s="7">
        <f>'[1]TCE - ANEXO III - Preencher'!C520</f>
        <v>0</v>
      </c>
      <c r="C511" s="8"/>
      <c r="D511" s="9">
        <f>'[1]TCE - ANEXO III - Preencher'!E520</f>
        <v>0</v>
      </c>
      <c r="E511" s="7">
        <f>IF('[1]TCE - ANEXO III - Preencher'!F520="4 - Assistência Odontológica","2 - Outros Profissionais da Saúde",'[1]TCE - ANEXO III - Preencher'!F520)</f>
        <v>0</v>
      </c>
      <c r="F511" s="10">
        <f>'[1]TCE - ANEXO III - Preencher'!G520</f>
        <v>0</v>
      </c>
      <c r="G511" s="11" t="str">
        <f>IF('[1]TCE - ANEXO III - Preencher'!H520="","",'[1]TCE - ANEXO III - Preencher'!H520)</f>
        <v/>
      </c>
      <c r="H511" s="12">
        <f>'[1]TCE - ANEXO III - Preencher'!I520</f>
        <v>0</v>
      </c>
      <c r="I511" s="12">
        <f>'[1]TCE - ANEXO III - Preencher'!J520</f>
        <v>0</v>
      </c>
      <c r="J511" s="12">
        <f>'[1]TCE - ANEXO III - Preencher'!K520</f>
        <v>0</v>
      </c>
      <c r="K511" s="13">
        <f>'[1]TCE - ANEXO III - Preencher'!L520</f>
        <v>0</v>
      </c>
      <c r="L511" s="13">
        <f>'[1]TCE - ANEXO III - Preencher'!M520</f>
        <v>0</v>
      </c>
      <c r="M511" s="13">
        <f t="shared" si="42"/>
        <v>0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0</v>
      </c>
      <c r="R511" s="13">
        <f>'[1]TCE - ANEXO III - Preencher'!S520</f>
        <v>0</v>
      </c>
      <c r="S511" s="13">
        <f t="shared" si="44"/>
        <v>0</v>
      </c>
      <c r="T511" s="13">
        <f>'[1]TCE - ANEXO III - Preencher'!U520</f>
        <v>0</v>
      </c>
      <c r="U511" s="13">
        <f>'[1]TCE - ANEXO III - Preencher'!V520</f>
        <v>0</v>
      </c>
      <c r="V511" s="13">
        <f t="shared" si="45"/>
        <v>0</v>
      </c>
      <c r="W511" s="14" t="str">
        <f>IF('[1]TCE - ANEXO III - Preencher'!X520="","",'[1]TCE - ANEXO III - Preencher'!X520)</f>
        <v/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0</v>
      </c>
    </row>
    <row r="512" spans="1:28" s="3" customFormat="1" x14ac:dyDescent="0.25">
      <c r="A512" s="6" t="str">
        <f>IFERROR(VLOOKUP(B512,'[1]DADOS (OCULTAR)'!$P$3:$R$91,3,0),"")</f>
        <v/>
      </c>
      <c r="B512" s="7">
        <f>'[1]TCE - ANEXO III - Preencher'!C521</f>
        <v>0</v>
      </c>
      <c r="C512" s="8"/>
      <c r="D512" s="9">
        <f>'[1]TCE - ANEXO III - Preencher'!E521</f>
        <v>0</v>
      </c>
      <c r="E512" s="7">
        <f>IF('[1]TCE - ANEXO III - Preencher'!F521="4 - Assistência Odontológica","2 - Outros Profissionais da Saúde",'[1]TCE - ANEXO III - Preencher'!F521)</f>
        <v>0</v>
      </c>
      <c r="F512" s="10">
        <f>'[1]TCE - ANEXO III - Preencher'!G521</f>
        <v>0</v>
      </c>
      <c r="G512" s="11" t="str">
        <f>IF('[1]TCE - ANEXO III - Preencher'!H521="","",'[1]TCE - ANEXO III - Preencher'!H521)</f>
        <v/>
      </c>
      <c r="H512" s="12">
        <f>'[1]TCE - ANEXO III - Preencher'!I521</f>
        <v>0</v>
      </c>
      <c r="I512" s="12">
        <f>'[1]TCE - ANEXO III - Preencher'!J521</f>
        <v>0</v>
      </c>
      <c r="J512" s="12">
        <f>'[1]TCE - ANEXO III - Preencher'!K521</f>
        <v>0</v>
      </c>
      <c r="K512" s="13">
        <f>'[1]TCE - ANEXO III - Preencher'!L521</f>
        <v>0</v>
      </c>
      <c r="L512" s="13">
        <f>'[1]TCE - ANEXO III - Preencher'!M521</f>
        <v>0</v>
      </c>
      <c r="M512" s="13">
        <f t="shared" si="42"/>
        <v>0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0</v>
      </c>
      <c r="U512" s="13">
        <f>'[1]TCE - ANEXO III - Preencher'!V521</f>
        <v>0</v>
      </c>
      <c r="V512" s="13">
        <f t="shared" si="45"/>
        <v>0</v>
      </c>
      <c r="W512" s="14" t="str">
        <f>IF('[1]TCE - ANEXO III - Preencher'!X521="","",'[1]TCE - ANEXO III - Preencher'!X521)</f>
        <v/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0</v>
      </c>
    </row>
    <row r="513" spans="1:28" s="3" customFormat="1" x14ac:dyDescent="0.25">
      <c r="A513" s="6" t="str">
        <f>IFERROR(VLOOKUP(B513,'[1]DADOS (OCULTAR)'!$P$3:$R$91,3,0),"")</f>
        <v/>
      </c>
      <c r="B513" s="7">
        <f>'[1]TCE - ANEXO III - Preencher'!C522</f>
        <v>0</v>
      </c>
      <c r="C513" s="8"/>
      <c r="D513" s="9">
        <f>'[1]TCE - ANEXO III - Preencher'!E522</f>
        <v>0</v>
      </c>
      <c r="E513" s="7">
        <f>IF('[1]TCE - ANEXO III - Preencher'!F522="4 - Assistência Odontológica","2 - Outros Profissionais da Saúde",'[1]TCE - ANEXO III - Preencher'!F522)</f>
        <v>0</v>
      </c>
      <c r="F513" s="10">
        <f>'[1]TCE - ANEXO III - Preencher'!G522</f>
        <v>0</v>
      </c>
      <c r="G513" s="11" t="str">
        <f>IF('[1]TCE - ANEXO III - Preencher'!H522="","",'[1]TCE - ANEXO III - Preencher'!H522)</f>
        <v/>
      </c>
      <c r="H513" s="12">
        <f>'[1]TCE - ANEXO III - Preencher'!I522</f>
        <v>0</v>
      </c>
      <c r="I513" s="12">
        <f>'[1]TCE - ANEXO III - Preencher'!J522</f>
        <v>0</v>
      </c>
      <c r="J513" s="12">
        <f>'[1]TCE - ANEXO III - Preencher'!K522</f>
        <v>0</v>
      </c>
      <c r="K513" s="13">
        <f>'[1]TCE - ANEXO III - Preencher'!L522</f>
        <v>0</v>
      </c>
      <c r="L513" s="13">
        <f>'[1]TCE - ANEXO III - Preencher'!M522</f>
        <v>0</v>
      </c>
      <c r="M513" s="13">
        <f t="shared" si="42"/>
        <v>0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0</v>
      </c>
      <c r="R513" s="13">
        <f>'[1]TCE - ANEXO III - Preencher'!S522</f>
        <v>0</v>
      </c>
      <c r="S513" s="13">
        <f t="shared" si="44"/>
        <v>0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0</v>
      </c>
    </row>
    <row r="514" spans="1:28" s="3" customFormat="1" x14ac:dyDescent="0.25">
      <c r="A514" s="6" t="str">
        <f>IFERROR(VLOOKUP(B514,'[1]DADOS (OCULTAR)'!$P$3:$R$91,3,0),"")</f>
        <v/>
      </c>
      <c r="B514" s="7">
        <f>'[1]TCE - ANEXO III - Preencher'!C523</f>
        <v>0</v>
      </c>
      <c r="C514" s="8"/>
      <c r="D514" s="9">
        <f>'[1]TCE - ANEXO III - Preencher'!E523</f>
        <v>0</v>
      </c>
      <c r="E514" s="7">
        <f>IF('[1]TCE - ANEXO III - Preencher'!F523="4 - Assistência Odontológica","2 - Outros Profissionais da Saúde",'[1]TCE - ANEXO III - Preencher'!F523)</f>
        <v>0</v>
      </c>
      <c r="F514" s="10">
        <f>'[1]TCE - ANEXO III - Preencher'!G523</f>
        <v>0</v>
      </c>
      <c r="G514" s="11" t="str">
        <f>IF('[1]TCE - ANEXO III - Preencher'!H523="","",'[1]TCE - ANEXO III - Preencher'!H523)</f>
        <v/>
      </c>
      <c r="H514" s="12">
        <f>'[1]TCE - ANEXO III - Preencher'!I523</f>
        <v>0</v>
      </c>
      <c r="I514" s="12">
        <f>'[1]TCE - ANEXO III - Preencher'!J523</f>
        <v>0</v>
      </c>
      <c r="J514" s="12">
        <f>'[1]TCE - ANEXO III - Preencher'!K523</f>
        <v>0</v>
      </c>
      <c r="K514" s="13">
        <f>'[1]TCE - ANEXO III - Preencher'!L523</f>
        <v>0</v>
      </c>
      <c r="L514" s="13">
        <f>'[1]TCE - ANEXO III - Preencher'!M523</f>
        <v>0</v>
      </c>
      <c r="M514" s="13">
        <f t="shared" si="42"/>
        <v>0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0</v>
      </c>
      <c r="R514" s="13">
        <f>'[1]TCE - ANEXO III - Preencher'!S523</f>
        <v>0</v>
      </c>
      <c r="S514" s="13">
        <f t="shared" si="44"/>
        <v>0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0</v>
      </c>
    </row>
    <row r="515" spans="1:28" s="3" customFormat="1" x14ac:dyDescent="0.25">
      <c r="A515" s="6" t="str">
        <f>IFERROR(VLOOKUP(B515,'[1]DADOS (OCULTAR)'!$P$3:$R$91,3,0),"")</f>
        <v/>
      </c>
      <c r="B515" s="7">
        <f>'[1]TCE - ANEXO III - Preencher'!C524</f>
        <v>0</v>
      </c>
      <c r="C515" s="8"/>
      <c r="D515" s="9">
        <f>'[1]TCE - ANEXO III - Preencher'!E524</f>
        <v>0</v>
      </c>
      <c r="E515" s="7">
        <f>IF('[1]TCE - ANEXO III - Preencher'!F524="4 - Assistência Odontológica","2 - Outros Profissionais da Saúde",'[1]TCE - ANEXO III - Preencher'!F524)</f>
        <v>0</v>
      </c>
      <c r="F515" s="10">
        <f>'[1]TCE - ANEXO III - Preencher'!G524</f>
        <v>0</v>
      </c>
      <c r="G515" s="11" t="str">
        <f>IF('[1]TCE - ANEXO III - Preencher'!H524="","",'[1]TCE - ANEXO III - Preencher'!H524)</f>
        <v/>
      </c>
      <c r="H515" s="12">
        <f>'[1]TCE - ANEXO III - Preencher'!I524</f>
        <v>0</v>
      </c>
      <c r="I515" s="12">
        <f>'[1]TCE - ANEXO III - Preencher'!J524</f>
        <v>0</v>
      </c>
      <c r="J515" s="12">
        <f>'[1]TCE - ANEXO III - Preencher'!K524</f>
        <v>0</v>
      </c>
      <c r="K515" s="13">
        <f>'[1]TCE - ANEXO III - Preencher'!L524</f>
        <v>0</v>
      </c>
      <c r="L515" s="13">
        <f>'[1]TCE - ANEXO III - Preencher'!M524</f>
        <v>0</v>
      </c>
      <c r="M515" s="13">
        <f t="shared" ref="M515:M578" si="48">K515-L515</f>
        <v>0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0</v>
      </c>
      <c r="R515" s="13">
        <f>'[1]TCE - ANEXO III - Preencher'!S524</f>
        <v>0</v>
      </c>
      <c r="S515" s="13">
        <f t="shared" ref="S515:S578" si="50">Q515-R515</f>
        <v>0</v>
      </c>
      <c r="T515" s="13">
        <f>'[1]TCE - ANEXO III - Preencher'!U524</f>
        <v>0</v>
      </c>
      <c r="U515" s="13">
        <f>'[1]TCE - ANEXO III - Preencher'!V524</f>
        <v>0</v>
      </c>
      <c r="V515" s="13">
        <f t="shared" ref="V515:V578" si="51">T515-U515</f>
        <v>0</v>
      </c>
      <c r="W515" s="14" t="str">
        <f>IF('[1]TCE - ANEXO III - Preencher'!X524="","",'[1]TCE - ANEXO III - Preencher'!X524)</f>
        <v/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0</v>
      </c>
    </row>
    <row r="516" spans="1:28" s="3" customFormat="1" x14ac:dyDescent="0.25">
      <c r="A516" s="6" t="str">
        <f>IFERROR(VLOOKUP(B516,'[1]DADOS (OCULTAR)'!$P$3:$R$91,3,0),"")</f>
        <v/>
      </c>
      <c r="B516" s="7">
        <f>'[1]TCE - ANEXO III - Preencher'!C525</f>
        <v>0</v>
      </c>
      <c r="C516" s="8"/>
      <c r="D516" s="9">
        <f>'[1]TCE - ANEXO III - Preencher'!E525</f>
        <v>0</v>
      </c>
      <c r="E516" s="7">
        <f>IF('[1]TCE - ANEXO III - Preencher'!F525="4 - Assistência Odontológica","2 - Outros Profissionais da Saúde",'[1]TCE - ANEXO III - Preencher'!F525)</f>
        <v>0</v>
      </c>
      <c r="F516" s="10">
        <f>'[1]TCE - ANEXO III - Preencher'!G525</f>
        <v>0</v>
      </c>
      <c r="G516" s="11" t="str">
        <f>IF('[1]TCE - ANEXO III - Preencher'!H525="","",'[1]TCE - ANEXO III - Preencher'!H525)</f>
        <v/>
      </c>
      <c r="H516" s="12">
        <f>'[1]TCE - ANEXO III - Preencher'!I525</f>
        <v>0</v>
      </c>
      <c r="I516" s="12">
        <f>'[1]TCE - ANEXO III - Preencher'!J525</f>
        <v>0</v>
      </c>
      <c r="J516" s="12">
        <f>'[1]TCE - ANEXO III - Preencher'!K525</f>
        <v>0</v>
      </c>
      <c r="K516" s="13">
        <f>'[1]TCE - ANEXO III - Preencher'!L525</f>
        <v>0</v>
      </c>
      <c r="L516" s="13">
        <f>'[1]TCE - ANEXO III - Preencher'!M525</f>
        <v>0</v>
      </c>
      <c r="M516" s="13">
        <f t="shared" si="48"/>
        <v>0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0</v>
      </c>
      <c r="U516" s="13">
        <f>'[1]TCE - ANEXO III - Preencher'!V525</f>
        <v>0</v>
      </c>
      <c r="V516" s="13">
        <f t="shared" si="51"/>
        <v>0</v>
      </c>
      <c r="W516" s="14" t="str">
        <f>IF('[1]TCE - ANEXO III - Preencher'!X525="","",'[1]TCE - ANEXO III - Preencher'!X525)</f>
        <v/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0</v>
      </c>
    </row>
    <row r="517" spans="1:28" s="3" customFormat="1" x14ac:dyDescent="0.25">
      <c r="A517" s="6" t="str">
        <f>IFERROR(VLOOKUP(B517,'[1]DADOS (OCULTAR)'!$P$3:$R$91,3,0),"")</f>
        <v/>
      </c>
      <c r="B517" s="7">
        <f>'[1]TCE - ANEXO III - Preencher'!C526</f>
        <v>0</v>
      </c>
      <c r="C517" s="8"/>
      <c r="D517" s="9">
        <f>'[1]TCE - ANEXO III - Preencher'!E526</f>
        <v>0</v>
      </c>
      <c r="E517" s="7">
        <f>IF('[1]TCE - ANEXO III - Preencher'!F526="4 - Assistência Odontológica","2 - Outros Profissionais da Saúde",'[1]TCE - ANEXO III - Preencher'!F526)</f>
        <v>0</v>
      </c>
      <c r="F517" s="10">
        <f>'[1]TCE - ANEXO III - Preencher'!G526</f>
        <v>0</v>
      </c>
      <c r="G517" s="11" t="str">
        <f>IF('[1]TCE - ANEXO III - Preencher'!H526="","",'[1]TCE - ANEXO III - Preencher'!H526)</f>
        <v/>
      </c>
      <c r="H517" s="12">
        <f>'[1]TCE - ANEXO III - Preencher'!I526</f>
        <v>0</v>
      </c>
      <c r="I517" s="12">
        <f>'[1]TCE - ANEXO III - Preencher'!J526</f>
        <v>0</v>
      </c>
      <c r="J517" s="12">
        <f>'[1]TCE - ANEXO III - Preencher'!K526</f>
        <v>0</v>
      </c>
      <c r="K517" s="13">
        <f>'[1]TCE - ANEXO III - Preencher'!L526</f>
        <v>0</v>
      </c>
      <c r="L517" s="13">
        <f>'[1]TCE - ANEXO III - Preencher'!M526</f>
        <v>0</v>
      </c>
      <c r="M517" s="13">
        <f t="shared" si="48"/>
        <v>0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0</v>
      </c>
      <c r="U517" s="13">
        <f>'[1]TCE - ANEXO III - Preencher'!V526</f>
        <v>0</v>
      </c>
      <c r="V517" s="13">
        <f t="shared" si="51"/>
        <v>0</v>
      </c>
      <c r="W517" s="14" t="str">
        <f>IF('[1]TCE - ANEXO III - Preencher'!X526="","",'[1]TCE - ANEXO III - Preencher'!X526)</f>
        <v/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0</v>
      </c>
    </row>
    <row r="518" spans="1:28" s="3" customFormat="1" x14ac:dyDescent="0.25">
      <c r="A518" s="6" t="str">
        <f>IFERROR(VLOOKUP(B518,'[1]DADOS (OCULTAR)'!$P$3:$R$91,3,0),"")</f>
        <v/>
      </c>
      <c r="B518" s="7">
        <f>'[1]TCE - ANEXO III - Preencher'!C527</f>
        <v>0</v>
      </c>
      <c r="C518" s="8"/>
      <c r="D518" s="9">
        <f>'[1]TCE - ANEXO III - Preencher'!E527</f>
        <v>0</v>
      </c>
      <c r="E518" s="7">
        <f>IF('[1]TCE - ANEXO III - Preencher'!F527="4 - Assistência Odontológica","2 - Outros Profissionais da Saúde",'[1]TCE - ANEXO III - Preencher'!F527)</f>
        <v>0</v>
      </c>
      <c r="F518" s="10">
        <f>'[1]TCE - ANEXO III - Preencher'!G527</f>
        <v>0</v>
      </c>
      <c r="G518" s="11" t="str">
        <f>IF('[1]TCE - ANEXO III - Preencher'!H527="","",'[1]TCE - ANEXO III - Preencher'!H527)</f>
        <v/>
      </c>
      <c r="H518" s="12">
        <f>'[1]TCE - ANEXO III - Preencher'!I527</f>
        <v>0</v>
      </c>
      <c r="I518" s="12">
        <f>'[1]TCE - ANEXO III - Preencher'!J527</f>
        <v>0</v>
      </c>
      <c r="J518" s="12">
        <f>'[1]TCE - ANEXO III - Preencher'!K527</f>
        <v>0</v>
      </c>
      <c r="K518" s="13">
        <f>'[1]TCE - ANEXO III - Preencher'!L527</f>
        <v>0</v>
      </c>
      <c r="L518" s="13">
        <f>'[1]TCE - ANEXO III - Preencher'!M527</f>
        <v>0</v>
      </c>
      <c r="M518" s="13">
        <f t="shared" si="48"/>
        <v>0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0</v>
      </c>
      <c r="U518" s="13">
        <f>'[1]TCE - ANEXO III - Preencher'!V527</f>
        <v>0</v>
      </c>
      <c r="V518" s="13">
        <f t="shared" si="51"/>
        <v>0</v>
      </c>
      <c r="W518" s="14" t="str">
        <f>IF('[1]TCE - ANEXO III - Preencher'!X527="","",'[1]TCE - ANEXO III - Preencher'!X527)</f>
        <v/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0</v>
      </c>
    </row>
    <row r="519" spans="1:28" s="3" customFormat="1" x14ac:dyDescent="0.25">
      <c r="A519" s="6" t="str">
        <f>IFERROR(VLOOKUP(B519,'[1]DADOS (OCULTAR)'!$P$3:$R$91,3,0),"")</f>
        <v/>
      </c>
      <c r="B519" s="7">
        <f>'[1]TCE - ANEXO III - Preencher'!C528</f>
        <v>0</v>
      </c>
      <c r="C519" s="8"/>
      <c r="D519" s="9">
        <f>'[1]TCE - ANEXO III - Preencher'!E528</f>
        <v>0</v>
      </c>
      <c r="E519" s="7">
        <f>IF('[1]TCE - ANEXO III - Preencher'!F528="4 - Assistência Odontológica","2 - Outros Profissionais da Saúde",'[1]TCE - ANEXO III - Preencher'!F528)</f>
        <v>0</v>
      </c>
      <c r="F519" s="10">
        <f>'[1]TCE - ANEXO III - Preencher'!G528</f>
        <v>0</v>
      </c>
      <c r="G519" s="11" t="str">
        <f>IF('[1]TCE - ANEXO III - Preencher'!H528="","",'[1]TCE - ANEXO III - Preencher'!H528)</f>
        <v/>
      </c>
      <c r="H519" s="12">
        <f>'[1]TCE - ANEXO III - Preencher'!I528</f>
        <v>0</v>
      </c>
      <c r="I519" s="12">
        <f>'[1]TCE - ANEXO III - Preencher'!J528</f>
        <v>0</v>
      </c>
      <c r="J519" s="12">
        <f>'[1]TCE - ANEXO III - Preencher'!K528</f>
        <v>0</v>
      </c>
      <c r="K519" s="13">
        <f>'[1]TCE - ANEXO III - Preencher'!L528</f>
        <v>0</v>
      </c>
      <c r="L519" s="13">
        <f>'[1]TCE - ANEXO III - Preencher'!M528</f>
        <v>0</v>
      </c>
      <c r="M519" s="13">
        <f t="shared" si="48"/>
        <v>0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0</v>
      </c>
      <c r="R519" s="13">
        <f>'[1]TCE - ANEXO III - Preencher'!S528</f>
        <v>0</v>
      </c>
      <c r="S519" s="13">
        <f t="shared" si="50"/>
        <v>0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0</v>
      </c>
    </row>
    <row r="520" spans="1:28" s="3" customFormat="1" x14ac:dyDescent="0.25">
      <c r="A520" s="6" t="str">
        <f>IFERROR(VLOOKUP(B520,'[1]DADOS (OCULTAR)'!$P$3:$R$91,3,0),"")</f>
        <v/>
      </c>
      <c r="B520" s="7">
        <f>'[1]TCE - ANEXO III - Preencher'!C529</f>
        <v>0</v>
      </c>
      <c r="C520" s="8"/>
      <c r="D520" s="9">
        <f>'[1]TCE - ANEXO III - Preencher'!E529</f>
        <v>0</v>
      </c>
      <c r="E520" s="7">
        <f>IF('[1]TCE - ANEXO III - Preencher'!F529="4 - Assistência Odontológica","2 - Outros Profissionais da Saúde",'[1]TCE - ANEXO III - Preencher'!F529)</f>
        <v>0</v>
      </c>
      <c r="F520" s="10">
        <f>'[1]TCE - ANEXO III - Preencher'!G529</f>
        <v>0</v>
      </c>
      <c r="G520" s="11" t="str">
        <f>IF('[1]TCE - ANEXO III - Preencher'!H529="","",'[1]TCE - ANEXO III - Preencher'!H529)</f>
        <v/>
      </c>
      <c r="H520" s="12">
        <f>'[1]TCE - ANEXO III - Preencher'!I529</f>
        <v>0</v>
      </c>
      <c r="I520" s="12">
        <f>'[1]TCE - ANEXO III - Preencher'!J529</f>
        <v>0</v>
      </c>
      <c r="J520" s="12">
        <f>'[1]TCE - ANEXO III - Preencher'!K529</f>
        <v>0</v>
      </c>
      <c r="K520" s="13">
        <f>'[1]TCE - ANEXO III - Preencher'!L529</f>
        <v>0</v>
      </c>
      <c r="L520" s="13">
        <f>'[1]TCE - ANEXO III - Preencher'!M529</f>
        <v>0</v>
      </c>
      <c r="M520" s="13">
        <f t="shared" si="48"/>
        <v>0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0</v>
      </c>
    </row>
    <row r="521" spans="1:28" s="3" customFormat="1" x14ac:dyDescent="0.25">
      <c r="A521" s="6" t="str">
        <f>IFERROR(VLOOKUP(B521,'[1]DADOS (OCULTAR)'!$P$3:$R$91,3,0),"")</f>
        <v/>
      </c>
      <c r="B521" s="7">
        <f>'[1]TCE - ANEXO III - Preencher'!C530</f>
        <v>0</v>
      </c>
      <c r="C521" s="8"/>
      <c r="D521" s="9">
        <f>'[1]TCE - ANEXO III - Preencher'!E530</f>
        <v>0</v>
      </c>
      <c r="E521" s="7">
        <f>IF('[1]TCE - ANEXO III - Preencher'!F530="4 - Assistência Odontológica","2 - Outros Profissionais da Saúde",'[1]TCE - ANEXO III - Preencher'!F530)</f>
        <v>0</v>
      </c>
      <c r="F521" s="10">
        <f>'[1]TCE - ANEXO III - Preencher'!G530</f>
        <v>0</v>
      </c>
      <c r="G521" s="11" t="str">
        <f>IF('[1]TCE - ANEXO III - Preencher'!H530="","",'[1]TCE - ANEXO III - Preencher'!H530)</f>
        <v/>
      </c>
      <c r="H521" s="12">
        <f>'[1]TCE - ANEXO III - Preencher'!I530</f>
        <v>0</v>
      </c>
      <c r="I521" s="12">
        <f>'[1]TCE - ANEXO III - Preencher'!J530</f>
        <v>0</v>
      </c>
      <c r="J521" s="12">
        <f>'[1]TCE - ANEXO III - Preencher'!K530</f>
        <v>0</v>
      </c>
      <c r="K521" s="13">
        <f>'[1]TCE - ANEXO III - Preencher'!L530</f>
        <v>0</v>
      </c>
      <c r="L521" s="13">
        <f>'[1]TCE - ANEXO III - Preencher'!M530</f>
        <v>0</v>
      </c>
      <c r="M521" s="13">
        <f t="shared" si="48"/>
        <v>0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0</v>
      </c>
      <c r="U521" s="13">
        <f>'[1]TCE - ANEXO III - Preencher'!V530</f>
        <v>0</v>
      </c>
      <c r="V521" s="13">
        <f t="shared" si="51"/>
        <v>0</v>
      </c>
      <c r="W521" s="14" t="str">
        <f>IF('[1]TCE - ANEXO III - Preencher'!X530="","",'[1]TCE - ANEXO III - Preencher'!X530)</f>
        <v/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0</v>
      </c>
    </row>
    <row r="522" spans="1:28" s="3" customFormat="1" x14ac:dyDescent="0.25">
      <c r="A522" s="6" t="str">
        <f>IFERROR(VLOOKUP(B522,'[1]DADOS (OCULTAR)'!$P$3:$R$91,3,0),"")</f>
        <v/>
      </c>
      <c r="B522" s="7">
        <f>'[1]TCE - ANEXO III - Preencher'!C531</f>
        <v>0</v>
      </c>
      <c r="C522" s="8"/>
      <c r="D522" s="9">
        <f>'[1]TCE - ANEXO III - Preencher'!E531</f>
        <v>0</v>
      </c>
      <c r="E522" s="7">
        <f>IF('[1]TCE - ANEXO III - Preencher'!F531="4 - Assistência Odontológica","2 - Outros Profissionais da Saúde",'[1]TCE - ANEXO III - Preencher'!F531)</f>
        <v>0</v>
      </c>
      <c r="F522" s="10">
        <f>'[1]TCE - ANEXO III - Preencher'!G531</f>
        <v>0</v>
      </c>
      <c r="G522" s="11" t="str">
        <f>IF('[1]TCE - ANEXO III - Preencher'!H531="","",'[1]TCE - ANEXO III - Preencher'!H531)</f>
        <v/>
      </c>
      <c r="H522" s="12">
        <f>'[1]TCE - ANEXO III - Preencher'!I531</f>
        <v>0</v>
      </c>
      <c r="I522" s="12">
        <f>'[1]TCE - ANEXO III - Preencher'!J531</f>
        <v>0</v>
      </c>
      <c r="J522" s="12">
        <f>'[1]TCE - ANEXO III - Preencher'!K531</f>
        <v>0</v>
      </c>
      <c r="K522" s="13">
        <f>'[1]TCE - ANEXO III - Preencher'!L531</f>
        <v>0</v>
      </c>
      <c r="L522" s="13">
        <f>'[1]TCE - ANEXO III - Preencher'!M531</f>
        <v>0</v>
      </c>
      <c r="M522" s="13">
        <f t="shared" si="48"/>
        <v>0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0</v>
      </c>
      <c r="U522" s="13">
        <f>'[1]TCE - ANEXO III - Preencher'!V531</f>
        <v>0</v>
      </c>
      <c r="V522" s="13">
        <f t="shared" si="51"/>
        <v>0</v>
      </c>
      <c r="W522" s="14" t="str">
        <f>IF('[1]TCE - ANEXO III - Preencher'!X531="","",'[1]TCE - ANEXO III - Preencher'!X531)</f>
        <v/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0</v>
      </c>
    </row>
    <row r="523" spans="1:28" s="3" customFormat="1" x14ac:dyDescent="0.25">
      <c r="A523" s="6" t="str">
        <f>IFERROR(VLOOKUP(B523,'[1]DADOS (OCULTAR)'!$P$3:$R$91,3,0),"")</f>
        <v/>
      </c>
      <c r="B523" s="7">
        <f>'[1]TCE - ANEXO III - Preencher'!C532</f>
        <v>0</v>
      </c>
      <c r="C523" s="8"/>
      <c r="D523" s="9">
        <f>'[1]TCE - ANEXO III - Preencher'!E532</f>
        <v>0</v>
      </c>
      <c r="E523" s="7">
        <f>IF('[1]TCE - ANEXO III - Preencher'!F532="4 - Assistência Odontológica","2 - Outros Profissionais da Saúde",'[1]TCE - ANEXO III - Preencher'!F532)</f>
        <v>0</v>
      </c>
      <c r="F523" s="10">
        <f>'[1]TCE - ANEXO III - Preencher'!G532</f>
        <v>0</v>
      </c>
      <c r="G523" s="11" t="str">
        <f>IF('[1]TCE - ANEXO III - Preencher'!H532="","",'[1]TCE - ANEXO III - Preencher'!H532)</f>
        <v/>
      </c>
      <c r="H523" s="12">
        <f>'[1]TCE - ANEXO III - Preencher'!I532</f>
        <v>0</v>
      </c>
      <c r="I523" s="12">
        <f>'[1]TCE - ANEXO III - Preencher'!J532</f>
        <v>0</v>
      </c>
      <c r="J523" s="12">
        <f>'[1]TCE - ANEXO III - Preencher'!K532</f>
        <v>0</v>
      </c>
      <c r="K523" s="13">
        <f>'[1]TCE - ANEXO III - Preencher'!L532</f>
        <v>0</v>
      </c>
      <c r="L523" s="13">
        <f>'[1]TCE - ANEXO III - Preencher'!M532</f>
        <v>0</v>
      </c>
      <c r="M523" s="13">
        <f t="shared" si="48"/>
        <v>0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0</v>
      </c>
    </row>
    <row r="524" spans="1:28" s="3" customFormat="1" x14ac:dyDescent="0.25">
      <c r="A524" s="6" t="str">
        <f>IFERROR(VLOOKUP(B524,'[1]DADOS (OCULTAR)'!$P$3:$R$91,3,0),"")</f>
        <v/>
      </c>
      <c r="B524" s="7">
        <f>'[1]TCE - ANEXO III - Preencher'!C533</f>
        <v>0</v>
      </c>
      <c r="C524" s="8"/>
      <c r="D524" s="9">
        <f>'[1]TCE - ANEXO III - Preencher'!E533</f>
        <v>0</v>
      </c>
      <c r="E524" s="7">
        <f>IF('[1]TCE - ANEXO III - Preencher'!F533="4 - Assistência Odontológica","2 - Outros Profissionais da Saúde",'[1]TCE - ANEXO III - Preencher'!F533)</f>
        <v>0</v>
      </c>
      <c r="F524" s="10">
        <f>'[1]TCE - ANEXO III - Preencher'!G533</f>
        <v>0</v>
      </c>
      <c r="G524" s="11" t="str">
        <f>IF('[1]TCE - ANEXO III - Preencher'!H533="","",'[1]TCE - ANEXO III - Preencher'!H533)</f>
        <v/>
      </c>
      <c r="H524" s="12">
        <f>'[1]TCE - ANEXO III - Preencher'!I533</f>
        <v>0</v>
      </c>
      <c r="I524" s="12">
        <f>'[1]TCE - ANEXO III - Preencher'!J533</f>
        <v>0</v>
      </c>
      <c r="J524" s="12">
        <f>'[1]TCE - ANEXO III - Preencher'!K533</f>
        <v>0</v>
      </c>
      <c r="K524" s="13">
        <f>'[1]TCE - ANEXO III - Preencher'!L533</f>
        <v>0</v>
      </c>
      <c r="L524" s="13">
        <f>'[1]TCE - ANEXO III - Preencher'!M533</f>
        <v>0</v>
      </c>
      <c r="M524" s="13">
        <f t="shared" si="48"/>
        <v>0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0</v>
      </c>
    </row>
    <row r="525" spans="1:28" s="3" customFormat="1" x14ac:dyDescent="0.25">
      <c r="A525" s="6" t="str">
        <f>IFERROR(VLOOKUP(B525,'[1]DADOS (OCULTAR)'!$P$3:$R$91,3,0),"")</f>
        <v/>
      </c>
      <c r="B525" s="7">
        <f>'[1]TCE - ANEXO III - Preencher'!C534</f>
        <v>0</v>
      </c>
      <c r="C525" s="8"/>
      <c r="D525" s="9">
        <f>'[1]TCE - ANEXO III - Preencher'!E534</f>
        <v>0</v>
      </c>
      <c r="E525" s="7">
        <f>IF('[1]TCE - ANEXO III - Preencher'!F534="4 - Assistência Odontológica","2 - Outros Profissionais da Saúde",'[1]TCE - ANEXO III - Preencher'!F534)</f>
        <v>0</v>
      </c>
      <c r="F525" s="10">
        <f>'[1]TCE - ANEXO III - Preencher'!G534</f>
        <v>0</v>
      </c>
      <c r="G525" s="11" t="str">
        <f>IF('[1]TCE - ANEXO III - Preencher'!H534="","",'[1]TCE - ANEXO III - Preencher'!H534)</f>
        <v/>
      </c>
      <c r="H525" s="12">
        <f>'[1]TCE - ANEXO III - Preencher'!I534</f>
        <v>0</v>
      </c>
      <c r="I525" s="12">
        <f>'[1]TCE - ANEXO III - Preencher'!J534</f>
        <v>0</v>
      </c>
      <c r="J525" s="12">
        <f>'[1]TCE - ANEXO III - Preencher'!K534</f>
        <v>0</v>
      </c>
      <c r="K525" s="13">
        <f>'[1]TCE - ANEXO III - Preencher'!L534</f>
        <v>0</v>
      </c>
      <c r="L525" s="13">
        <f>'[1]TCE - ANEXO III - Preencher'!M534</f>
        <v>0</v>
      </c>
      <c r="M525" s="13">
        <f t="shared" si="48"/>
        <v>0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0</v>
      </c>
      <c r="U525" s="13">
        <f>'[1]TCE - ANEXO III - Preencher'!V534</f>
        <v>0</v>
      </c>
      <c r="V525" s="13">
        <f t="shared" si="51"/>
        <v>0</v>
      </c>
      <c r="W525" s="14" t="str">
        <f>IF('[1]TCE - ANEXO III - Preencher'!X534="","",'[1]TCE - ANEXO III - Preencher'!X534)</f>
        <v/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0</v>
      </c>
    </row>
    <row r="526" spans="1:28" s="3" customFormat="1" x14ac:dyDescent="0.25">
      <c r="A526" s="6" t="str">
        <f>IFERROR(VLOOKUP(B526,'[1]DADOS (OCULTAR)'!$P$3:$R$91,3,0),"")</f>
        <v/>
      </c>
      <c r="B526" s="7">
        <f>'[1]TCE - ANEXO III - Preencher'!C535</f>
        <v>0</v>
      </c>
      <c r="C526" s="8"/>
      <c r="D526" s="9">
        <f>'[1]TCE - ANEXO III - Preencher'!E535</f>
        <v>0</v>
      </c>
      <c r="E526" s="7">
        <f>IF('[1]TCE - ANEXO III - Preencher'!F535="4 - Assistência Odontológica","2 - Outros Profissionais da Saúde",'[1]TCE - ANEXO III - Preencher'!F535)</f>
        <v>0</v>
      </c>
      <c r="F526" s="10">
        <f>'[1]TCE - ANEXO III - Preencher'!G535</f>
        <v>0</v>
      </c>
      <c r="G526" s="11" t="str">
        <f>IF('[1]TCE - ANEXO III - Preencher'!H535="","",'[1]TCE - ANEXO III - Preencher'!H535)</f>
        <v/>
      </c>
      <c r="H526" s="12">
        <f>'[1]TCE - ANEXO III - Preencher'!I535</f>
        <v>0</v>
      </c>
      <c r="I526" s="12">
        <f>'[1]TCE - ANEXO III - Preencher'!J535</f>
        <v>0</v>
      </c>
      <c r="J526" s="12">
        <f>'[1]TCE - ANEXO III - Preencher'!K535</f>
        <v>0</v>
      </c>
      <c r="K526" s="13">
        <f>'[1]TCE - ANEXO III - Preencher'!L535</f>
        <v>0</v>
      </c>
      <c r="L526" s="13">
        <f>'[1]TCE - ANEXO III - Preencher'!M535</f>
        <v>0</v>
      </c>
      <c r="M526" s="13">
        <f t="shared" si="48"/>
        <v>0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0</v>
      </c>
      <c r="R526" s="13">
        <f>'[1]TCE - ANEXO III - Preencher'!S535</f>
        <v>0</v>
      </c>
      <c r="S526" s="13">
        <f t="shared" si="50"/>
        <v>0</v>
      </c>
      <c r="T526" s="13">
        <f>'[1]TCE - ANEXO III - Preencher'!U535</f>
        <v>0</v>
      </c>
      <c r="U526" s="13">
        <f>'[1]TCE - ANEXO III - Preencher'!V535</f>
        <v>0</v>
      </c>
      <c r="V526" s="13">
        <f t="shared" si="51"/>
        <v>0</v>
      </c>
      <c r="W526" s="14" t="str">
        <f>IF('[1]TCE - ANEXO III - Preencher'!X535="","",'[1]TCE - ANEXO III - Preencher'!X535)</f>
        <v/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0</v>
      </c>
    </row>
    <row r="527" spans="1:28" s="3" customFormat="1" x14ac:dyDescent="0.25">
      <c r="A527" s="6" t="str">
        <f>IFERROR(VLOOKUP(B527,'[1]DADOS (OCULTAR)'!$P$3:$R$91,3,0),"")</f>
        <v/>
      </c>
      <c r="B527" s="7">
        <f>'[1]TCE - ANEXO III - Preencher'!C536</f>
        <v>0</v>
      </c>
      <c r="C527" s="8"/>
      <c r="D527" s="9">
        <f>'[1]TCE - ANEXO III - Preencher'!E536</f>
        <v>0</v>
      </c>
      <c r="E527" s="7">
        <f>IF('[1]TCE - ANEXO III - Preencher'!F536="4 - Assistência Odontológica","2 - Outros Profissionais da Saúde",'[1]TCE - ANEXO III - Preencher'!F536)</f>
        <v>0</v>
      </c>
      <c r="F527" s="10">
        <f>'[1]TCE - ANEXO III - Preencher'!G536</f>
        <v>0</v>
      </c>
      <c r="G527" s="11" t="str">
        <f>IF('[1]TCE - ANEXO III - Preencher'!H536="","",'[1]TCE - ANEXO III - Preencher'!H536)</f>
        <v/>
      </c>
      <c r="H527" s="12">
        <f>'[1]TCE - ANEXO III - Preencher'!I536</f>
        <v>0</v>
      </c>
      <c r="I527" s="12">
        <f>'[1]TCE - ANEXO III - Preencher'!J536</f>
        <v>0</v>
      </c>
      <c r="J527" s="12">
        <f>'[1]TCE - ANEXO III - Preencher'!K536</f>
        <v>0</v>
      </c>
      <c r="K527" s="13">
        <f>'[1]TCE - ANEXO III - Preencher'!L536</f>
        <v>0</v>
      </c>
      <c r="L527" s="13">
        <f>'[1]TCE - ANEXO III - Preencher'!M536</f>
        <v>0</v>
      </c>
      <c r="M527" s="13">
        <f t="shared" si="48"/>
        <v>0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0</v>
      </c>
    </row>
    <row r="528" spans="1:28" s="3" customFormat="1" x14ac:dyDescent="0.25">
      <c r="A528" s="6" t="str">
        <f>IFERROR(VLOOKUP(B528,'[1]DADOS (OCULTAR)'!$P$3:$R$91,3,0),"")</f>
        <v/>
      </c>
      <c r="B528" s="7">
        <f>'[1]TCE - ANEXO III - Preencher'!C537</f>
        <v>0</v>
      </c>
      <c r="C528" s="8"/>
      <c r="D528" s="9">
        <f>'[1]TCE - ANEXO III - Preencher'!E537</f>
        <v>0</v>
      </c>
      <c r="E528" s="7">
        <f>IF('[1]TCE - ANEXO III - Preencher'!F537="4 - Assistência Odontológica","2 - Outros Profissionais da Saúde",'[1]TCE - ANEXO III - Preencher'!F537)</f>
        <v>0</v>
      </c>
      <c r="F528" s="10">
        <f>'[1]TCE - ANEXO III - Preencher'!G537</f>
        <v>0</v>
      </c>
      <c r="G528" s="11" t="str">
        <f>IF('[1]TCE - ANEXO III - Preencher'!H537="","",'[1]TCE - ANEXO III - Preencher'!H537)</f>
        <v/>
      </c>
      <c r="H528" s="12">
        <f>'[1]TCE - ANEXO III - Preencher'!I537</f>
        <v>0</v>
      </c>
      <c r="I528" s="12">
        <f>'[1]TCE - ANEXO III - Preencher'!J537</f>
        <v>0</v>
      </c>
      <c r="J528" s="12">
        <f>'[1]TCE - ANEXO III - Preencher'!K537</f>
        <v>0</v>
      </c>
      <c r="K528" s="13">
        <f>'[1]TCE - ANEXO III - Preencher'!L537</f>
        <v>0</v>
      </c>
      <c r="L528" s="13">
        <f>'[1]TCE - ANEXO III - Preencher'!M537</f>
        <v>0</v>
      </c>
      <c r="M528" s="13">
        <f t="shared" si="48"/>
        <v>0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0</v>
      </c>
    </row>
    <row r="529" spans="1:28" s="3" customFormat="1" x14ac:dyDescent="0.25">
      <c r="A529" s="6" t="str">
        <f>IFERROR(VLOOKUP(B529,'[1]DADOS (OCULTAR)'!$P$3:$R$91,3,0),"")</f>
        <v/>
      </c>
      <c r="B529" s="7">
        <f>'[1]TCE - ANEXO III - Preencher'!C538</f>
        <v>0</v>
      </c>
      <c r="C529" s="8"/>
      <c r="D529" s="9">
        <f>'[1]TCE - ANEXO III - Preencher'!E538</f>
        <v>0</v>
      </c>
      <c r="E529" s="7">
        <f>IF('[1]TCE - ANEXO III - Preencher'!F538="4 - Assistência Odontológica","2 - Outros Profissionais da Saúde",'[1]TCE - ANEXO III - Preencher'!F538)</f>
        <v>0</v>
      </c>
      <c r="F529" s="10">
        <f>'[1]TCE - ANEXO III - Preencher'!G538</f>
        <v>0</v>
      </c>
      <c r="G529" s="11" t="str">
        <f>IF('[1]TCE - ANEXO III - Preencher'!H538="","",'[1]TCE - ANEXO III - Preencher'!H538)</f>
        <v/>
      </c>
      <c r="H529" s="12">
        <f>'[1]TCE - ANEXO III - Preencher'!I538</f>
        <v>0</v>
      </c>
      <c r="I529" s="12">
        <f>'[1]TCE - ANEXO III - Preencher'!J538</f>
        <v>0</v>
      </c>
      <c r="J529" s="12">
        <f>'[1]TCE - ANEXO III - Preencher'!K538</f>
        <v>0</v>
      </c>
      <c r="K529" s="13">
        <f>'[1]TCE - ANEXO III - Preencher'!L538</f>
        <v>0</v>
      </c>
      <c r="L529" s="13">
        <f>'[1]TCE - ANEXO III - Preencher'!M538</f>
        <v>0</v>
      </c>
      <c r="M529" s="13">
        <f t="shared" si="48"/>
        <v>0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0</v>
      </c>
    </row>
    <row r="530" spans="1:28" s="3" customFormat="1" x14ac:dyDescent="0.25">
      <c r="A530" s="6" t="str">
        <f>IFERROR(VLOOKUP(B530,'[1]DADOS (OCULTAR)'!$P$3:$R$91,3,0),"")</f>
        <v/>
      </c>
      <c r="B530" s="7">
        <f>'[1]TCE - ANEXO III - Preencher'!C539</f>
        <v>0</v>
      </c>
      <c r="C530" s="8"/>
      <c r="D530" s="9">
        <f>'[1]TCE - ANEXO III - Preencher'!E539</f>
        <v>0</v>
      </c>
      <c r="E530" s="7">
        <f>IF('[1]TCE - ANEXO III - Preencher'!F539="4 - Assistência Odontológica","2 - Outros Profissionais da Saúde",'[1]TCE - ANEXO III - Preencher'!F539)</f>
        <v>0</v>
      </c>
      <c r="F530" s="10">
        <f>'[1]TCE - ANEXO III - Preencher'!G539</f>
        <v>0</v>
      </c>
      <c r="G530" s="11" t="str">
        <f>IF('[1]TCE - ANEXO III - Preencher'!H539="","",'[1]TCE - ANEXO III - Preencher'!H539)</f>
        <v/>
      </c>
      <c r="H530" s="12">
        <f>'[1]TCE - ANEXO III - Preencher'!I539</f>
        <v>0</v>
      </c>
      <c r="I530" s="12">
        <f>'[1]TCE - ANEXO III - Preencher'!J539</f>
        <v>0</v>
      </c>
      <c r="J530" s="12">
        <f>'[1]TCE - ANEXO III - Preencher'!K539</f>
        <v>0</v>
      </c>
      <c r="K530" s="13">
        <f>'[1]TCE - ANEXO III - Preencher'!L539</f>
        <v>0</v>
      </c>
      <c r="L530" s="13">
        <f>'[1]TCE - ANEXO III - Preencher'!M539</f>
        <v>0</v>
      </c>
      <c r="M530" s="13">
        <f t="shared" si="48"/>
        <v>0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0</v>
      </c>
      <c r="R530" s="13">
        <f>'[1]TCE - ANEXO III - Preencher'!S539</f>
        <v>0</v>
      </c>
      <c r="S530" s="13">
        <f t="shared" si="50"/>
        <v>0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0</v>
      </c>
    </row>
    <row r="531" spans="1:28" s="3" customFormat="1" x14ac:dyDescent="0.25">
      <c r="A531" s="6" t="str">
        <f>IFERROR(VLOOKUP(B531,'[1]DADOS (OCULTAR)'!$P$3:$R$91,3,0),"")</f>
        <v/>
      </c>
      <c r="B531" s="7">
        <f>'[1]TCE - ANEXO III - Preencher'!C540</f>
        <v>0</v>
      </c>
      <c r="C531" s="8"/>
      <c r="D531" s="9">
        <f>'[1]TCE - ANEXO III - Preencher'!E540</f>
        <v>0</v>
      </c>
      <c r="E531" s="7">
        <f>IF('[1]TCE - ANEXO III - Preencher'!F540="4 - Assistência Odontológica","2 - Outros Profissionais da Saúde",'[1]TCE - ANEXO III - Preencher'!F540)</f>
        <v>0</v>
      </c>
      <c r="F531" s="10">
        <f>'[1]TCE - ANEXO III - Preencher'!G540</f>
        <v>0</v>
      </c>
      <c r="G531" s="11" t="str">
        <f>IF('[1]TCE - ANEXO III - Preencher'!H540="","",'[1]TCE - ANEXO III - Preencher'!H540)</f>
        <v/>
      </c>
      <c r="H531" s="12">
        <f>'[1]TCE - ANEXO III - Preencher'!I540</f>
        <v>0</v>
      </c>
      <c r="I531" s="12">
        <f>'[1]TCE - ANEXO III - Preencher'!J540</f>
        <v>0</v>
      </c>
      <c r="J531" s="12">
        <f>'[1]TCE - ANEXO III - Preencher'!K540</f>
        <v>0</v>
      </c>
      <c r="K531" s="13">
        <f>'[1]TCE - ANEXO III - Preencher'!L540</f>
        <v>0</v>
      </c>
      <c r="L531" s="13">
        <f>'[1]TCE - ANEXO III - Preencher'!M540</f>
        <v>0</v>
      </c>
      <c r="M531" s="13">
        <f t="shared" si="48"/>
        <v>0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0</v>
      </c>
    </row>
    <row r="532" spans="1:28" s="3" customFormat="1" x14ac:dyDescent="0.25">
      <c r="A532" s="6" t="str">
        <f>IFERROR(VLOOKUP(B532,'[1]DADOS (OCULTAR)'!$P$3:$R$91,3,0),"")</f>
        <v/>
      </c>
      <c r="B532" s="7">
        <f>'[1]TCE - ANEXO III - Preencher'!C541</f>
        <v>0</v>
      </c>
      <c r="C532" s="8"/>
      <c r="D532" s="9">
        <f>'[1]TCE - ANEXO III - Preencher'!E541</f>
        <v>0</v>
      </c>
      <c r="E532" s="7">
        <f>IF('[1]TCE - ANEXO III - Preencher'!F541="4 - Assistência Odontológica","2 - Outros Profissionais da Saúde",'[1]TCE - ANEXO III - Preencher'!F541)</f>
        <v>0</v>
      </c>
      <c r="F532" s="10">
        <f>'[1]TCE - ANEXO III - Preencher'!G541</f>
        <v>0</v>
      </c>
      <c r="G532" s="11" t="str">
        <f>IF('[1]TCE - ANEXO III - Preencher'!H541="","",'[1]TCE - ANEXO III - Preencher'!H541)</f>
        <v/>
      </c>
      <c r="H532" s="12">
        <f>'[1]TCE - ANEXO III - Preencher'!I541</f>
        <v>0</v>
      </c>
      <c r="I532" s="12">
        <f>'[1]TCE - ANEXO III - Preencher'!J541</f>
        <v>0</v>
      </c>
      <c r="J532" s="12">
        <f>'[1]TCE - ANEXO III - Preencher'!K541</f>
        <v>0</v>
      </c>
      <c r="K532" s="13">
        <f>'[1]TCE - ANEXO III - Preencher'!L541</f>
        <v>0</v>
      </c>
      <c r="L532" s="13">
        <f>'[1]TCE - ANEXO III - Preencher'!M541</f>
        <v>0</v>
      </c>
      <c r="M532" s="13">
        <f t="shared" si="48"/>
        <v>0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0</v>
      </c>
    </row>
    <row r="533" spans="1:28" s="3" customFormat="1" x14ac:dyDescent="0.25">
      <c r="A533" s="6" t="str">
        <f>IFERROR(VLOOKUP(B533,'[1]DADOS (OCULTAR)'!$P$3:$R$91,3,0),"")</f>
        <v/>
      </c>
      <c r="B533" s="7">
        <f>'[1]TCE - ANEXO III - Preencher'!C542</f>
        <v>0</v>
      </c>
      <c r="C533" s="8"/>
      <c r="D533" s="9">
        <f>'[1]TCE - ANEXO III - Preencher'!E542</f>
        <v>0</v>
      </c>
      <c r="E533" s="7">
        <f>IF('[1]TCE - ANEXO III - Preencher'!F542="4 - Assistência Odontológica","2 - Outros Profissionais da Saúde",'[1]TCE - ANEXO III - Preencher'!F542)</f>
        <v>0</v>
      </c>
      <c r="F533" s="10">
        <f>'[1]TCE - ANEXO III - Preencher'!G542</f>
        <v>0</v>
      </c>
      <c r="G533" s="11" t="str">
        <f>IF('[1]TCE - ANEXO III - Preencher'!H542="","",'[1]TCE - ANEXO III - Preencher'!H542)</f>
        <v/>
      </c>
      <c r="H533" s="12">
        <f>'[1]TCE - ANEXO III - Preencher'!I542</f>
        <v>0</v>
      </c>
      <c r="I533" s="12">
        <f>'[1]TCE - ANEXO III - Preencher'!J542</f>
        <v>0</v>
      </c>
      <c r="J533" s="12">
        <f>'[1]TCE - ANEXO III - Preencher'!K542</f>
        <v>0</v>
      </c>
      <c r="K533" s="13">
        <f>'[1]TCE - ANEXO III - Preencher'!L542</f>
        <v>0</v>
      </c>
      <c r="L533" s="13">
        <f>'[1]TCE - ANEXO III - Preencher'!M542</f>
        <v>0</v>
      </c>
      <c r="M533" s="13">
        <f t="shared" si="48"/>
        <v>0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0</v>
      </c>
    </row>
    <row r="534" spans="1:28" s="3" customFormat="1" x14ac:dyDescent="0.25">
      <c r="A534" s="6" t="str">
        <f>IFERROR(VLOOKUP(B534,'[1]DADOS (OCULTAR)'!$P$3:$R$91,3,0),"")</f>
        <v/>
      </c>
      <c r="B534" s="7">
        <f>'[1]TCE - ANEXO III - Preencher'!C543</f>
        <v>0</v>
      </c>
      <c r="C534" s="8"/>
      <c r="D534" s="9">
        <f>'[1]TCE - ANEXO III - Preencher'!E543</f>
        <v>0</v>
      </c>
      <c r="E534" s="7">
        <f>IF('[1]TCE - ANEXO III - Preencher'!F543="4 - Assistência Odontológica","2 - Outros Profissionais da Saúde",'[1]TCE - ANEXO III - Preencher'!F543)</f>
        <v>0</v>
      </c>
      <c r="F534" s="10">
        <f>'[1]TCE - ANEXO III - Preencher'!G543</f>
        <v>0</v>
      </c>
      <c r="G534" s="11" t="str">
        <f>IF('[1]TCE - ANEXO III - Preencher'!H543="","",'[1]TCE - ANEXO III - Preencher'!H543)</f>
        <v/>
      </c>
      <c r="H534" s="12">
        <f>'[1]TCE - ANEXO III - Preencher'!I543</f>
        <v>0</v>
      </c>
      <c r="I534" s="12">
        <f>'[1]TCE - ANEXO III - Preencher'!J543</f>
        <v>0</v>
      </c>
      <c r="J534" s="12">
        <f>'[1]TCE - ANEXO III - Preencher'!K543</f>
        <v>0</v>
      </c>
      <c r="K534" s="13">
        <f>'[1]TCE - ANEXO III - Preencher'!L543</f>
        <v>0</v>
      </c>
      <c r="L534" s="13">
        <f>'[1]TCE - ANEXO III - Preencher'!M543</f>
        <v>0</v>
      </c>
      <c r="M534" s="13">
        <f t="shared" si="48"/>
        <v>0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0</v>
      </c>
    </row>
    <row r="535" spans="1:28" s="3" customFormat="1" x14ac:dyDescent="0.25">
      <c r="A535" s="6" t="str">
        <f>IFERROR(VLOOKUP(B535,'[1]DADOS (OCULTAR)'!$P$3:$R$91,3,0),"")</f>
        <v/>
      </c>
      <c r="B535" s="7">
        <f>'[1]TCE - ANEXO III - Preencher'!C544</f>
        <v>0</v>
      </c>
      <c r="C535" s="8"/>
      <c r="D535" s="9">
        <f>'[1]TCE - ANEXO III - Preencher'!E544</f>
        <v>0</v>
      </c>
      <c r="E535" s="7">
        <f>IF('[1]TCE - ANEXO III - Preencher'!F544="4 - Assistência Odontológica","2 - Outros Profissionais da Saúde",'[1]TCE - ANEXO III - Preencher'!F544)</f>
        <v>0</v>
      </c>
      <c r="F535" s="10">
        <f>'[1]TCE - ANEXO III - Preencher'!G544</f>
        <v>0</v>
      </c>
      <c r="G535" s="11" t="str">
        <f>IF('[1]TCE - ANEXO III - Preencher'!H544="","",'[1]TCE - ANEXO III - Preencher'!H544)</f>
        <v/>
      </c>
      <c r="H535" s="12">
        <f>'[1]TCE - ANEXO III - Preencher'!I544</f>
        <v>0</v>
      </c>
      <c r="I535" s="12">
        <f>'[1]TCE - ANEXO III - Preencher'!J544</f>
        <v>0</v>
      </c>
      <c r="J535" s="12">
        <f>'[1]TCE - ANEXO III - Preencher'!K544</f>
        <v>0</v>
      </c>
      <c r="K535" s="13">
        <f>'[1]TCE - ANEXO III - Preencher'!L544</f>
        <v>0</v>
      </c>
      <c r="L535" s="13">
        <f>'[1]TCE - ANEXO III - Preencher'!M544</f>
        <v>0</v>
      </c>
      <c r="M535" s="13">
        <f t="shared" si="48"/>
        <v>0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0</v>
      </c>
    </row>
    <row r="536" spans="1:28" s="3" customFormat="1" x14ac:dyDescent="0.25">
      <c r="A536" s="6" t="str">
        <f>IFERROR(VLOOKUP(B536,'[1]DADOS (OCULTAR)'!$P$3:$R$91,3,0),"")</f>
        <v/>
      </c>
      <c r="B536" s="7">
        <f>'[1]TCE - ANEXO III - Preencher'!C545</f>
        <v>0</v>
      </c>
      <c r="C536" s="8"/>
      <c r="D536" s="9">
        <f>'[1]TCE - ANEXO III - Preencher'!E545</f>
        <v>0</v>
      </c>
      <c r="E536" s="7">
        <f>IF('[1]TCE - ANEXO III - Preencher'!F545="4 - Assistência Odontológica","2 - Outros Profissionais da Saúde",'[1]TCE - ANEXO III - Preencher'!F545)</f>
        <v>0</v>
      </c>
      <c r="F536" s="10">
        <f>'[1]TCE - ANEXO III - Preencher'!G545</f>
        <v>0</v>
      </c>
      <c r="G536" s="11" t="str">
        <f>IF('[1]TCE - ANEXO III - Preencher'!H545="","",'[1]TCE - ANEXO III - Preencher'!H545)</f>
        <v/>
      </c>
      <c r="H536" s="12">
        <f>'[1]TCE - ANEXO III - Preencher'!I545</f>
        <v>0</v>
      </c>
      <c r="I536" s="12">
        <f>'[1]TCE - ANEXO III - Preencher'!J545</f>
        <v>0</v>
      </c>
      <c r="J536" s="12">
        <f>'[1]TCE - ANEXO III - Preencher'!K545</f>
        <v>0</v>
      </c>
      <c r="K536" s="13">
        <f>'[1]TCE - ANEXO III - Preencher'!L545</f>
        <v>0</v>
      </c>
      <c r="L536" s="13">
        <f>'[1]TCE - ANEXO III - Preencher'!M545</f>
        <v>0</v>
      </c>
      <c r="M536" s="13">
        <f t="shared" si="48"/>
        <v>0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0</v>
      </c>
      <c r="R536" s="13">
        <f>'[1]TCE - ANEXO III - Preencher'!S545</f>
        <v>0</v>
      </c>
      <c r="S536" s="13">
        <f t="shared" si="50"/>
        <v>0</v>
      </c>
      <c r="T536" s="13">
        <f>'[1]TCE - ANEXO III - Preencher'!U545</f>
        <v>0</v>
      </c>
      <c r="U536" s="13">
        <f>'[1]TCE - ANEXO III - Preencher'!V545</f>
        <v>0</v>
      </c>
      <c r="V536" s="13">
        <f t="shared" si="51"/>
        <v>0</v>
      </c>
      <c r="W536" s="14" t="str">
        <f>IF('[1]TCE - ANEXO III - Preencher'!X545="","",'[1]TCE - ANEXO III - Preencher'!X545)</f>
        <v/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0</v>
      </c>
    </row>
    <row r="537" spans="1:28" s="3" customFormat="1" x14ac:dyDescent="0.25">
      <c r="A537" s="6" t="str">
        <f>IFERROR(VLOOKUP(B537,'[1]DADOS (OCULTAR)'!$P$3:$R$91,3,0),"")</f>
        <v/>
      </c>
      <c r="B537" s="7">
        <f>'[1]TCE - ANEXO III - Preencher'!C546</f>
        <v>0</v>
      </c>
      <c r="C537" s="8"/>
      <c r="D537" s="9">
        <f>'[1]TCE - ANEXO III - Preencher'!E546</f>
        <v>0</v>
      </c>
      <c r="E537" s="7">
        <f>IF('[1]TCE - ANEXO III - Preencher'!F546="4 - Assistência Odontológica","2 - Outros Profissionais da Saúde",'[1]TCE - ANEXO III - Preencher'!F546)</f>
        <v>0</v>
      </c>
      <c r="F537" s="10">
        <f>'[1]TCE - ANEXO III - Preencher'!G546</f>
        <v>0</v>
      </c>
      <c r="G537" s="11" t="str">
        <f>IF('[1]TCE - ANEXO III - Preencher'!H546="","",'[1]TCE - ANEXO III - Preencher'!H546)</f>
        <v/>
      </c>
      <c r="H537" s="12">
        <f>'[1]TCE - ANEXO III - Preencher'!I546</f>
        <v>0</v>
      </c>
      <c r="I537" s="12">
        <f>'[1]TCE - ANEXO III - Preencher'!J546</f>
        <v>0</v>
      </c>
      <c r="J537" s="12">
        <f>'[1]TCE - ANEXO III - Preencher'!K546</f>
        <v>0</v>
      </c>
      <c r="K537" s="13">
        <f>'[1]TCE - ANEXO III - Preencher'!L546</f>
        <v>0</v>
      </c>
      <c r="L537" s="13">
        <f>'[1]TCE - ANEXO III - Preencher'!M546</f>
        <v>0</v>
      </c>
      <c r="M537" s="13">
        <f t="shared" si="48"/>
        <v>0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0</v>
      </c>
      <c r="R537" s="13">
        <f>'[1]TCE - ANEXO III - Preencher'!S546</f>
        <v>0</v>
      </c>
      <c r="S537" s="13">
        <f t="shared" si="50"/>
        <v>0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0</v>
      </c>
    </row>
    <row r="538" spans="1:28" s="3" customFormat="1" x14ac:dyDescent="0.25">
      <c r="A538" s="6" t="str">
        <f>IFERROR(VLOOKUP(B538,'[1]DADOS (OCULTAR)'!$P$3:$R$91,3,0),"")</f>
        <v/>
      </c>
      <c r="B538" s="7">
        <f>'[1]TCE - ANEXO III - Preencher'!C547</f>
        <v>0</v>
      </c>
      <c r="C538" s="8"/>
      <c r="D538" s="9">
        <f>'[1]TCE - ANEXO III - Preencher'!E547</f>
        <v>0</v>
      </c>
      <c r="E538" s="7">
        <f>IF('[1]TCE - ANEXO III - Preencher'!F547="4 - Assistência Odontológica","2 - Outros Profissionais da Saúde",'[1]TCE - ANEXO III - Preencher'!F547)</f>
        <v>0</v>
      </c>
      <c r="F538" s="10">
        <f>'[1]TCE - ANEXO III - Preencher'!G547</f>
        <v>0</v>
      </c>
      <c r="G538" s="11" t="str">
        <f>IF('[1]TCE - ANEXO III - Preencher'!H547="","",'[1]TCE - ANEXO III - Preencher'!H547)</f>
        <v/>
      </c>
      <c r="H538" s="12">
        <f>'[1]TCE - ANEXO III - Preencher'!I547</f>
        <v>0</v>
      </c>
      <c r="I538" s="12">
        <f>'[1]TCE - ANEXO III - Preencher'!J547</f>
        <v>0</v>
      </c>
      <c r="J538" s="12">
        <f>'[1]TCE - ANEXO III - Preencher'!K547</f>
        <v>0</v>
      </c>
      <c r="K538" s="13">
        <f>'[1]TCE - ANEXO III - Preencher'!L547</f>
        <v>0</v>
      </c>
      <c r="L538" s="13">
        <f>'[1]TCE - ANEXO III - Preencher'!M547</f>
        <v>0</v>
      </c>
      <c r="M538" s="13">
        <f t="shared" si="48"/>
        <v>0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0</v>
      </c>
    </row>
    <row r="539" spans="1:28" s="3" customFormat="1" x14ac:dyDescent="0.25">
      <c r="A539" s="6" t="str">
        <f>IFERROR(VLOOKUP(B539,'[1]DADOS (OCULTAR)'!$P$3:$R$91,3,0),"")</f>
        <v/>
      </c>
      <c r="B539" s="7">
        <f>'[1]TCE - ANEXO III - Preencher'!C548</f>
        <v>0</v>
      </c>
      <c r="C539" s="8"/>
      <c r="D539" s="9">
        <f>'[1]TCE - ANEXO III - Preencher'!E548</f>
        <v>0</v>
      </c>
      <c r="E539" s="7">
        <f>IF('[1]TCE - ANEXO III - Preencher'!F548="4 - Assistência Odontológica","2 - Outros Profissionais da Saúde",'[1]TCE - ANEXO III - Preencher'!F548)</f>
        <v>0</v>
      </c>
      <c r="F539" s="10">
        <f>'[1]TCE - ANEXO III - Preencher'!G548</f>
        <v>0</v>
      </c>
      <c r="G539" s="11" t="str">
        <f>IF('[1]TCE - ANEXO III - Preencher'!H548="","",'[1]TCE - ANEXO III - Preencher'!H548)</f>
        <v/>
      </c>
      <c r="H539" s="12">
        <f>'[1]TCE - ANEXO III - Preencher'!I548</f>
        <v>0</v>
      </c>
      <c r="I539" s="12">
        <f>'[1]TCE - ANEXO III - Preencher'!J548</f>
        <v>0</v>
      </c>
      <c r="J539" s="12">
        <f>'[1]TCE - ANEXO III - Preencher'!K548</f>
        <v>0</v>
      </c>
      <c r="K539" s="13">
        <f>'[1]TCE - ANEXO III - Preencher'!L548</f>
        <v>0</v>
      </c>
      <c r="L539" s="13">
        <f>'[1]TCE - ANEXO III - Preencher'!M548</f>
        <v>0</v>
      </c>
      <c r="M539" s="13">
        <f t="shared" si="48"/>
        <v>0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0</v>
      </c>
    </row>
    <row r="540" spans="1:28" s="3" customFormat="1" x14ac:dyDescent="0.25">
      <c r="A540" s="6" t="str">
        <f>IFERROR(VLOOKUP(B540,'[1]DADOS (OCULTAR)'!$P$3:$R$91,3,0),"")</f>
        <v/>
      </c>
      <c r="B540" s="7">
        <f>'[1]TCE - ANEXO III - Preencher'!C549</f>
        <v>0</v>
      </c>
      <c r="C540" s="8"/>
      <c r="D540" s="9">
        <f>'[1]TCE - ANEXO III - Preencher'!E549</f>
        <v>0</v>
      </c>
      <c r="E540" s="7">
        <f>IF('[1]TCE - ANEXO III - Preencher'!F549="4 - Assistência Odontológica","2 - Outros Profissionais da Saúde",'[1]TCE - ANEXO III - Preencher'!F549)</f>
        <v>0</v>
      </c>
      <c r="F540" s="10">
        <f>'[1]TCE - ANEXO III - Preencher'!G549</f>
        <v>0</v>
      </c>
      <c r="G540" s="11" t="str">
        <f>IF('[1]TCE - ANEXO III - Preencher'!H549="","",'[1]TCE - ANEXO III - Preencher'!H549)</f>
        <v/>
      </c>
      <c r="H540" s="12">
        <f>'[1]TCE - ANEXO III - Preencher'!I549</f>
        <v>0</v>
      </c>
      <c r="I540" s="12">
        <f>'[1]TCE - ANEXO III - Preencher'!J549</f>
        <v>0</v>
      </c>
      <c r="J540" s="12">
        <f>'[1]TCE - ANEXO III - Preencher'!K549</f>
        <v>0</v>
      </c>
      <c r="K540" s="13">
        <f>'[1]TCE - ANEXO III - Preencher'!L549</f>
        <v>0</v>
      </c>
      <c r="L540" s="13">
        <f>'[1]TCE - ANEXO III - Preencher'!M549</f>
        <v>0</v>
      </c>
      <c r="M540" s="13">
        <f t="shared" si="48"/>
        <v>0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0</v>
      </c>
      <c r="U540" s="13">
        <f>'[1]TCE - ANEXO III - Preencher'!V549</f>
        <v>0</v>
      </c>
      <c r="V540" s="13">
        <f t="shared" si="51"/>
        <v>0</v>
      </c>
      <c r="W540" s="14" t="str">
        <f>IF('[1]TCE - ANEXO III - Preencher'!X549="","",'[1]TCE - ANEXO III - Preencher'!X549)</f>
        <v/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0</v>
      </c>
    </row>
    <row r="541" spans="1:28" s="3" customFormat="1" x14ac:dyDescent="0.25">
      <c r="A541" s="6" t="str">
        <f>IFERROR(VLOOKUP(B541,'[1]DADOS (OCULTAR)'!$P$3:$R$91,3,0),"")</f>
        <v/>
      </c>
      <c r="B541" s="7">
        <f>'[1]TCE - ANEXO III - Preencher'!C550</f>
        <v>0</v>
      </c>
      <c r="C541" s="8"/>
      <c r="D541" s="9">
        <f>'[1]TCE - ANEXO III - Preencher'!E550</f>
        <v>0</v>
      </c>
      <c r="E541" s="7">
        <f>IF('[1]TCE - ANEXO III - Preencher'!F550="4 - Assistência Odontológica","2 - Outros Profissionais da Saúde",'[1]TCE - ANEXO III - Preencher'!F550)</f>
        <v>0</v>
      </c>
      <c r="F541" s="10">
        <f>'[1]TCE - ANEXO III - Preencher'!G550</f>
        <v>0</v>
      </c>
      <c r="G541" s="11" t="str">
        <f>IF('[1]TCE - ANEXO III - Preencher'!H550="","",'[1]TCE - ANEXO III - Preencher'!H550)</f>
        <v/>
      </c>
      <c r="H541" s="12">
        <f>'[1]TCE - ANEXO III - Preencher'!I550</f>
        <v>0</v>
      </c>
      <c r="I541" s="12">
        <f>'[1]TCE - ANEXO III - Preencher'!J550</f>
        <v>0</v>
      </c>
      <c r="J541" s="12">
        <f>'[1]TCE - ANEXO III - Preencher'!K550</f>
        <v>0</v>
      </c>
      <c r="K541" s="13">
        <f>'[1]TCE - ANEXO III - Preencher'!L550</f>
        <v>0</v>
      </c>
      <c r="L541" s="13">
        <f>'[1]TCE - ANEXO III - Preencher'!M550</f>
        <v>0</v>
      </c>
      <c r="M541" s="13">
        <f t="shared" si="48"/>
        <v>0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0</v>
      </c>
      <c r="U541" s="13">
        <f>'[1]TCE - ANEXO III - Preencher'!V550</f>
        <v>0</v>
      </c>
      <c r="V541" s="13">
        <f t="shared" si="51"/>
        <v>0</v>
      </c>
      <c r="W541" s="14" t="str">
        <f>IF('[1]TCE - ANEXO III - Preencher'!X550="","",'[1]TCE - ANEXO III - Preencher'!X550)</f>
        <v/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0</v>
      </c>
    </row>
    <row r="542" spans="1:28" s="3" customFormat="1" x14ac:dyDescent="0.25">
      <c r="A542" s="6" t="str">
        <f>IFERROR(VLOOKUP(B542,'[1]DADOS (OCULTAR)'!$P$3:$R$91,3,0),"")</f>
        <v/>
      </c>
      <c r="B542" s="7">
        <f>'[1]TCE - ANEXO III - Preencher'!C551</f>
        <v>0</v>
      </c>
      <c r="C542" s="8"/>
      <c r="D542" s="9">
        <f>'[1]TCE - ANEXO III - Preencher'!E551</f>
        <v>0</v>
      </c>
      <c r="E542" s="7">
        <f>IF('[1]TCE - ANEXO III - Preencher'!F551="4 - Assistência Odontológica","2 - Outros Profissionais da Saúde",'[1]TCE - ANEXO III - Preencher'!F551)</f>
        <v>0</v>
      </c>
      <c r="F542" s="10">
        <f>'[1]TCE - ANEXO III - Preencher'!G551</f>
        <v>0</v>
      </c>
      <c r="G542" s="11" t="str">
        <f>IF('[1]TCE - ANEXO III - Preencher'!H551="","",'[1]TCE - ANEXO III - Preencher'!H551)</f>
        <v/>
      </c>
      <c r="H542" s="12">
        <f>'[1]TCE - ANEXO III - Preencher'!I551</f>
        <v>0</v>
      </c>
      <c r="I542" s="12">
        <f>'[1]TCE - ANEXO III - Preencher'!J551</f>
        <v>0</v>
      </c>
      <c r="J542" s="12">
        <f>'[1]TCE - ANEXO III - Preencher'!K551</f>
        <v>0</v>
      </c>
      <c r="K542" s="13">
        <f>'[1]TCE - ANEXO III - Preencher'!L551</f>
        <v>0</v>
      </c>
      <c r="L542" s="13">
        <f>'[1]TCE - ANEXO III - Preencher'!M551</f>
        <v>0</v>
      </c>
      <c r="M542" s="13">
        <f t="shared" si="48"/>
        <v>0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0</v>
      </c>
      <c r="R542" s="13">
        <f>'[1]TCE - ANEXO III - Preencher'!S551</f>
        <v>0</v>
      </c>
      <c r="S542" s="13">
        <f t="shared" si="50"/>
        <v>0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0</v>
      </c>
    </row>
    <row r="543" spans="1:28" s="3" customFormat="1" x14ac:dyDescent="0.25">
      <c r="A543" s="6" t="str">
        <f>IFERROR(VLOOKUP(B543,'[1]DADOS (OCULTAR)'!$P$3:$R$91,3,0),"")</f>
        <v/>
      </c>
      <c r="B543" s="7">
        <f>'[1]TCE - ANEXO III - Preencher'!C552</f>
        <v>0</v>
      </c>
      <c r="C543" s="8"/>
      <c r="D543" s="9">
        <f>'[1]TCE - ANEXO III - Preencher'!E552</f>
        <v>0</v>
      </c>
      <c r="E543" s="7">
        <f>IF('[1]TCE - ANEXO III - Preencher'!F552="4 - Assistência Odontológica","2 - Outros Profissionais da Saúde",'[1]TCE - ANEXO III - Preencher'!F552)</f>
        <v>0</v>
      </c>
      <c r="F543" s="10">
        <f>'[1]TCE - ANEXO III - Preencher'!G552</f>
        <v>0</v>
      </c>
      <c r="G543" s="11" t="str">
        <f>IF('[1]TCE - ANEXO III - Preencher'!H552="","",'[1]TCE - ANEXO III - Preencher'!H552)</f>
        <v/>
      </c>
      <c r="H543" s="12">
        <f>'[1]TCE - ANEXO III - Preencher'!I552</f>
        <v>0</v>
      </c>
      <c r="I543" s="12">
        <f>'[1]TCE - ANEXO III - Preencher'!J552</f>
        <v>0</v>
      </c>
      <c r="J543" s="12">
        <f>'[1]TCE - ANEXO III - Preencher'!K552</f>
        <v>0</v>
      </c>
      <c r="K543" s="13">
        <f>'[1]TCE - ANEXO III - Preencher'!L552</f>
        <v>0</v>
      </c>
      <c r="L543" s="13">
        <f>'[1]TCE - ANEXO III - Preencher'!M552</f>
        <v>0</v>
      </c>
      <c r="M543" s="13">
        <f t="shared" si="48"/>
        <v>0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0</v>
      </c>
    </row>
    <row r="544" spans="1:28" s="3" customFormat="1" x14ac:dyDescent="0.25">
      <c r="A544" s="6" t="str">
        <f>IFERROR(VLOOKUP(B544,'[1]DADOS (OCULTAR)'!$P$3:$R$91,3,0),"")</f>
        <v/>
      </c>
      <c r="B544" s="7">
        <f>'[1]TCE - ANEXO III - Preencher'!C553</f>
        <v>0</v>
      </c>
      <c r="C544" s="8"/>
      <c r="D544" s="9">
        <f>'[1]TCE - ANEXO III - Preencher'!E553</f>
        <v>0</v>
      </c>
      <c r="E544" s="7">
        <f>IF('[1]TCE - ANEXO III - Preencher'!F553="4 - Assistência Odontológica","2 - Outros Profissionais da Saúde",'[1]TCE - ANEXO III - Preencher'!F553)</f>
        <v>0</v>
      </c>
      <c r="F544" s="10">
        <f>'[1]TCE - ANEXO III - Preencher'!G553</f>
        <v>0</v>
      </c>
      <c r="G544" s="11" t="str">
        <f>IF('[1]TCE - ANEXO III - Preencher'!H553="","",'[1]TCE - ANEXO III - Preencher'!H553)</f>
        <v/>
      </c>
      <c r="H544" s="12">
        <f>'[1]TCE - ANEXO III - Preencher'!I553</f>
        <v>0</v>
      </c>
      <c r="I544" s="12">
        <f>'[1]TCE - ANEXO III - Preencher'!J553</f>
        <v>0</v>
      </c>
      <c r="J544" s="12">
        <f>'[1]TCE - ANEXO III - Preencher'!K553</f>
        <v>0</v>
      </c>
      <c r="K544" s="13">
        <f>'[1]TCE - ANEXO III - Preencher'!L553</f>
        <v>0</v>
      </c>
      <c r="L544" s="13">
        <f>'[1]TCE - ANEXO III - Preencher'!M553</f>
        <v>0</v>
      </c>
      <c r="M544" s="13">
        <f t="shared" si="48"/>
        <v>0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0</v>
      </c>
      <c r="R544" s="13">
        <f>'[1]TCE - ANEXO III - Preencher'!S553</f>
        <v>0</v>
      </c>
      <c r="S544" s="13">
        <f t="shared" si="50"/>
        <v>0</v>
      </c>
      <c r="T544" s="13">
        <f>'[1]TCE - ANEXO III - Preencher'!U553</f>
        <v>0</v>
      </c>
      <c r="U544" s="13">
        <f>'[1]TCE - ANEXO III - Preencher'!V553</f>
        <v>0</v>
      </c>
      <c r="V544" s="13">
        <f t="shared" si="51"/>
        <v>0</v>
      </c>
      <c r="W544" s="14" t="str">
        <f>IF('[1]TCE - ANEXO III - Preencher'!X553="","",'[1]TCE - ANEXO III - Preencher'!X553)</f>
        <v/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0</v>
      </c>
    </row>
    <row r="545" spans="1:28" s="3" customFormat="1" x14ac:dyDescent="0.25">
      <c r="A545" s="6" t="str">
        <f>IFERROR(VLOOKUP(B545,'[1]DADOS (OCULTAR)'!$P$3:$R$91,3,0),"")</f>
        <v/>
      </c>
      <c r="B545" s="7">
        <f>'[1]TCE - ANEXO III - Preencher'!C554</f>
        <v>0</v>
      </c>
      <c r="C545" s="8"/>
      <c r="D545" s="9">
        <f>'[1]TCE - ANEXO III - Preencher'!E554</f>
        <v>0</v>
      </c>
      <c r="E545" s="7">
        <f>IF('[1]TCE - ANEXO III - Preencher'!F554="4 - Assistência Odontológica","2 - Outros Profissionais da Saúde",'[1]TCE - ANEXO III - Preencher'!F554)</f>
        <v>0</v>
      </c>
      <c r="F545" s="10">
        <f>'[1]TCE - ANEXO III - Preencher'!G554</f>
        <v>0</v>
      </c>
      <c r="G545" s="11" t="str">
        <f>IF('[1]TCE - ANEXO III - Preencher'!H554="","",'[1]TCE - ANEXO III - Preencher'!H554)</f>
        <v/>
      </c>
      <c r="H545" s="12">
        <f>'[1]TCE - ANEXO III - Preencher'!I554</f>
        <v>0</v>
      </c>
      <c r="I545" s="12">
        <f>'[1]TCE - ANEXO III - Preencher'!J554</f>
        <v>0</v>
      </c>
      <c r="J545" s="12">
        <f>'[1]TCE - ANEXO III - Preencher'!K554</f>
        <v>0</v>
      </c>
      <c r="K545" s="13">
        <f>'[1]TCE - ANEXO III - Preencher'!L554</f>
        <v>0</v>
      </c>
      <c r="L545" s="13">
        <f>'[1]TCE - ANEXO III - Preencher'!M554</f>
        <v>0</v>
      </c>
      <c r="M545" s="13">
        <f t="shared" si="48"/>
        <v>0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0</v>
      </c>
      <c r="U545" s="13">
        <f>'[1]TCE - ANEXO III - Preencher'!V554</f>
        <v>0</v>
      </c>
      <c r="V545" s="13">
        <f t="shared" si="51"/>
        <v>0</v>
      </c>
      <c r="W545" s="14" t="str">
        <f>IF('[1]TCE - ANEXO III - Preencher'!X554="","",'[1]TCE - ANEXO III - Preencher'!X554)</f>
        <v/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0</v>
      </c>
    </row>
    <row r="546" spans="1:28" s="3" customFormat="1" x14ac:dyDescent="0.25">
      <c r="A546" s="6" t="str">
        <f>IFERROR(VLOOKUP(B546,'[1]DADOS (OCULTAR)'!$P$3:$R$91,3,0),"")</f>
        <v/>
      </c>
      <c r="B546" s="7">
        <f>'[1]TCE - ANEXO III - Preencher'!C555</f>
        <v>0</v>
      </c>
      <c r="C546" s="8"/>
      <c r="D546" s="9">
        <f>'[1]TCE - ANEXO III - Preencher'!E555</f>
        <v>0</v>
      </c>
      <c r="E546" s="7">
        <f>IF('[1]TCE - ANEXO III - Preencher'!F555="4 - Assistência Odontológica","2 - Outros Profissionais da Saúde",'[1]TCE - ANEXO III - Preencher'!F555)</f>
        <v>0</v>
      </c>
      <c r="F546" s="10">
        <f>'[1]TCE - ANEXO III - Preencher'!G555</f>
        <v>0</v>
      </c>
      <c r="G546" s="11" t="str">
        <f>IF('[1]TCE - ANEXO III - Preencher'!H555="","",'[1]TCE - ANEXO III - Preencher'!H555)</f>
        <v/>
      </c>
      <c r="H546" s="12">
        <f>'[1]TCE - ANEXO III - Preencher'!I555</f>
        <v>0</v>
      </c>
      <c r="I546" s="12">
        <f>'[1]TCE - ANEXO III - Preencher'!J555</f>
        <v>0</v>
      </c>
      <c r="J546" s="12">
        <f>'[1]TCE - ANEXO III - Preencher'!K555</f>
        <v>0</v>
      </c>
      <c r="K546" s="13">
        <f>'[1]TCE - ANEXO III - Preencher'!L555</f>
        <v>0</v>
      </c>
      <c r="L546" s="13">
        <f>'[1]TCE - ANEXO III - Preencher'!M555</f>
        <v>0</v>
      </c>
      <c r="M546" s="13">
        <f t="shared" si="48"/>
        <v>0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0</v>
      </c>
      <c r="U546" s="13">
        <f>'[1]TCE - ANEXO III - Preencher'!V555</f>
        <v>0</v>
      </c>
      <c r="V546" s="13">
        <f t="shared" si="51"/>
        <v>0</v>
      </c>
      <c r="W546" s="14" t="str">
        <f>IF('[1]TCE - ANEXO III - Preencher'!X555="","",'[1]TCE - ANEXO III - Preencher'!X555)</f>
        <v/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0</v>
      </c>
    </row>
    <row r="547" spans="1:28" s="3" customFormat="1" x14ac:dyDescent="0.25">
      <c r="A547" s="6" t="str">
        <f>IFERROR(VLOOKUP(B547,'[1]DADOS (OCULTAR)'!$P$3:$R$91,3,0),"")</f>
        <v/>
      </c>
      <c r="B547" s="7">
        <f>'[1]TCE - ANEXO III - Preencher'!C556</f>
        <v>0</v>
      </c>
      <c r="C547" s="8"/>
      <c r="D547" s="9">
        <f>'[1]TCE - ANEXO III - Preencher'!E556</f>
        <v>0</v>
      </c>
      <c r="E547" s="7">
        <f>IF('[1]TCE - ANEXO III - Preencher'!F556="4 - Assistência Odontológica","2 - Outros Profissionais da Saúde",'[1]TCE - ANEXO III - Preencher'!F556)</f>
        <v>0</v>
      </c>
      <c r="F547" s="10">
        <f>'[1]TCE - ANEXO III - Preencher'!G556</f>
        <v>0</v>
      </c>
      <c r="G547" s="11" t="str">
        <f>IF('[1]TCE - ANEXO III - Preencher'!H556="","",'[1]TCE - ANEXO III - Preencher'!H556)</f>
        <v/>
      </c>
      <c r="H547" s="12">
        <f>'[1]TCE - ANEXO III - Preencher'!I556</f>
        <v>0</v>
      </c>
      <c r="I547" s="12">
        <f>'[1]TCE - ANEXO III - Preencher'!J556</f>
        <v>0</v>
      </c>
      <c r="J547" s="12">
        <f>'[1]TCE - ANEXO III - Preencher'!K556</f>
        <v>0</v>
      </c>
      <c r="K547" s="13">
        <f>'[1]TCE - ANEXO III - Preencher'!L556</f>
        <v>0</v>
      </c>
      <c r="L547" s="13">
        <f>'[1]TCE - ANEXO III - Preencher'!M556</f>
        <v>0</v>
      </c>
      <c r="M547" s="13">
        <f t="shared" si="48"/>
        <v>0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0</v>
      </c>
      <c r="U547" s="13">
        <f>'[1]TCE - ANEXO III - Preencher'!V556</f>
        <v>0</v>
      </c>
      <c r="V547" s="13">
        <f t="shared" si="51"/>
        <v>0</v>
      </c>
      <c r="W547" s="14" t="str">
        <f>IF('[1]TCE - ANEXO III - Preencher'!X556="","",'[1]TCE - ANEXO III - Preencher'!X556)</f>
        <v/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0</v>
      </c>
    </row>
    <row r="548" spans="1:28" s="3" customFormat="1" x14ac:dyDescent="0.25">
      <c r="A548" s="6" t="str">
        <f>IFERROR(VLOOKUP(B548,'[1]DADOS (OCULTAR)'!$P$3:$R$91,3,0),"")</f>
        <v/>
      </c>
      <c r="B548" s="7">
        <f>'[1]TCE - ANEXO III - Preencher'!C557</f>
        <v>0</v>
      </c>
      <c r="C548" s="8"/>
      <c r="D548" s="9">
        <f>'[1]TCE - ANEXO III - Preencher'!E557</f>
        <v>0</v>
      </c>
      <c r="E548" s="7">
        <f>IF('[1]TCE - ANEXO III - Preencher'!F557="4 - Assistência Odontológica","2 - Outros Profissionais da Saúde",'[1]TCE - ANEXO III - Preencher'!F557)</f>
        <v>0</v>
      </c>
      <c r="F548" s="10">
        <f>'[1]TCE - ANEXO III - Preencher'!G557</f>
        <v>0</v>
      </c>
      <c r="G548" s="11" t="str">
        <f>IF('[1]TCE - ANEXO III - Preencher'!H557="","",'[1]TCE - ANEXO III - Preencher'!H557)</f>
        <v/>
      </c>
      <c r="H548" s="12">
        <f>'[1]TCE - ANEXO III - Preencher'!I557</f>
        <v>0</v>
      </c>
      <c r="I548" s="12">
        <f>'[1]TCE - ANEXO III - Preencher'!J557</f>
        <v>0</v>
      </c>
      <c r="J548" s="12">
        <f>'[1]TCE - ANEXO III - Preencher'!K557</f>
        <v>0</v>
      </c>
      <c r="K548" s="13">
        <f>'[1]TCE - ANEXO III - Preencher'!L557</f>
        <v>0</v>
      </c>
      <c r="L548" s="13">
        <f>'[1]TCE - ANEXO III - Preencher'!M557</f>
        <v>0</v>
      </c>
      <c r="M548" s="13">
        <f t="shared" si="48"/>
        <v>0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0</v>
      </c>
    </row>
    <row r="549" spans="1:28" s="3" customFormat="1" x14ac:dyDescent="0.25">
      <c r="A549" s="6" t="str">
        <f>IFERROR(VLOOKUP(B549,'[1]DADOS (OCULTAR)'!$P$3:$R$91,3,0),"")</f>
        <v/>
      </c>
      <c r="B549" s="7">
        <f>'[1]TCE - ANEXO III - Preencher'!C558</f>
        <v>0</v>
      </c>
      <c r="C549" s="8"/>
      <c r="D549" s="9">
        <f>'[1]TCE - ANEXO III - Preencher'!E558</f>
        <v>0</v>
      </c>
      <c r="E549" s="7">
        <f>IF('[1]TCE - ANEXO III - Preencher'!F558="4 - Assistência Odontológica","2 - Outros Profissionais da Saúde",'[1]TCE - ANEXO III - Preencher'!F558)</f>
        <v>0</v>
      </c>
      <c r="F549" s="10">
        <f>'[1]TCE - ANEXO III - Preencher'!G558</f>
        <v>0</v>
      </c>
      <c r="G549" s="11" t="str">
        <f>IF('[1]TCE - ANEXO III - Preencher'!H558="","",'[1]TCE - ANEXO III - Preencher'!H558)</f>
        <v/>
      </c>
      <c r="H549" s="12">
        <f>'[1]TCE - ANEXO III - Preencher'!I558</f>
        <v>0</v>
      </c>
      <c r="I549" s="12">
        <f>'[1]TCE - ANEXO III - Preencher'!J558</f>
        <v>0</v>
      </c>
      <c r="J549" s="12">
        <f>'[1]TCE - ANEXO III - Preencher'!K558</f>
        <v>0</v>
      </c>
      <c r="K549" s="13">
        <f>'[1]TCE - ANEXO III - Preencher'!L558</f>
        <v>0</v>
      </c>
      <c r="L549" s="13">
        <f>'[1]TCE - ANEXO III - Preencher'!M558</f>
        <v>0</v>
      </c>
      <c r="M549" s="13">
        <f t="shared" si="48"/>
        <v>0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0</v>
      </c>
    </row>
    <row r="550" spans="1:28" s="3" customFormat="1" x14ac:dyDescent="0.25">
      <c r="A550" s="6" t="str">
        <f>IFERROR(VLOOKUP(B550,'[1]DADOS (OCULTAR)'!$P$3:$R$91,3,0),"")</f>
        <v/>
      </c>
      <c r="B550" s="7">
        <f>'[1]TCE - ANEXO III - Preencher'!C559</f>
        <v>0</v>
      </c>
      <c r="C550" s="8"/>
      <c r="D550" s="9">
        <f>'[1]TCE - ANEXO III - Preencher'!E559</f>
        <v>0</v>
      </c>
      <c r="E550" s="7">
        <f>IF('[1]TCE - ANEXO III - Preencher'!F559="4 - Assistência Odontológica","2 - Outros Profissionais da Saúde",'[1]TCE - ANEXO III - Preencher'!F559)</f>
        <v>0</v>
      </c>
      <c r="F550" s="10">
        <f>'[1]TCE - ANEXO III - Preencher'!G559</f>
        <v>0</v>
      </c>
      <c r="G550" s="11" t="str">
        <f>IF('[1]TCE - ANEXO III - Preencher'!H559="","",'[1]TCE - ANEXO III - Preencher'!H559)</f>
        <v/>
      </c>
      <c r="H550" s="12">
        <f>'[1]TCE - ANEXO III - Preencher'!I559</f>
        <v>0</v>
      </c>
      <c r="I550" s="12">
        <f>'[1]TCE - ANEXO III - Preencher'!J559</f>
        <v>0</v>
      </c>
      <c r="J550" s="12">
        <f>'[1]TCE - ANEXO III - Preencher'!K559</f>
        <v>0</v>
      </c>
      <c r="K550" s="13">
        <f>'[1]TCE - ANEXO III - Preencher'!L559</f>
        <v>0</v>
      </c>
      <c r="L550" s="13">
        <f>'[1]TCE - ANEXO III - Preencher'!M559</f>
        <v>0</v>
      </c>
      <c r="M550" s="13">
        <f t="shared" si="48"/>
        <v>0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0</v>
      </c>
      <c r="U550" s="13">
        <f>'[1]TCE - ANEXO III - Preencher'!V559</f>
        <v>0</v>
      </c>
      <c r="V550" s="13">
        <f t="shared" si="51"/>
        <v>0</v>
      </c>
      <c r="W550" s="14" t="str">
        <f>IF('[1]TCE - ANEXO III - Preencher'!X559="","",'[1]TCE - ANEXO III - Preencher'!X559)</f>
        <v/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0</v>
      </c>
    </row>
    <row r="551" spans="1:28" s="3" customFormat="1" x14ac:dyDescent="0.25">
      <c r="A551" s="6" t="str">
        <f>IFERROR(VLOOKUP(B551,'[1]DADOS (OCULTAR)'!$P$3:$R$91,3,0),"")</f>
        <v/>
      </c>
      <c r="B551" s="7">
        <f>'[1]TCE - ANEXO III - Preencher'!C560</f>
        <v>0</v>
      </c>
      <c r="C551" s="8"/>
      <c r="D551" s="9">
        <f>'[1]TCE - ANEXO III - Preencher'!E560</f>
        <v>0</v>
      </c>
      <c r="E551" s="7">
        <f>IF('[1]TCE - ANEXO III - Preencher'!F560="4 - Assistência Odontológica","2 - Outros Profissionais da Saúde",'[1]TCE - ANEXO III - Preencher'!F560)</f>
        <v>0</v>
      </c>
      <c r="F551" s="10">
        <f>'[1]TCE - ANEXO III - Preencher'!G560</f>
        <v>0</v>
      </c>
      <c r="G551" s="11" t="str">
        <f>IF('[1]TCE - ANEXO III - Preencher'!H560="","",'[1]TCE - ANEXO III - Preencher'!H560)</f>
        <v/>
      </c>
      <c r="H551" s="12">
        <f>'[1]TCE - ANEXO III - Preencher'!I560</f>
        <v>0</v>
      </c>
      <c r="I551" s="12">
        <f>'[1]TCE - ANEXO III - Preencher'!J560</f>
        <v>0</v>
      </c>
      <c r="J551" s="12">
        <f>'[1]TCE - ANEXO III - Preencher'!K560</f>
        <v>0</v>
      </c>
      <c r="K551" s="13">
        <f>'[1]TCE - ANEXO III - Preencher'!L560</f>
        <v>0</v>
      </c>
      <c r="L551" s="13">
        <f>'[1]TCE - ANEXO III - Preencher'!M560</f>
        <v>0</v>
      </c>
      <c r="M551" s="13">
        <f t="shared" si="48"/>
        <v>0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0</v>
      </c>
      <c r="U551" s="13">
        <f>'[1]TCE - ANEXO III - Preencher'!V560</f>
        <v>0</v>
      </c>
      <c r="V551" s="13">
        <f t="shared" si="51"/>
        <v>0</v>
      </c>
      <c r="W551" s="14" t="str">
        <f>IF('[1]TCE - ANEXO III - Preencher'!X560="","",'[1]TCE - ANEXO III - Preencher'!X560)</f>
        <v/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0</v>
      </c>
    </row>
    <row r="552" spans="1:28" s="3" customFormat="1" x14ac:dyDescent="0.25">
      <c r="A552" s="6" t="str">
        <f>IFERROR(VLOOKUP(B552,'[1]DADOS (OCULTAR)'!$P$3:$R$91,3,0),"")</f>
        <v/>
      </c>
      <c r="B552" s="7">
        <f>'[1]TCE - ANEXO III - Preencher'!C561</f>
        <v>0</v>
      </c>
      <c r="C552" s="8"/>
      <c r="D552" s="9">
        <f>'[1]TCE - ANEXO III - Preencher'!E561</f>
        <v>0</v>
      </c>
      <c r="E552" s="7">
        <f>IF('[1]TCE - ANEXO III - Preencher'!F561="4 - Assistência Odontológica","2 - Outros Profissionais da Saúde",'[1]TCE - ANEXO III - Preencher'!F561)</f>
        <v>0</v>
      </c>
      <c r="F552" s="10">
        <f>'[1]TCE - ANEXO III - Preencher'!G561</f>
        <v>0</v>
      </c>
      <c r="G552" s="11" t="str">
        <f>IF('[1]TCE - ANEXO III - Preencher'!H561="","",'[1]TCE - ANEXO III - Preencher'!H561)</f>
        <v/>
      </c>
      <c r="H552" s="12">
        <f>'[1]TCE - ANEXO III - Preencher'!I561</f>
        <v>0</v>
      </c>
      <c r="I552" s="12">
        <f>'[1]TCE - ANEXO III - Preencher'!J561</f>
        <v>0</v>
      </c>
      <c r="J552" s="12">
        <f>'[1]TCE - ANEXO III - Preencher'!K561</f>
        <v>0</v>
      </c>
      <c r="K552" s="13">
        <f>'[1]TCE - ANEXO III - Preencher'!L561</f>
        <v>0</v>
      </c>
      <c r="L552" s="13">
        <f>'[1]TCE - ANEXO III - Preencher'!M561</f>
        <v>0</v>
      </c>
      <c r="M552" s="13">
        <f t="shared" si="48"/>
        <v>0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0</v>
      </c>
      <c r="R552" s="13">
        <f>'[1]TCE - ANEXO III - Preencher'!S561</f>
        <v>0</v>
      </c>
      <c r="S552" s="13">
        <f t="shared" si="50"/>
        <v>0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0</v>
      </c>
    </row>
    <row r="553" spans="1:28" s="3" customFormat="1" x14ac:dyDescent="0.25">
      <c r="A553" s="6" t="str">
        <f>IFERROR(VLOOKUP(B553,'[1]DADOS (OCULTAR)'!$P$3:$R$91,3,0),"")</f>
        <v/>
      </c>
      <c r="B553" s="7">
        <f>'[1]TCE - ANEXO III - Preencher'!C562</f>
        <v>0</v>
      </c>
      <c r="C553" s="8"/>
      <c r="D553" s="9">
        <f>'[1]TCE - ANEXO III - Preencher'!E562</f>
        <v>0</v>
      </c>
      <c r="E553" s="7">
        <f>IF('[1]TCE - ANEXO III - Preencher'!F562="4 - Assistência Odontológica","2 - Outros Profissionais da Saúde",'[1]TCE - ANEXO III - Preencher'!F562)</f>
        <v>0</v>
      </c>
      <c r="F553" s="10">
        <f>'[1]TCE - ANEXO III - Preencher'!G562</f>
        <v>0</v>
      </c>
      <c r="G553" s="11" t="str">
        <f>IF('[1]TCE - ANEXO III - Preencher'!H562="","",'[1]TCE - ANEXO III - Preencher'!H562)</f>
        <v/>
      </c>
      <c r="H553" s="12">
        <f>'[1]TCE - ANEXO III - Preencher'!I562</f>
        <v>0</v>
      </c>
      <c r="I553" s="12">
        <f>'[1]TCE - ANEXO III - Preencher'!J562</f>
        <v>0</v>
      </c>
      <c r="J553" s="12">
        <f>'[1]TCE - ANEXO III - Preencher'!K562</f>
        <v>0</v>
      </c>
      <c r="K553" s="13">
        <f>'[1]TCE - ANEXO III - Preencher'!L562</f>
        <v>0</v>
      </c>
      <c r="L553" s="13">
        <f>'[1]TCE - ANEXO III - Preencher'!M562</f>
        <v>0</v>
      </c>
      <c r="M553" s="13">
        <f t="shared" si="48"/>
        <v>0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0</v>
      </c>
      <c r="R553" s="13">
        <f>'[1]TCE - ANEXO III - Preencher'!S562</f>
        <v>0</v>
      </c>
      <c r="S553" s="13">
        <f t="shared" si="50"/>
        <v>0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0</v>
      </c>
    </row>
    <row r="554" spans="1:28" s="3" customFormat="1" x14ac:dyDescent="0.25">
      <c r="A554" s="6" t="str">
        <f>IFERROR(VLOOKUP(B554,'[1]DADOS (OCULTAR)'!$P$3:$R$91,3,0),"")</f>
        <v/>
      </c>
      <c r="B554" s="7">
        <f>'[1]TCE - ANEXO III - Preencher'!C563</f>
        <v>0</v>
      </c>
      <c r="C554" s="8"/>
      <c r="D554" s="9">
        <f>'[1]TCE - ANEXO III - Preencher'!E563</f>
        <v>0</v>
      </c>
      <c r="E554" s="7">
        <f>IF('[1]TCE - ANEXO III - Preencher'!F563="4 - Assistência Odontológica","2 - Outros Profissionais da Saúde",'[1]TCE - ANEXO III - Preencher'!F563)</f>
        <v>0</v>
      </c>
      <c r="F554" s="10">
        <f>'[1]TCE - ANEXO III - Preencher'!G563</f>
        <v>0</v>
      </c>
      <c r="G554" s="11" t="str">
        <f>IF('[1]TCE - ANEXO III - Preencher'!H563="","",'[1]TCE - ANEXO III - Preencher'!H563)</f>
        <v/>
      </c>
      <c r="H554" s="12">
        <f>'[1]TCE - ANEXO III - Preencher'!I563</f>
        <v>0</v>
      </c>
      <c r="I554" s="12">
        <f>'[1]TCE - ANEXO III - Preencher'!J563</f>
        <v>0</v>
      </c>
      <c r="J554" s="12">
        <f>'[1]TCE - ANEXO III - Preencher'!K563</f>
        <v>0</v>
      </c>
      <c r="K554" s="13">
        <f>'[1]TCE - ANEXO III - Preencher'!L563</f>
        <v>0</v>
      </c>
      <c r="L554" s="13">
        <f>'[1]TCE - ANEXO III - Preencher'!M563</f>
        <v>0</v>
      </c>
      <c r="M554" s="13">
        <f t="shared" si="48"/>
        <v>0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0</v>
      </c>
    </row>
    <row r="555" spans="1:28" s="3" customFormat="1" x14ac:dyDescent="0.25">
      <c r="A555" s="6" t="str">
        <f>IFERROR(VLOOKUP(B555,'[1]DADOS (OCULTAR)'!$P$3:$R$91,3,0),"")</f>
        <v/>
      </c>
      <c r="B555" s="7">
        <f>'[1]TCE - ANEXO III - Preencher'!C564</f>
        <v>0</v>
      </c>
      <c r="C555" s="8"/>
      <c r="D555" s="9">
        <f>'[1]TCE - ANEXO III - Preencher'!E564</f>
        <v>0</v>
      </c>
      <c r="E555" s="7">
        <f>IF('[1]TCE - ANEXO III - Preencher'!F564="4 - Assistência Odontológica","2 - Outros Profissionais da Saúde",'[1]TCE - ANEXO III - Preencher'!F564)</f>
        <v>0</v>
      </c>
      <c r="F555" s="10">
        <f>'[1]TCE - ANEXO III - Preencher'!G564</f>
        <v>0</v>
      </c>
      <c r="G555" s="11" t="str">
        <f>IF('[1]TCE - ANEXO III - Preencher'!H564="","",'[1]TCE - ANEXO III - Preencher'!H564)</f>
        <v/>
      </c>
      <c r="H555" s="12">
        <f>'[1]TCE - ANEXO III - Preencher'!I564</f>
        <v>0</v>
      </c>
      <c r="I555" s="12">
        <f>'[1]TCE - ANEXO III - Preencher'!J564</f>
        <v>0</v>
      </c>
      <c r="J555" s="12">
        <f>'[1]TCE - ANEXO III - Preencher'!K564</f>
        <v>0</v>
      </c>
      <c r="K555" s="13">
        <f>'[1]TCE - ANEXO III - Preencher'!L564</f>
        <v>0</v>
      </c>
      <c r="L555" s="13">
        <f>'[1]TCE - ANEXO III - Preencher'!M564</f>
        <v>0</v>
      </c>
      <c r="M555" s="13">
        <f t="shared" si="48"/>
        <v>0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0</v>
      </c>
      <c r="U555" s="13">
        <f>'[1]TCE - ANEXO III - Preencher'!V564</f>
        <v>0</v>
      </c>
      <c r="V555" s="13">
        <f t="shared" si="51"/>
        <v>0</v>
      </c>
      <c r="W555" s="14" t="str">
        <f>IF('[1]TCE - ANEXO III - Preencher'!X564="","",'[1]TCE - ANEXO III - Preencher'!X564)</f>
        <v/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0</v>
      </c>
    </row>
    <row r="556" spans="1:28" s="3" customFormat="1" x14ac:dyDescent="0.25">
      <c r="A556" s="6" t="str">
        <f>IFERROR(VLOOKUP(B556,'[1]DADOS (OCULTAR)'!$P$3:$R$91,3,0),"")</f>
        <v/>
      </c>
      <c r="B556" s="7">
        <f>'[1]TCE - ANEXO III - Preencher'!C565</f>
        <v>0</v>
      </c>
      <c r="C556" s="8"/>
      <c r="D556" s="9">
        <f>'[1]TCE - ANEXO III - Preencher'!E565</f>
        <v>0</v>
      </c>
      <c r="E556" s="7">
        <f>IF('[1]TCE - ANEXO III - Preencher'!F565="4 - Assistência Odontológica","2 - Outros Profissionais da Saúde",'[1]TCE - ANEXO III - Preencher'!F565)</f>
        <v>0</v>
      </c>
      <c r="F556" s="10">
        <f>'[1]TCE - ANEXO III - Preencher'!G565</f>
        <v>0</v>
      </c>
      <c r="G556" s="11" t="str">
        <f>IF('[1]TCE - ANEXO III - Preencher'!H565="","",'[1]TCE - ANEXO III - Preencher'!H565)</f>
        <v/>
      </c>
      <c r="H556" s="12">
        <f>'[1]TCE - ANEXO III - Preencher'!I565</f>
        <v>0</v>
      </c>
      <c r="I556" s="12">
        <f>'[1]TCE - ANEXO III - Preencher'!J565</f>
        <v>0</v>
      </c>
      <c r="J556" s="12">
        <f>'[1]TCE - ANEXO III - Preencher'!K565</f>
        <v>0</v>
      </c>
      <c r="K556" s="13">
        <f>'[1]TCE - ANEXO III - Preencher'!L565</f>
        <v>0</v>
      </c>
      <c r="L556" s="13">
        <f>'[1]TCE - ANEXO III - Preencher'!M565</f>
        <v>0</v>
      </c>
      <c r="M556" s="13">
        <f t="shared" si="48"/>
        <v>0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0</v>
      </c>
    </row>
    <row r="557" spans="1:28" s="3" customFormat="1" x14ac:dyDescent="0.25">
      <c r="A557" s="6" t="str">
        <f>IFERROR(VLOOKUP(B557,'[1]DADOS (OCULTAR)'!$P$3:$R$91,3,0),"")</f>
        <v/>
      </c>
      <c r="B557" s="7">
        <f>'[1]TCE - ANEXO III - Preencher'!C566</f>
        <v>0</v>
      </c>
      <c r="C557" s="8"/>
      <c r="D557" s="9">
        <f>'[1]TCE - ANEXO III - Preencher'!E566</f>
        <v>0</v>
      </c>
      <c r="E557" s="7">
        <f>IF('[1]TCE - ANEXO III - Preencher'!F566="4 - Assistência Odontológica","2 - Outros Profissionais da Saúde",'[1]TCE - ANEXO III - Preencher'!F566)</f>
        <v>0</v>
      </c>
      <c r="F557" s="10">
        <f>'[1]TCE - ANEXO III - Preencher'!G566</f>
        <v>0</v>
      </c>
      <c r="G557" s="11" t="str">
        <f>IF('[1]TCE - ANEXO III - Preencher'!H566="","",'[1]TCE - ANEXO III - Preencher'!H566)</f>
        <v/>
      </c>
      <c r="H557" s="12">
        <f>'[1]TCE - ANEXO III - Preencher'!I566</f>
        <v>0</v>
      </c>
      <c r="I557" s="12">
        <f>'[1]TCE - ANEXO III - Preencher'!J566</f>
        <v>0</v>
      </c>
      <c r="J557" s="12">
        <f>'[1]TCE - ANEXO III - Preencher'!K566</f>
        <v>0</v>
      </c>
      <c r="K557" s="13">
        <f>'[1]TCE - ANEXO III - Preencher'!L566</f>
        <v>0</v>
      </c>
      <c r="L557" s="13">
        <f>'[1]TCE - ANEXO III - Preencher'!M566</f>
        <v>0</v>
      </c>
      <c r="M557" s="13">
        <f t="shared" si="48"/>
        <v>0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0</v>
      </c>
    </row>
    <row r="558" spans="1:28" s="3" customFormat="1" x14ac:dyDescent="0.25">
      <c r="A558" s="6" t="str">
        <f>IFERROR(VLOOKUP(B558,'[1]DADOS (OCULTAR)'!$P$3:$R$91,3,0),"")</f>
        <v/>
      </c>
      <c r="B558" s="7">
        <f>'[1]TCE - ANEXO III - Preencher'!C567</f>
        <v>0</v>
      </c>
      <c r="C558" s="8"/>
      <c r="D558" s="9">
        <f>'[1]TCE - ANEXO III - Preencher'!E567</f>
        <v>0</v>
      </c>
      <c r="E558" s="7">
        <f>IF('[1]TCE - ANEXO III - Preencher'!F567="4 - Assistência Odontológica","2 - Outros Profissionais da Saúde",'[1]TCE - ANEXO III - Preencher'!F567)</f>
        <v>0</v>
      </c>
      <c r="F558" s="10">
        <f>'[1]TCE - ANEXO III - Preencher'!G567</f>
        <v>0</v>
      </c>
      <c r="G558" s="11" t="str">
        <f>IF('[1]TCE - ANEXO III - Preencher'!H567="","",'[1]TCE - ANEXO III - Preencher'!H567)</f>
        <v/>
      </c>
      <c r="H558" s="12">
        <f>'[1]TCE - ANEXO III - Preencher'!I567</f>
        <v>0</v>
      </c>
      <c r="I558" s="12">
        <f>'[1]TCE - ANEXO III - Preencher'!J567</f>
        <v>0</v>
      </c>
      <c r="J558" s="12">
        <f>'[1]TCE - ANEXO III - Preencher'!K567</f>
        <v>0</v>
      </c>
      <c r="K558" s="13">
        <f>'[1]TCE - ANEXO III - Preencher'!L567</f>
        <v>0</v>
      </c>
      <c r="L558" s="13">
        <f>'[1]TCE - ANEXO III - Preencher'!M567</f>
        <v>0</v>
      </c>
      <c r="M558" s="13">
        <f t="shared" si="48"/>
        <v>0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0</v>
      </c>
      <c r="R558" s="13">
        <f>'[1]TCE - ANEXO III - Preencher'!S567</f>
        <v>0</v>
      </c>
      <c r="S558" s="13">
        <f t="shared" si="50"/>
        <v>0</v>
      </c>
      <c r="T558" s="13">
        <f>'[1]TCE - ANEXO III - Preencher'!U567</f>
        <v>0</v>
      </c>
      <c r="U558" s="13">
        <f>'[1]TCE - ANEXO III - Preencher'!V567</f>
        <v>0</v>
      </c>
      <c r="V558" s="13">
        <f t="shared" si="51"/>
        <v>0</v>
      </c>
      <c r="W558" s="14" t="str">
        <f>IF('[1]TCE - ANEXO III - Preencher'!X567="","",'[1]TCE - ANEXO III - Preencher'!X567)</f>
        <v/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0</v>
      </c>
    </row>
    <row r="559" spans="1:28" s="3" customFormat="1" x14ac:dyDescent="0.25">
      <c r="A559" s="6" t="str">
        <f>IFERROR(VLOOKUP(B559,'[1]DADOS (OCULTAR)'!$P$3:$R$91,3,0),"")</f>
        <v/>
      </c>
      <c r="B559" s="7">
        <f>'[1]TCE - ANEXO III - Preencher'!C568</f>
        <v>0</v>
      </c>
      <c r="C559" s="8"/>
      <c r="D559" s="9">
        <f>'[1]TCE - ANEXO III - Preencher'!E568</f>
        <v>0</v>
      </c>
      <c r="E559" s="7">
        <f>IF('[1]TCE - ANEXO III - Preencher'!F568="4 - Assistência Odontológica","2 - Outros Profissionais da Saúde",'[1]TCE - ANEXO III - Preencher'!F568)</f>
        <v>0</v>
      </c>
      <c r="F559" s="10">
        <f>'[1]TCE - ANEXO III - Preencher'!G568</f>
        <v>0</v>
      </c>
      <c r="G559" s="11" t="str">
        <f>IF('[1]TCE - ANEXO III - Preencher'!H568="","",'[1]TCE - ANEXO III - Preencher'!H568)</f>
        <v/>
      </c>
      <c r="H559" s="12">
        <f>'[1]TCE - ANEXO III - Preencher'!I568</f>
        <v>0</v>
      </c>
      <c r="I559" s="12">
        <f>'[1]TCE - ANEXO III - Preencher'!J568</f>
        <v>0</v>
      </c>
      <c r="J559" s="12">
        <f>'[1]TCE - ANEXO III - Preencher'!K568</f>
        <v>0</v>
      </c>
      <c r="K559" s="13">
        <f>'[1]TCE - ANEXO III - Preencher'!L568</f>
        <v>0</v>
      </c>
      <c r="L559" s="13">
        <f>'[1]TCE - ANEXO III - Preencher'!M568</f>
        <v>0</v>
      </c>
      <c r="M559" s="13">
        <f t="shared" si="48"/>
        <v>0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0</v>
      </c>
      <c r="R559" s="13">
        <f>'[1]TCE - ANEXO III - Preencher'!S568</f>
        <v>0</v>
      </c>
      <c r="S559" s="13">
        <f t="shared" si="50"/>
        <v>0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0</v>
      </c>
    </row>
    <row r="560" spans="1:28" s="3" customFormat="1" x14ac:dyDescent="0.25">
      <c r="A560" s="6" t="str">
        <f>IFERROR(VLOOKUP(B560,'[1]DADOS (OCULTAR)'!$P$3:$R$91,3,0),"")</f>
        <v/>
      </c>
      <c r="B560" s="7">
        <f>'[1]TCE - ANEXO III - Preencher'!C569</f>
        <v>0</v>
      </c>
      <c r="C560" s="8"/>
      <c r="D560" s="9">
        <f>'[1]TCE - ANEXO III - Preencher'!E569</f>
        <v>0</v>
      </c>
      <c r="E560" s="7">
        <f>IF('[1]TCE - ANEXO III - Preencher'!F569="4 - Assistência Odontológica","2 - Outros Profissionais da Saúde",'[1]TCE - ANEXO III - Preencher'!F569)</f>
        <v>0</v>
      </c>
      <c r="F560" s="10">
        <f>'[1]TCE - ANEXO III - Preencher'!G569</f>
        <v>0</v>
      </c>
      <c r="G560" s="11" t="str">
        <f>IF('[1]TCE - ANEXO III - Preencher'!H569="","",'[1]TCE - ANEXO III - Preencher'!H569)</f>
        <v/>
      </c>
      <c r="H560" s="12">
        <f>'[1]TCE - ANEXO III - Preencher'!I569</f>
        <v>0</v>
      </c>
      <c r="I560" s="12">
        <f>'[1]TCE - ANEXO III - Preencher'!J569</f>
        <v>0</v>
      </c>
      <c r="J560" s="12">
        <f>'[1]TCE - ANEXO III - Preencher'!K569</f>
        <v>0</v>
      </c>
      <c r="K560" s="13">
        <f>'[1]TCE - ANEXO III - Preencher'!L569</f>
        <v>0</v>
      </c>
      <c r="L560" s="13">
        <f>'[1]TCE - ANEXO III - Preencher'!M569</f>
        <v>0</v>
      </c>
      <c r="M560" s="13">
        <f t="shared" si="48"/>
        <v>0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0</v>
      </c>
    </row>
    <row r="561" spans="1:28" s="3" customFormat="1" x14ac:dyDescent="0.25">
      <c r="A561" s="6" t="str">
        <f>IFERROR(VLOOKUP(B561,'[1]DADOS (OCULTAR)'!$P$3:$R$91,3,0),"")</f>
        <v/>
      </c>
      <c r="B561" s="7">
        <f>'[1]TCE - ANEXO III - Preencher'!C570</f>
        <v>0</v>
      </c>
      <c r="C561" s="8"/>
      <c r="D561" s="9">
        <f>'[1]TCE - ANEXO III - Preencher'!E570</f>
        <v>0</v>
      </c>
      <c r="E561" s="7">
        <f>IF('[1]TCE - ANEXO III - Preencher'!F570="4 - Assistência Odontológica","2 - Outros Profissionais da Saúde",'[1]TCE - ANEXO III - Preencher'!F570)</f>
        <v>0</v>
      </c>
      <c r="F561" s="10">
        <f>'[1]TCE - ANEXO III - Preencher'!G570</f>
        <v>0</v>
      </c>
      <c r="G561" s="11" t="str">
        <f>IF('[1]TCE - ANEXO III - Preencher'!H570="","",'[1]TCE - ANEXO III - Preencher'!H570)</f>
        <v/>
      </c>
      <c r="H561" s="12">
        <f>'[1]TCE - ANEXO III - Preencher'!I570</f>
        <v>0</v>
      </c>
      <c r="I561" s="12">
        <f>'[1]TCE - ANEXO III - Preencher'!J570</f>
        <v>0</v>
      </c>
      <c r="J561" s="12">
        <f>'[1]TCE - ANEXO III - Preencher'!K570</f>
        <v>0</v>
      </c>
      <c r="K561" s="13">
        <f>'[1]TCE - ANEXO III - Preencher'!L570</f>
        <v>0</v>
      </c>
      <c r="L561" s="13">
        <f>'[1]TCE - ANEXO III - Preencher'!M570</f>
        <v>0</v>
      </c>
      <c r="M561" s="13">
        <f t="shared" si="48"/>
        <v>0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0</v>
      </c>
    </row>
    <row r="562" spans="1:28" s="3" customFormat="1" x14ac:dyDescent="0.25">
      <c r="A562" s="6" t="str">
        <f>IFERROR(VLOOKUP(B562,'[1]DADOS (OCULTAR)'!$P$3:$R$91,3,0),"")</f>
        <v/>
      </c>
      <c r="B562" s="7">
        <f>'[1]TCE - ANEXO III - Preencher'!C571</f>
        <v>0</v>
      </c>
      <c r="C562" s="8"/>
      <c r="D562" s="9">
        <f>'[1]TCE - ANEXO III - Preencher'!E571</f>
        <v>0</v>
      </c>
      <c r="E562" s="7">
        <f>IF('[1]TCE - ANEXO III - Preencher'!F571="4 - Assistência Odontológica","2 - Outros Profissionais da Saúde",'[1]TCE - ANEXO III - Preencher'!F571)</f>
        <v>0</v>
      </c>
      <c r="F562" s="10">
        <f>'[1]TCE - ANEXO III - Preencher'!G571</f>
        <v>0</v>
      </c>
      <c r="G562" s="11" t="str">
        <f>IF('[1]TCE - ANEXO III - Preencher'!H571="","",'[1]TCE - ANEXO III - Preencher'!H571)</f>
        <v/>
      </c>
      <c r="H562" s="12">
        <f>'[1]TCE - ANEXO III - Preencher'!I571</f>
        <v>0</v>
      </c>
      <c r="I562" s="12">
        <f>'[1]TCE - ANEXO III - Preencher'!J571</f>
        <v>0</v>
      </c>
      <c r="J562" s="12">
        <f>'[1]TCE - ANEXO III - Preencher'!K571</f>
        <v>0</v>
      </c>
      <c r="K562" s="13">
        <f>'[1]TCE - ANEXO III - Preencher'!L571</f>
        <v>0</v>
      </c>
      <c r="L562" s="13">
        <f>'[1]TCE - ANEXO III - Preencher'!M571</f>
        <v>0</v>
      </c>
      <c r="M562" s="13">
        <f t="shared" si="48"/>
        <v>0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0</v>
      </c>
      <c r="U562" s="13">
        <f>'[1]TCE - ANEXO III - Preencher'!V571</f>
        <v>0</v>
      </c>
      <c r="V562" s="13">
        <f t="shared" si="51"/>
        <v>0</v>
      </c>
      <c r="W562" s="14" t="str">
        <f>IF('[1]TCE - ANEXO III - Preencher'!X571="","",'[1]TCE - ANEXO III - Preencher'!X571)</f>
        <v/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0</v>
      </c>
    </row>
    <row r="563" spans="1:28" s="3" customFormat="1" x14ac:dyDescent="0.25">
      <c r="A563" s="6" t="str">
        <f>IFERROR(VLOOKUP(B563,'[1]DADOS (OCULTAR)'!$P$3:$R$91,3,0),"")</f>
        <v/>
      </c>
      <c r="B563" s="7">
        <f>'[1]TCE - ANEXO III - Preencher'!C572</f>
        <v>0</v>
      </c>
      <c r="C563" s="8"/>
      <c r="D563" s="9">
        <f>'[1]TCE - ANEXO III - Preencher'!E572</f>
        <v>0</v>
      </c>
      <c r="E563" s="7">
        <f>IF('[1]TCE - ANEXO III - Preencher'!F572="4 - Assistência Odontológica","2 - Outros Profissionais da Saúde",'[1]TCE - ANEXO III - Preencher'!F572)</f>
        <v>0</v>
      </c>
      <c r="F563" s="10">
        <f>'[1]TCE - ANEXO III - Preencher'!G572</f>
        <v>0</v>
      </c>
      <c r="G563" s="11" t="str">
        <f>IF('[1]TCE - ANEXO III - Preencher'!H572="","",'[1]TCE - ANEXO III - Preencher'!H572)</f>
        <v/>
      </c>
      <c r="H563" s="12">
        <f>'[1]TCE - ANEXO III - Preencher'!I572</f>
        <v>0</v>
      </c>
      <c r="I563" s="12">
        <f>'[1]TCE - ANEXO III - Preencher'!J572</f>
        <v>0</v>
      </c>
      <c r="J563" s="12">
        <f>'[1]TCE - ANEXO III - Preencher'!K572</f>
        <v>0</v>
      </c>
      <c r="K563" s="13">
        <f>'[1]TCE - ANEXO III - Preencher'!L572</f>
        <v>0</v>
      </c>
      <c r="L563" s="13">
        <f>'[1]TCE - ANEXO III - Preencher'!M572</f>
        <v>0</v>
      </c>
      <c r="M563" s="13">
        <f t="shared" si="48"/>
        <v>0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0</v>
      </c>
      <c r="U563" s="13">
        <f>'[1]TCE - ANEXO III - Preencher'!V572</f>
        <v>0</v>
      </c>
      <c r="V563" s="13">
        <f t="shared" si="51"/>
        <v>0</v>
      </c>
      <c r="W563" s="14" t="str">
        <f>IF('[1]TCE - ANEXO III - Preencher'!X572="","",'[1]TCE - ANEXO III - Preencher'!X572)</f>
        <v/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0</v>
      </c>
    </row>
    <row r="564" spans="1:28" s="3" customFormat="1" x14ac:dyDescent="0.25">
      <c r="A564" s="6" t="str">
        <f>IFERROR(VLOOKUP(B564,'[1]DADOS (OCULTAR)'!$P$3:$R$91,3,0),"")</f>
        <v/>
      </c>
      <c r="B564" s="7">
        <f>'[1]TCE - ANEXO III - Preencher'!C573</f>
        <v>0</v>
      </c>
      <c r="C564" s="8"/>
      <c r="D564" s="9">
        <f>'[1]TCE - ANEXO III - Preencher'!E573</f>
        <v>0</v>
      </c>
      <c r="E564" s="7">
        <f>IF('[1]TCE - ANEXO III - Preencher'!F573="4 - Assistência Odontológica","2 - Outros Profissionais da Saúde",'[1]TCE - ANEXO III - Preencher'!F573)</f>
        <v>0</v>
      </c>
      <c r="F564" s="10">
        <f>'[1]TCE - ANEXO III - Preencher'!G573</f>
        <v>0</v>
      </c>
      <c r="G564" s="11" t="str">
        <f>IF('[1]TCE - ANEXO III - Preencher'!H573="","",'[1]TCE - ANEXO III - Preencher'!H573)</f>
        <v/>
      </c>
      <c r="H564" s="12">
        <f>'[1]TCE - ANEXO III - Preencher'!I573</f>
        <v>0</v>
      </c>
      <c r="I564" s="12">
        <f>'[1]TCE - ANEXO III - Preencher'!J573</f>
        <v>0</v>
      </c>
      <c r="J564" s="12">
        <f>'[1]TCE - ANEXO III - Preencher'!K573</f>
        <v>0</v>
      </c>
      <c r="K564" s="13">
        <f>'[1]TCE - ANEXO III - Preencher'!L573</f>
        <v>0</v>
      </c>
      <c r="L564" s="13">
        <f>'[1]TCE - ANEXO III - Preencher'!M573</f>
        <v>0</v>
      </c>
      <c r="M564" s="13">
        <f t="shared" si="48"/>
        <v>0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0</v>
      </c>
      <c r="U564" s="13">
        <f>'[1]TCE - ANEXO III - Preencher'!V573</f>
        <v>0</v>
      </c>
      <c r="V564" s="13">
        <f t="shared" si="51"/>
        <v>0</v>
      </c>
      <c r="W564" s="14" t="str">
        <f>IF('[1]TCE - ANEXO III - Preencher'!X573="","",'[1]TCE - ANEXO III - Preencher'!X573)</f>
        <v/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0</v>
      </c>
    </row>
    <row r="565" spans="1:28" s="3" customFormat="1" x14ac:dyDescent="0.25">
      <c r="A565" s="6" t="str">
        <f>IFERROR(VLOOKUP(B565,'[1]DADOS (OCULTAR)'!$P$3:$R$91,3,0),"")</f>
        <v/>
      </c>
      <c r="B565" s="7">
        <f>'[1]TCE - ANEXO III - Preencher'!C574</f>
        <v>0</v>
      </c>
      <c r="C565" s="8"/>
      <c r="D565" s="9">
        <f>'[1]TCE - ANEXO III - Preencher'!E574</f>
        <v>0</v>
      </c>
      <c r="E565" s="7">
        <f>IF('[1]TCE - ANEXO III - Preencher'!F574="4 - Assistência Odontológica","2 - Outros Profissionais da Saúde",'[1]TCE - ANEXO III - Preencher'!F574)</f>
        <v>0</v>
      </c>
      <c r="F565" s="10">
        <f>'[1]TCE - ANEXO III - Preencher'!G574</f>
        <v>0</v>
      </c>
      <c r="G565" s="11" t="str">
        <f>IF('[1]TCE - ANEXO III - Preencher'!H574="","",'[1]TCE - ANEXO III - Preencher'!H574)</f>
        <v/>
      </c>
      <c r="H565" s="12">
        <f>'[1]TCE - ANEXO III - Preencher'!I574</f>
        <v>0</v>
      </c>
      <c r="I565" s="12">
        <f>'[1]TCE - ANEXO III - Preencher'!J574</f>
        <v>0</v>
      </c>
      <c r="J565" s="12">
        <f>'[1]TCE - ANEXO III - Preencher'!K574</f>
        <v>0</v>
      </c>
      <c r="K565" s="13">
        <f>'[1]TCE - ANEXO III - Preencher'!L574</f>
        <v>0</v>
      </c>
      <c r="L565" s="13">
        <f>'[1]TCE - ANEXO III - Preencher'!M574</f>
        <v>0</v>
      </c>
      <c r="M565" s="13">
        <f t="shared" si="48"/>
        <v>0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0</v>
      </c>
    </row>
    <row r="566" spans="1:28" s="3" customFormat="1" x14ac:dyDescent="0.25">
      <c r="A566" s="6" t="str">
        <f>IFERROR(VLOOKUP(B566,'[1]DADOS (OCULTAR)'!$P$3:$R$91,3,0),"")</f>
        <v/>
      </c>
      <c r="B566" s="7">
        <f>'[1]TCE - ANEXO III - Preencher'!C575</f>
        <v>0</v>
      </c>
      <c r="C566" s="8"/>
      <c r="D566" s="9">
        <f>'[1]TCE - ANEXO III - Preencher'!E575</f>
        <v>0</v>
      </c>
      <c r="E566" s="7">
        <f>IF('[1]TCE - ANEXO III - Preencher'!F575="4 - Assistência Odontológica","2 - Outros Profissionais da Saúde",'[1]TCE - ANEXO III - Preencher'!F575)</f>
        <v>0</v>
      </c>
      <c r="F566" s="10">
        <f>'[1]TCE - ANEXO III - Preencher'!G575</f>
        <v>0</v>
      </c>
      <c r="G566" s="11" t="str">
        <f>IF('[1]TCE - ANEXO III - Preencher'!H575="","",'[1]TCE - ANEXO III - Preencher'!H575)</f>
        <v/>
      </c>
      <c r="H566" s="12">
        <f>'[1]TCE - ANEXO III - Preencher'!I575</f>
        <v>0</v>
      </c>
      <c r="I566" s="12">
        <f>'[1]TCE - ANEXO III - Preencher'!J575</f>
        <v>0</v>
      </c>
      <c r="J566" s="12">
        <f>'[1]TCE - ANEXO III - Preencher'!K575</f>
        <v>0</v>
      </c>
      <c r="K566" s="13">
        <f>'[1]TCE - ANEXO III - Preencher'!L575</f>
        <v>0</v>
      </c>
      <c r="L566" s="13">
        <f>'[1]TCE - ANEXO III - Preencher'!M575</f>
        <v>0</v>
      </c>
      <c r="M566" s="13">
        <f t="shared" si="48"/>
        <v>0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0</v>
      </c>
    </row>
    <row r="567" spans="1:28" s="3" customFormat="1" x14ac:dyDescent="0.25">
      <c r="A567" s="6" t="str">
        <f>IFERROR(VLOOKUP(B567,'[1]DADOS (OCULTAR)'!$P$3:$R$91,3,0),"")</f>
        <v/>
      </c>
      <c r="B567" s="7">
        <f>'[1]TCE - ANEXO III - Preencher'!C576</f>
        <v>0</v>
      </c>
      <c r="C567" s="8"/>
      <c r="D567" s="9">
        <f>'[1]TCE - ANEXO III - Preencher'!E576</f>
        <v>0</v>
      </c>
      <c r="E567" s="7">
        <f>IF('[1]TCE - ANEXO III - Preencher'!F576="4 - Assistência Odontológica","2 - Outros Profissionais da Saúde",'[1]TCE - ANEXO III - Preencher'!F576)</f>
        <v>0</v>
      </c>
      <c r="F567" s="10">
        <f>'[1]TCE - ANEXO III - Preencher'!G576</f>
        <v>0</v>
      </c>
      <c r="G567" s="11" t="str">
        <f>IF('[1]TCE - ANEXO III - Preencher'!H576="","",'[1]TCE - ANEXO III - Preencher'!H576)</f>
        <v/>
      </c>
      <c r="H567" s="12">
        <f>'[1]TCE - ANEXO III - Preencher'!I576</f>
        <v>0</v>
      </c>
      <c r="I567" s="12">
        <f>'[1]TCE - ANEXO III - Preencher'!J576</f>
        <v>0</v>
      </c>
      <c r="J567" s="12">
        <f>'[1]TCE - ANEXO III - Preencher'!K576</f>
        <v>0</v>
      </c>
      <c r="K567" s="13">
        <f>'[1]TCE - ANEXO III - Preencher'!L576</f>
        <v>0</v>
      </c>
      <c r="L567" s="13">
        <f>'[1]TCE - ANEXO III - Preencher'!M576</f>
        <v>0</v>
      </c>
      <c r="M567" s="13">
        <f t="shared" si="48"/>
        <v>0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0</v>
      </c>
    </row>
    <row r="568" spans="1:28" s="3" customFormat="1" x14ac:dyDescent="0.25">
      <c r="A568" s="6" t="str">
        <f>IFERROR(VLOOKUP(B568,'[1]DADOS (OCULTAR)'!$P$3:$R$91,3,0),"")</f>
        <v/>
      </c>
      <c r="B568" s="7">
        <f>'[1]TCE - ANEXO III - Preencher'!C577</f>
        <v>0</v>
      </c>
      <c r="C568" s="8"/>
      <c r="D568" s="9">
        <f>'[1]TCE - ANEXO III - Preencher'!E577</f>
        <v>0</v>
      </c>
      <c r="E568" s="7">
        <f>IF('[1]TCE - ANEXO III - Preencher'!F577="4 - Assistência Odontológica","2 - Outros Profissionais da Saúde",'[1]TCE - ANEXO III - Preencher'!F577)</f>
        <v>0</v>
      </c>
      <c r="F568" s="10">
        <f>'[1]TCE - ANEXO III - Preencher'!G577</f>
        <v>0</v>
      </c>
      <c r="G568" s="11" t="str">
        <f>IF('[1]TCE - ANEXO III - Preencher'!H577="","",'[1]TCE - ANEXO III - Preencher'!H577)</f>
        <v/>
      </c>
      <c r="H568" s="12">
        <f>'[1]TCE - ANEXO III - Preencher'!I577</f>
        <v>0</v>
      </c>
      <c r="I568" s="12">
        <f>'[1]TCE - ANEXO III - Preencher'!J577</f>
        <v>0</v>
      </c>
      <c r="J568" s="12">
        <f>'[1]TCE - ANEXO III - Preencher'!K577</f>
        <v>0</v>
      </c>
      <c r="K568" s="13">
        <f>'[1]TCE - ANEXO III - Preencher'!L577</f>
        <v>0</v>
      </c>
      <c r="L568" s="13">
        <f>'[1]TCE - ANEXO III - Preencher'!M577</f>
        <v>0</v>
      </c>
      <c r="M568" s="13">
        <f t="shared" si="48"/>
        <v>0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0</v>
      </c>
      <c r="R568" s="13">
        <f>'[1]TCE - ANEXO III - Preencher'!S577</f>
        <v>0</v>
      </c>
      <c r="S568" s="13">
        <f t="shared" si="50"/>
        <v>0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0</v>
      </c>
    </row>
    <row r="569" spans="1:28" s="3" customFormat="1" x14ac:dyDescent="0.25">
      <c r="A569" s="6" t="str">
        <f>IFERROR(VLOOKUP(B569,'[1]DADOS (OCULTAR)'!$P$3:$R$91,3,0),"")</f>
        <v/>
      </c>
      <c r="B569" s="7">
        <f>'[1]TCE - ANEXO III - Preencher'!C578</f>
        <v>0</v>
      </c>
      <c r="C569" s="8"/>
      <c r="D569" s="9">
        <f>'[1]TCE - ANEXO III - Preencher'!E578</f>
        <v>0</v>
      </c>
      <c r="E569" s="7">
        <f>IF('[1]TCE - ANEXO III - Preencher'!F578="4 - Assistência Odontológica","2 - Outros Profissionais da Saúde",'[1]TCE - ANEXO III - Preencher'!F578)</f>
        <v>0</v>
      </c>
      <c r="F569" s="10">
        <f>'[1]TCE - ANEXO III - Preencher'!G578</f>
        <v>0</v>
      </c>
      <c r="G569" s="11" t="str">
        <f>IF('[1]TCE - ANEXO III - Preencher'!H578="","",'[1]TCE - ANEXO III - Preencher'!H578)</f>
        <v/>
      </c>
      <c r="H569" s="12">
        <f>'[1]TCE - ANEXO III - Preencher'!I578</f>
        <v>0</v>
      </c>
      <c r="I569" s="12">
        <f>'[1]TCE - ANEXO III - Preencher'!J578</f>
        <v>0</v>
      </c>
      <c r="J569" s="12">
        <f>'[1]TCE - ANEXO III - Preencher'!K578</f>
        <v>0</v>
      </c>
      <c r="K569" s="13">
        <f>'[1]TCE - ANEXO III - Preencher'!L578</f>
        <v>0</v>
      </c>
      <c r="L569" s="13">
        <f>'[1]TCE - ANEXO III - Preencher'!M578</f>
        <v>0</v>
      </c>
      <c r="M569" s="13">
        <f t="shared" si="48"/>
        <v>0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0</v>
      </c>
      <c r="U569" s="13">
        <f>'[1]TCE - ANEXO III - Preencher'!V578</f>
        <v>0</v>
      </c>
      <c r="V569" s="13">
        <f t="shared" si="51"/>
        <v>0</v>
      </c>
      <c r="W569" s="14" t="str">
        <f>IF('[1]TCE - ANEXO III - Preencher'!X578="","",'[1]TCE - ANEXO III - Preencher'!X578)</f>
        <v/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0</v>
      </c>
    </row>
    <row r="570" spans="1:28" s="3" customFormat="1" x14ac:dyDescent="0.25">
      <c r="A570" s="6" t="str">
        <f>IFERROR(VLOOKUP(B570,'[1]DADOS (OCULTAR)'!$P$3:$R$91,3,0),"")</f>
        <v/>
      </c>
      <c r="B570" s="7">
        <f>'[1]TCE - ANEXO III - Preencher'!C579</f>
        <v>0</v>
      </c>
      <c r="C570" s="8"/>
      <c r="D570" s="9">
        <f>'[1]TCE - ANEXO III - Preencher'!E579</f>
        <v>0</v>
      </c>
      <c r="E570" s="7">
        <f>IF('[1]TCE - ANEXO III - Preencher'!F579="4 - Assistência Odontológica","2 - Outros Profissionais da Saúde",'[1]TCE - ANEXO III - Preencher'!F579)</f>
        <v>0</v>
      </c>
      <c r="F570" s="10">
        <f>'[1]TCE - ANEXO III - Preencher'!G579</f>
        <v>0</v>
      </c>
      <c r="G570" s="11" t="str">
        <f>IF('[1]TCE - ANEXO III - Preencher'!H579="","",'[1]TCE - ANEXO III - Preencher'!H579)</f>
        <v/>
      </c>
      <c r="H570" s="12">
        <f>'[1]TCE - ANEXO III - Preencher'!I579</f>
        <v>0</v>
      </c>
      <c r="I570" s="12">
        <f>'[1]TCE - ANEXO III - Preencher'!J579</f>
        <v>0</v>
      </c>
      <c r="J570" s="12">
        <f>'[1]TCE - ANEXO III - Preencher'!K579</f>
        <v>0</v>
      </c>
      <c r="K570" s="13">
        <f>'[1]TCE - ANEXO III - Preencher'!L579</f>
        <v>0</v>
      </c>
      <c r="L570" s="13">
        <f>'[1]TCE - ANEXO III - Preencher'!M579</f>
        <v>0</v>
      </c>
      <c r="M570" s="13">
        <f t="shared" si="48"/>
        <v>0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0</v>
      </c>
      <c r="R570" s="13">
        <f>'[1]TCE - ANEXO III - Preencher'!S579</f>
        <v>0</v>
      </c>
      <c r="S570" s="13">
        <f t="shared" si="50"/>
        <v>0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0</v>
      </c>
    </row>
    <row r="571" spans="1:28" s="3" customFormat="1" x14ac:dyDescent="0.25">
      <c r="A571" s="6" t="str">
        <f>IFERROR(VLOOKUP(B571,'[1]DADOS (OCULTAR)'!$P$3:$R$91,3,0),"")</f>
        <v/>
      </c>
      <c r="B571" s="7">
        <f>'[1]TCE - ANEXO III - Preencher'!C580</f>
        <v>0</v>
      </c>
      <c r="C571" s="8"/>
      <c r="D571" s="9">
        <f>'[1]TCE - ANEXO III - Preencher'!E580</f>
        <v>0</v>
      </c>
      <c r="E571" s="7">
        <f>IF('[1]TCE - ANEXO III - Preencher'!F580="4 - Assistência Odontológica","2 - Outros Profissionais da Saúde",'[1]TCE - ANEXO III - Preencher'!F580)</f>
        <v>0</v>
      </c>
      <c r="F571" s="10">
        <f>'[1]TCE - ANEXO III - Preencher'!G580</f>
        <v>0</v>
      </c>
      <c r="G571" s="11" t="str">
        <f>IF('[1]TCE - ANEXO III - Preencher'!H580="","",'[1]TCE - ANEXO III - Preencher'!H580)</f>
        <v/>
      </c>
      <c r="H571" s="12">
        <f>'[1]TCE - ANEXO III - Preencher'!I580</f>
        <v>0</v>
      </c>
      <c r="I571" s="12">
        <f>'[1]TCE - ANEXO III - Preencher'!J580</f>
        <v>0</v>
      </c>
      <c r="J571" s="12">
        <f>'[1]TCE - ANEXO III - Preencher'!K580</f>
        <v>0</v>
      </c>
      <c r="K571" s="13">
        <f>'[1]TCE - ANEXO III - Preencher'!L580</f>
        <v>0</v>
      </c>
      <c r="L571" s="13">
        <f>'[1]TCE - ANEXO III - Preencher'!M580</f>
        <v>0</v>
      </c>
      <c r="M571" s="13">
        <f t="shared" si="48"/>
        <v>0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0</v>
      </c>
    </row>
    <row r="572" spans="1:28" s="3" customFormat="1" x14ac:dyDescent="0.25">
      <c r="A572" s="6" t="str">
        <f>IFERROR(VLOOKUP(B572,'[1]DADOS (OCULTAR)'!$P$3:$R$91,3,0),"")</f>
        <v/>
      </c>
      <c r="B572" s="7">
        <f>'[1]TCE - ANEXO III - Preencher'!C581</f>
        <v>0</v>
      </c>
      <c r="C572" s="8"/>
      <c r="D572" s="9">
        <f>'[1]TCE - ANEXO III - Preencher'!E581</f>
        <v>0</v>
      </c>
      <c r="E572" s="7">
        <f>IF('[1]TCE - ANEXO III - Preencher'!F581="4 - Assistência Odontológica","2 - Outros Profissionais da Saúde",'[1]TCE - ANEXO III - Preencher'!F581)</f>
        <v>0</v>
      </c>
      <c r="F572" s="10">
        <f>'[1]TCE - ANEXO III - Preencher'!G581</f>
        <v>0</v>
      </c>
      <c r="G572" s="11" t="str">
        <f>IF('[1]TCE - ANEXO III - Preencher'!H581="","",'[1]TCE - ANEXO III - Preencher'!H581)</f>
        <v/>
      </c>
      <c r="H572" s="12">
        <f>'[1]TCE - ANEXO III - Preencher'!I581</f>
        <v>0</v>
      </c>
      <c r="I572" s="12">
        <f>'[1]TCE - ANEXO III - Preencher'!J581</f>
        <v>0</v>
      </c>
      <c r="J572" s="12">
        <f>'[1]TCE - ANEXO III - Preencher'!K581</f>
        <v>0</v>
      </c>
      <c r="K572" s="13">
        <f>'[1]TCE - ANEXO III - Preencher'!L581</f>
        <v>0</v>
      </c>
      <c r="L572" s="13">
        <f>'[1]TCE - ANEXO III - Preencher'!M581</f>
        <v>0</v>
      </c>
      <c r="M572" s="13">
        <f t="shared" si="48"/>
        <v>0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0</v>
      </c>
    </row>
    <row r="573" spans="1:28" s="3" customFormat="1" x14ac:dyDescent="0.25">
      <c r="A573" s="6" t="str">
        <f>IFERROR(VLOOKUP(B573,'[1]DADOS (OCULTAR)'!$P$3:$R$91,3,0),"")</f>
        <v/>
      </c>
      <c r="B573" s="7">
        <f>'[1]TCE - ANEXO III - Preencher'!C582</f>
        <v>0</v>
      </c>
      <c r="C573" s="8"/>
      <c r="D573" s="9">
        <f>'[1]TCE - ANEXO III - Preencher'!E582</f>
        <v>0</v>
      </c>
      <c r="E573" s="7">
        <f>IF('[1]TCE - ANEXO III - Preencher'!F582="4 - Assistência Odontológica","2 - Outros Profissionais da Saúde",'[1]TCE - ANEXO III - Preencher'!F582)</f>
        <v>0</v>
      </c>
      <c r="F573" s="10">
        <f>'[1]TCE - ANEXO III - Preencher'!G582</f>
        <v>0</v>
      </c>
      <c r="G573" s="11" t="str">
        <f>IF('[1]TCE - ANEXO III - Preencher'!H582="","",'[1]TCE - ANEXO III - Preencher'!H582)</f>
        <v/>
      </c>
      <c r="H573" s="12">
        <f>'[1]TCE - ANEXO III - Preencher'!I582</f>
        <v>0</v>
      </c>
      <c r="I573" s="12">
        <f>'[1]TCE - ANEXO III - Preencher'!J582</f>
        <v>0</v>
      </c>
      <c r="J573" s="12">
        <f>'[1]TCE - ANEXO III - Preencher'!K582</f>
        <v>0</v>
      </c>
      <c r="K573" s="13">
        <f>'[1]TCE - ANEXO III - Preencher'!L582</f>
        <v>0</v>
      </c>
      <c r="L573" s="13">
        <f>'[1]TCE - ANEXO III - Preencher'!M582</f>
        <v>0</v>
      </c>
      <c r="M573" s="13">
        <f t="shared" si="48"/>
        <v>0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0</v>
      </c>
      <c r="R573" s="13">
        <f>'[1]TCE - ANEXO III - Preencher'!S582</f>
        <v>0</v>
      </c>
      <c r="S573" s="13">
        <f t="shared" si="50"/>
        <v>0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0</v>
      </c>
    </row>
    <row r="574" spans="1:28" s="3" customFormat="1" x14ac:dyDescent="0.25">
      <c r="A574" s="6" t="str">
        <f>IFERROR(VLOOKUP(B574,'[1]DADOS (OCULTAR)'!$P$3:$R$91,3,0),"")</f>
        <v/>
      </c>
      <c r="B574" s="7">
        <f>'[1]TCE - ANEXO III - Preencher'!C583</f>
        <v>0</v>
      </c>
      <c r="C574" s="8"/>
      <c r="D574" s="9">
        <f>'[1]TCE - ANEXO III - Preencher'!E583</f>
        <v>0</v>
      </c>
      <c r="E574" s="7">
        <f>IF('[1]TCE - ANEXO III - Preencher'!F583="4 - Assistência Odontológica","2 - Outros Profissionais da Saúde",'[1]TCE - ANEXO III - Preencher'!F583)</f>
        <v>0</v>
      </c>
      <c r="F574" s="10">
        <f>'[1]TCE - ANEXO III - Preencher'!G583</f>
        <v>0</v>
      </c>
      <c r="G574" s="11" t="str">
        <f>IF('[1]TCE - ANEXO III - Preencher'!H583="","",'[1]TCE - ANEXO III - Preencher'!H583)</f>
        <v/>
      </c>
      <c r="H574" s="12">
        <f>'[1]TCE - ANEXO III - Preencher'!I583</f>
        <v>0</v>
      </c>
      <c r="I574" s="12">
        <f>'[1]TCE - ANEXO III - Preencher'!J583</f>
        <v>0</v>
      </c>
      <c r="J574" s="12">
        <f>'[1]TCE - ANEXO III - Preencher'!K583</f>
        <v>0</v>
      </c>
      <c r="K574" s="13">
        <f>'[1]TCE - ANEXO III - Preencher'!L583</f>
        <v>0</v>
      </c>
      <c r="L574" s="13">
        <f>'[1]TCE - ANEXO III - Preencher'!M583</f>
        <v>0</v>
      </c>
      <c r="M574" s="13">
        <f t="shared" si="48"/>
        <v>0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0</v>
      </c>
    </row>
    <row r="575" spans="1:28" s="3" customFormat="1" x14ac:dyDescent="0.25">
      <c r="A575" s="6" t="str">
        <f>IFERROR(VLOOKUP(B575,'[1]DADOS (OCULTAR)'!$P$3:$R$91,3,0),"")</f>
        <v/>
      </c>
      <c r="B575" s="7">
        <f>'[1]TCE - ANEXO III - Preencher'!C584</f>
        <v>0</v>
      </c>
      <c r="C575" s="8"/>
      <c r="D575" s="9">
        <f>'[1]TCE - ANEXO III - Preencher'!E584</f>
        <v>0</v>
      </c>
      <c r="E575" s="7">
        <f>IF('[1]TCE - ANEXO III - Preencher'!F584="4 - Assistência Odontológica","2 - Outros Profissionais da Saúde",'[1]TCE - ANEXO III - Preencher'!F584)</f>
        <v>0</v>
      </c>
      <c r="F575" s="10">
        <f>'[1]TCE - ANEXO III - Preencher'!G584</f>
        <v>0</v>
      </c>
      <c r="G575" s="11" t="str">
        <f>IF('[1]TCE - ANEXO III - Preencher'!H584="","",'[1]TCE - ANEXO III - Preencher'!H584)</f>
        <v/>
      </c>
      <c r="H575" s="12">
        <f>'[1]TCE - ANEXO III - Preencher'!I584</f>
        <v>0</v>
      </c>
      <c r="I575" s="12">
        <f>'[1]TCE - ANEXO III - Preencher'!J584</f>
        <v>0</v>
      </c>
      <c r="J575" s="12">
        <f>'[1]TCE - ANEXO III - Preencher'!K584</f>
        <v>0</v>
      </c>
      <c r="K575" s="13">
        <f>'[1]TCE - ANEXO III - Preencher'!L584</f>
        <v>0</v>
      </c>
      <c r="L575" s="13">
        <f>'[1]TCE - ANEXO III - Preencher'!M584</f>
        <v>0</v>
      </c>
      <c r="M575" s="13">
        <f t="shared" si="48"/>
        <v>0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0</v>
      </c>
    </row>
    <row r="576" spans="1:28" s="3" customFormat="1" x14ac:dyDescent="0.25">
      <c r="A576" s="6" t="str">
        <f>IFERROR(VLOOKUP(B576,'[1]DADOS (OCULTAR)'!$P$3:$R$91,3,0),"")</f>
        <v/>
      </c>
      <c r="B576" s="7">
        <f>'[1]TCE - ANEXO III - Preencher'!C585</f>
        <v>0</v>
      </c>
      <c r="C576" s="8"/>
      <c r="D576" s="9">
        <f>'[1]TCE - ANEXO III - Preencher'!E585</f>
        <v>0</v>
      </c>
      <c r="E576" s="7">
        <f>IF('[1]TCE - ANEXO III - Preencher'!F585="4 - Assistência Odontológica","2 - Outros Profissionais da Saúde",'[1]TCE - ANEXO III - Preencher'!F585)</f>
        <v>0</v>
      </c>
      <c r="F576" s="10">
        <f>'[1]TCE - ANEXO III - Preencher'!G585</f>
        <v>0</v>
      </c>
      <c r="G576" s="11" t="str">
        <f>IF('[1]TCE - ANEXO III - Preencher'!H585="","",'[1]TCE - ANEXO III - Preencher'!H585)</f>
        <v/>
      </c>
      <c r="H576" s="12">
        <f>'[1]TCE - ANEXO III - Preencher'!I585</f>
        <v>0</v>
      </c>
      <c r="I576" s="12">
        <f>'[1]TCE - ANEXO III - Preencher'!J585</f>
        <v>0</v>
      </c>
      <c r="J576" s="12">
        <f>'[1]TCE - ANEXO III - Preencher'!K585</f>
        <v>0</v>
      </c>
      <c r="K576" s="13">
        <f>'[1]TCE - ANEXO III - Preencher'!L585</f>
        <v>0</v>
      </c>
      <c r="L576" s="13">
        <f>'[1]TCE - ANEXO III - Preencher'!M585</f>
        <v>0</v>
      </c>
      <c r="M576" s="13">
        <f t="shared" si="48"/>
        <v>0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0</v>
      </c>
    </row>
    <row r="577" spans="1:28" s="3" customFormat="1" x14ac:dyDescent="0.25">
      <c r="A577" s="6" t="str">
        <f>IFERROR(VLOOKUP(B577,'[1]DADOS (OCULTAR)'!$P$3:$R$91,3,0),"")</f>
        <v/>
      </c>
      <c r="B577" s="7">
        <f>'[1]TCE - ANEXO III - Preencher'!C586</f>
        <v>0</v>
      </c>
      <c r="C577" s="8"/>
      <c r="D577" s="9">
        <f>'[1]TCE - ANEXO III - Preencher'!E586</f>
        <v>0</v>
      </c>
      <c r="E577" s="7">
        <f>IF('[1]TCE - ANEXO III - Preencher'!F586="4 - Assistência Odontológica","2 - Outros Profissionais da Saúde",'[1]TCE - ANEXO III - Preencher'!F586)</f>
        <v>0</v>
      </c>
      <c r="F577" s="10">
        <f>'[1]TCE - ANEXO III - Preencher'!G586</f>
        <v>0</v>
      </c>
      <c r="G577" s="11" t="str">
        <f>IF('[1]TCE - ANEXO III - Preencher'!H586="","",'[1]TCE - ANEXO III - Preencher'!H586)</f>
        <v/>
      </c>
      <c r="H577" s="12">
        <f>'[1]TCE - ANEXO III - Preencher'!I586</f>
        <v>0</v>
      </c>
      <c r="I577" s="12">
        <f>'[1]TCE - ANEXO III - Preencher'!J586</f>
        <v>0</v>
      </c>
      <c r="J577" s="12">
        <f>'[1]TCE - ANEXO III - Preencher'!K586</f>
        <v>0</v>
      </c>
      <c r="K577" s="13">
        <f>'[1]TCE - ANEXO III - Preencher'!L586</f>
        <v>0</v>
      </c>
      <c r="L577" s="13">
        <f>'[1]TCE - ANEXO III - Preencher'!M586</f>
        <v>0</v>
      </c>
      <c r="M577" s="13">
        <f t="shared" si="48"/>
        <v>0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0</v>
      </c>
    </row>
    <row r="578" spans="1:28" s="3" customFormat="1" x14ac:dyDescent="0.25">
      <c r="A578" s="6" t="str">
        <f>IFERROR(VLOOKUP(B578,'[1]DADOS (OCULTAR)'!$P$3:$R$91,3,0),"")</f>
        <v/>
      </c>
      <c r="B578" s="7">
        <f>'[1]TCE - ANEXO III - Preencher'!C587</f>
        <v>0</v>
      </c>
      <c r="C578" s="8"/>
      <c r="D578" s="9">
        <f>'[1]TCE - ANEXO III - Preencher'!E587</f>
        <v>0</v>
      </c>
      <c r="E578" s="7">
        <f>IF('[1]TCE - ANEXO III - Preencher'!F587="4 - Assistência Odontológica","2 - Outros Profissionais da Saúde",'[1]TCE - ANEXO III - Preencher'!F587)</f>
        <v>0</v>
      </c>
      <c r="F578" s="10">
        <f>'[1]TCE - ANEXO III - Preencher'!G587</f>
        <v>0</v>
      </c>
      <c r="G578" s="11" t="str">
        <f>IF('[1]TCE - ANEXO III - Preencher'!H587="","",'[1]TCE - ANEXO III - Preencher'!H587)</f>
        <v/>
      </c>
      <c r="H578" s="12">
        <f>'[1]TCE - ANEXO III - Preencher'!I587</f>
        <v>0</v>
      </c>
      <c r="I578" s="12">
        <f>'[1]TCE - ANEXO III - Preencher'!J587</f>
        <v>0</v>
      </c>
      <c r="J578" s="12">
        <f>'[1]TCE - ANEXO III - Preencher'!K587</f>
        <v>0</v>
      </c>
      <c r="K578" s="13">
        <f>'[1]TCE - ANEXO III - Preencher'!L587</f>
        <v>0</v>
      </c>
      <c r="L578" s="13">
        <f>'[1]TCE - ANEXO III - Preencher'!M587</f>
        <v>0</v>
      </c>
      <c r="M578" s="13">
        <f t="shared" si="48"/>
        <v>0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0</v>
      </c>
      <c r="R578" s="13">
        <f>'[1]TCE - ANEXO III - Preencher'!S587</f>
        <v>0</v>
      </c>
      <c r="S578" s="13">
        <f t="shared" si="50"/>
        <v>0</v>
      </c>
      <c r="T578" s="13">
        <f>'[1]TCE - ANEXO III - Preencher'!U587</f>
        <v>0</v>
      </c>
      <c r="U578" s="13">
        <f>'[1]TCE - ANEXO III - Preencher'!V587</f>
        <v>0</v>
      </c>
      <c r="V578" s="13">
        <f t="shared" si="51"/>
        <v>0</v>
      </c>
      <c r="W578" s="14" t="str">
        <f>IF('[1]TCE - ANEXO III - Preencher'!X587="","",'[1]TCE - ANEXO III - Preencher'!X587)</f>
        <v/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0</v>
      </c>
    </row>
    <row r="579" spans="1:28" s="3" customFormat="1" x14ac:dyDescent="0.25">
      <c r="A579" s="6" t="str">
        <f>IFERROR(VLOOKUP(B579,'[1]DADOS (OCULTAR)'!$P$3:$R$91,3,0),"")</f>
        <v/>
      </c>
      <c r="B579" s="7">
        <f>'[1]TCE - ANEXO III - Preencher'!C588</f>
        <v>0</v>
      </c>
      <c r="C579" s="8"/>
      <c r="D579" s="9">
        <f>'[1]TCE - ANEXO III - Preencher'!E588</f>
        <v>0</v>
      </c>
      <c r="E579" s="7">
        <f>IF('[1]TCE - ANEXO III - Preencher'!F588="4 - Assistência Odontológica","2 - Outros Profissionais da Saúde",'[1]TCE - ANEXO III - Preencher'!F588)</f>
        <v>0</v>
      </c>
      <c r="F579" s="10">
        <f>'[1]TCE - ANEXO III - Preencher'!G588</f>
        <v>0</v>
      </c>
      <c r="G579" s="11" t="str">
        <f>IF('[1]TCE - ANEXO III - Preencher'!H588="","",'[1]TCE - ANEXO III - Preencher'!H588)</f>
        <v/>
      </c>
      <c r="H579" s="12">
        <f>'[1]TCE - ANEXO III - Preencher'!I588</f>
        <v>0</v>
      </c>
      <c r="I579" s="12">
        <f>'[1]TCE - ANEXO III - Preencher'!J588</f>
        <v>0</v>
      </c>
      <c r="J579" s="12">
        <f>'[1]TCE - ANEXO III - Preencher'!K588</f>
        <v>0</v>
      </c>
      <c r="K579" s="13">
        <f>'[1]TCE - ANEXO III - Preencher'!L588</f>
        <v>0</v>
      </c>
      <c r="L579" s="13">
        <f>'[1]TCE - ANEXO III - Preencher'!M588</f>
        <v>0</v>
      </c>
      <c r="M579" s="13">
        <f t="shared" ref="M579:M642" si="54">K579-L579</f>
        <v>0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0</v>
      </c>
      <c r="R579" s="13">
        <f>'[1]TCE - ANEXO III - Preencher'!S588</f>
        <v>0</v>
      </c>
      <c r="S579" s="13">
        <f t="shared" ref="S579:S642" si="56">Q579-R579</f>
        <v>0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0</v>
      </c>
    </row>
    <row r="580" spans="1:28" s="3" customFormat="1" x14ac:dyDescent="0.25">
      <c r="A580" s="6" t="str">
        <f>IFERROR(VLOOKUP(B580,'[1]DADOS (OCULTAR)'!$P$3:$R$91,3,0),"")</f>
        <v/>
      </c>
      <c r="B580" s="7">
        <f>'[1]TCE - ANEXO III - Preencher'!C589</f>
        <v>0</v>
      </c>
      <c r="C580" s="8"/>
      <c r="D580" s="9">
        <f>'[1]TCE - ANEXO III - Preencher'!E589</f>
        <v>0</v>
      </c>
      <c r="E580" s="7">
        <f>IF('[1]TCE - ANEXO III - Preencher'!F589="4 - Assistência Odontológica","2 - Outros Profissionais da Saúde",'[1]TCE - ANEXO III - Preencher'!F589)</f>
        <v>0</v>
      </c>
      <c r="F580" s="10">
        <f>'[1]TCE - ANEXO III - Preencher'!G589</f>
        <v>0</v>
      </c>
      <c r="G580" s="11" t="str">
        <f>IF('[1]TCE - ANEXO III - Preencher'!H589="","",'[1]TCE - ANEXO III - Preencher'!H589)</f>
        <v/>
      </c>
      <c r="H580" s="12">
        <f>'[1]TCE - ANEXO III - Preencher'!I589</f>
        <v>0</v>
      </c>
      <c r="I580" s="12">
        <f>'[1]TCE - ANEXO III - Preencher'!J589</f>
        <v>0</v>
      </c>
      <c r="J580" s="12">
        <f>'[1]TCE - ANEXO III - Preencher'!K589</f>
        <v>0</v>
      </c>
      <c r="K580" s="13">
        <f>'[1]TCE - ANEXO III - Preencher'!L589</f>
        <v>0</v>
      </c>
      <c r="L580" s="13">
        <f>'[1]TCE - ANEXO III - Preencher'!M589</f>
        <v>0</v>
      </c>
      <c r="M580" s="13">
        <f t="shared" si="54"/>
        <v>0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0</v>
      </c>
    </row>
    <row r="581" spans="1:28" s="3" customFormat="1" x14ac:dyDescent="0.25">
      <c r="A581" s="6" t="str">
        <f>IFERROR(VLOOKUP(B581,'[1]DADOS (OCULTAR)'!$P$3:$R$91,3,0),"")</f>
        <v/>
      </c>
      <c r="B581" s="7">
        <f>'[1]TCE - ANEXO III - Preencher'!C590</f>
        <v>0</v>
      </c>
      <c r="C581" s="8"/>
      <c r="D581" s="9">
        <f>'[1]TCE - ANEXO III - Preencher'!E590</f>
        <v>0</v>
      </c>
      <c r="E581" s="7">
        <f>IF('[1]TCE - ANEXO III - Preencher'!F590="4 - Assistência Odontológica","2 - Outros Profissionais da Saúde",'[1]TCE - ANEXO III - Preencher'!F590)</f>
        <v>0</v>
      </c>
      <c r="F581" s="10">
        <f>'[1]TCE - ANEXO III - Preencher'!G590</f>
        <v>0</v>
      </c>
      <c r="G581" s="11" t="str">
        <f>IF('[1]TCE - ANEXO III - Preencher'!H590="","",'[1]TCE - ANEXO III - Preencher'!H590)</f>
        <v/>
      </c>
      <c r="H581" s="12">
        <f>'[1]TCE - ANEXO III - Preencher'!I590</f>
        <v>0</v>
      </c>
      <c r="I581" s="12">
        <f>'[1]TCE - ANEXO III - Preencher'!J590</f>
        <v>0</v>
      </c>
      <c r="J581" s="12">
        <f>'[1]TCE - ANEXO III - Preencher'!K590</f>
        <v>0</v>
      </c>
      <c r="K581" s="13">
        <f>'[1]TCE - ANEXO III - Preencher'!L590</f>
        <v>0</v>
      </c>
      <c r="L581" s="13">
        <f>'[1]TCE - ANEXO III - Preencher'!M590</f>
        <v>0</v>
      </c>
      <c r="M581" s="13">
        <f t="shared" si="54"/>
        <v>0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0</v>
      </c>
    </row>
    <row r="582" spans="1:28" s="3" customFormat="1" x14ac:dyDescent="0.25">
      <c r="A582" s="6" t="str">
        <f>IFERROR(VLOOKUP(B582,'[1]DADOS (OCULTAR)'!$P$3:$R$91,3,0),"")</f>
        <v/>
      </c>
      <c r="B582" s="7">
        <f>'[1]TCE - ANEXO III - Preencher'!C591</f>
        <v>0</v>
      </c>
      <c r="C582" s="8"/>
      <c r="D582" s="9">
        <f>'[1]TCE - ANEXO III - Preencher'!E591</f>
        <v>0</v>
      </c>
      <c r="E582" s="7">
        <f>IF('[1]TCE - ANEXO III - Preencher'!F591="4 - Assistência Odontológica","2 - Outros Profissionais da Saúde",'[1]TCE - ANEXO III - Preencher'!F591)</f>
        <v>0</v>
      </c>
      <c r="F582" s="10">
        <f>'[1]TCE - ANEXO III - Preencher'!G591</f>
        <v>0</v>
      </c>
      <c r="G582" s="11" t="str">
        <f>IF('[1]TCE - ANEXO III - Preencher'!H591="","",'[1]TCE - ANEXO III - Preencher'!H591)</f>
        <v/>
      </c>
      <c r="H582" s="12">
        <f>'[1]TCE - ANEXO III - Preencher'!I591</f>
        <v>0</v>
      </c>
      <c r="I582" s="12">
        <f>'[1]TCE - ANEXO III - Preencher'!J591</f>
        <v>0</v>
      </c>
      <c r="J582" s="12">
        <f>'[1]TCE - ANEXO III - Preencher'!K591</f>
        <v>0</v>
      </c>
      <c r="K582" s="13">
        <f>'[1]TCE - ANEXO III - Preencher'!L591</f>
        <v>0</v>
      </c>
      <c r="L582" s="13">
        <f>'[1]TCE - ANEXO III - Preencher'!M591</f>
        <v>0</v>
      </c>
      <c r="M582" s="13">
        <f t="shared" si="54"/>
        <v>0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0</v>
      </c>
    </row>
    <row r="583" spans="1:28" s="3" customFormat="1" x14ac:dyDescent="0.25">
      <c r="A583" s="6" t="str">
        <f>IFERROR(VLOOKUP(B583,'[1]DADOS (OCULTAR)'!$P$3:$R$91,3,0),"")</f>
        <v/>
      </c>
      <c r="B583" s="7">
        <f>'[1]TCE - ANEXO III - Preencher'!C592</f>
        <v>0</v>
      </c>
      <c r="C583" s="8"/>
      <c r="D583" s="9">
        <f>'[1]TCE - ANEXO III - Preencher'!E592</f>
        <v>0</v>
      </c>
      <c r="E583" s="7">
        <f>IF('[1]TCE - ANEXO III - Preencher'!F592="4 - Assistência Odontológica","2 - Outros Profissionais da Saúde",'[1]TCE - ANEXO III - Preencher'!F592)</f>
        <v>0</v>
      </c>
      <c r="F583" s="10">
        <f>'[1]TCE - ANEXO III - Preencher'!G592</f>
        <v>0</v>
      </c>
      <c r="G583" s="11" t="str">
        <f>IF('[1]TCE - ANEXO III - Preencher'!H592="","",'[1]TCE - ANEXO III - Preencher'!H592)</f>
        <v/>
      </c>
      <c r="H583" s="12">
        <f>'[1]TCE - ANEXO III - Preencher'!I592</f>
        <v>0</v>
      </c>
      <c r="I583" s="12">
        <f>'[1]TCE - ANEXO III - Preencher'!J592</f>
        <v>0</v>
      </c>
      <c r="J583" s="12">
        <f>'[1]TCE - ANEXO III - Preencher'!K592</f>
        <v>0</v>
      </c>
      <c r="K583" s="13">
        <f>'[1]TCE - ANEXO III - Preencher'!L592</f>
        <v>0</v>
      </c>
      <c r="L583" s="13">
        <f>'[1]TCE - ANEXO III - Preencher'!M592</f>
        <v>0</v>
      </c>
      <c r="M583" s="13">
        <f t="shared" si="54"/>
        <v>0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0</v>
      </c>
      <c r="U583" s="13">
        <f>'[1]TCE - ANEXO III - Preencher'!V592</f>
        <v>0</v>
      </c>
      <c r="V583" s="13">
        <f t="shared" si="57"/>
        <v>0</v>
      </c>
      <c r="W583" s="14" t="str">
        <f>IF('[1]TCE - ANEXO III - Preencher'!X592="","",'[1]TCE - ANEXO III - Preencher'!X592)</f>
        <v/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0</v>
      </c>
    </row>
    <row r="584" spans="1:28" s="3" customFormat="1" x14ac:dyDescent="0.25">
      <c r="A584" s="6" t="str">
        <f>IFERROR(VLOOKUP(B584,'[1]DADOS (OCULTAR)'!$P$3:$R$91,3,0),"")</f>
        <v/>
      </c>
      <c r="B584" s="7">
        <f>'[1]TCE - ANEXO III - Preencher'!C593</f>
        <v>0</v>
      </c>
      <c r="C584" s="8"/>
      <c r="D584" s="9">
        <f>'[1]TCE - ANEXO III - Preencher'!E593</f>
        <v>0</v>
      </c>
      <c r="E584" s="7">
        <f>IF('[1]TCE - ANEXO III - Preencher'!F593="4 - Assistência Odontológica","2 - Outros Profissionais da Saúde",'[1]TCE - ANEXO III - Preencher'!F593)</f>
        <v>0</v>
      </c>
      <c r="F584" s="10">
        <f>'[1]TCE - ANEXO III - Preencher'!G593</f>
        <v>0</v>
      </c>
      <c r="G584" s="11" t="str">
        <f>IF('[1]TCE - ANEXO III - Preencher'!H593="","",'[1]TCE - ANEXO III - Preencher'!H593)</f>
        <v/>
      </c>
      <c r="H584" s="12">
        <f>'[1]TCE - ANEXO III - Preencher'!I593</f>
        <v>0</v>
      </c>
      <c r="I584" s="12">
        <f>'[1]TCE - ANEXO III - Preencher'!J593</f>
        <v>0</v>
      </c>
      <c r="J584" s="12">
        <f>'[1]TCE - ANEXO III - Preencher'!K593</f>
        <v>0</v>
      </c>
      <c r="K584" s="13">
        <f>'[1]TCE - ANEXO III - Preencher'!L593</f>
        <v>0</v>
      </c>
      <c r="L584" s="13">
        <f>'[1]TCE - ANEXO III - Preencher'!M593</f>
        <v>0</v>
      </c>
      <c r="M584" s="13">
        <f t="shared" si="54"/>
        <v>0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0</v>
      </c>
      <c r="U584" s="13">
        <f>'[1]TCE - ANEXO III - Preencher'!V593</f>
        <v>0</v>
      </c>
      <c r="V584" s="13">
        <f t="shared" si="57"/>
        <v>0</v>
      </c>
      <c r="W584" s="14" t="str">
        <f>IF('[1]TCE - ANEXO III - Preencher'!X593="","",'[1]TCE - ANEXO III - Preencher'!X593)</f>
        <v/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0</v>
      </c>
    </row>
    <row r="585" spans="1:28" s="3" customFormat="1" x14ac:dyDescent="0.25">
      <c r="A585" s="6" t="str">
        <f>IFERROR(VLOOKUP(B585,'[1]DADOS (OCULTAR)'!$P$3:$R$91,3,0),"")</f>
        <v/>
      </c>
      <c r="B585" s="7">
        <f>'[1]TCE - ANEXO III - Preencher'!C594</f>
        <v>0</v>
      </c>
      <c r="C585" s="8"/>
      <c r="D585" s="9">
        <f>'[1]TCE - ANEXO III - Preencher'!E594</f>
        <v>0</v>
      </c>
      <c r="E585" s="7">
        <f>IF('[1]TCE - ANEXO III - Preencher'!F594="4 - Assistência Odontológica","2 - Outros Profissionais da Saúde",'[1]TCE - ANEXO III - Preencher'!F594)</f>
        <v>0</v>
      </c>
      <c r="F585" s="10">
        <f>'[1]TCE - ANEXO III - Preencher'!G594</f>
        <v>0</v>
      </c>
      <c r="G585" s="11" t="str">
        <f>IF('[1]TCE - ANEXO III - Preencher'!H594="","",'[1]TCE - ANEXO III - Preencher'!H594)</f>
        <v/>
      </c>
      <c r="H585" s="12">
        <f>'[1]TCE - ANEXO III - Preencher'!I594</f>
        <v>0</v>
      </c>
      <c r="I585" s="12">
        <f>'[1]TCE - ANEXO III - Preencher'!J594</f>
        <v>0</v>
      </c>
      <c r="J585" s="12">
        <f>'[1]TCE - ANEXO III - Preencher'!K594</f>
        <v>0</v>
      </c>
      <c r="K585" s="13">
        <f>'[1]TCE - ANEXO III - Preencher'!L594</f>
        <v>0</v>
      </c>
      <c r="L585" s="13">
        <f>'[1]TCE - ANEXO III - Preencher'!M594</f>
        <v>0</v>
      </c>
      <c r="M585" s="13">
        <f t="shared" si="54"/>
        <v>0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0</v>
      </c>
      <c r="U585" s="13">
        <f>'[1]TCE - ANEXO III - Preencher'!V594</f>
        <v>0</v>
      </c>
      <c r="V585" s="13">
        <f t="shared" si="57"/>
        <v>0</v>
      </c>
      <c r="W585" s="14" t="str">
        <f>IF('[1]TCE - ANEXO III - Preencher'!X594="","",'[1]TCE - ANEXO III - Preencher'!X594)</f>
        <v/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0</v>
      </c>
    </row>
    <row r="586" spans="1:28" s="3" customFormat="1" x14ac:dyDescent="0.25">
      <c r="A586" s="6" t="str">
        <f>IFERROR(VLOOKUP(B586,'[1]DADOS (OCULTAR)'!$P$3:$R$91,3,0),"")</f>
        <v/>
      </c>
      <c r="B586" s="7">
        <f>'[1]TCE - ANEXO III - Preencher'!C595</f>
        <v>0</v>
      </c>
      <c r="C586" s="8"/>
      <c r="D586" s="9">
        <f>'[1]TCE - ANEXO III - Preencher'!E595</f>
        <v>0</v>
      </c>
      <c r="E586" s="7">
        <f>IF('[1]TCE - ANEXO III - Preencher'!F595="4 - Assistência Odontológica","2 - Outros Profissionais da Saúde",'[1]TCE - ANEXO III - Preencher'!F595)</f>
        <v>0</v>
      </c>
      <c r="F586" s="10">
        <f>'[1]TCE - ANEXO III - Preencher'!G595</f>
        <v>0</v>
      </c>
      <c r="G586" s="11" t="str">
        <f>IF('[1]TCE - ANEXO III - Preencher'!H595="","",'[1]TCE - ANEXO III - Preencher'!H595)</f>
        <v/>
      </c>
      <c r="H586" s="12">
        <f>'[1]TCE - ANEXO III - Preencher'!I595</f>
        <v>0</v>
      </c>
      <c r="I586" s="12">
        <f>'[1]TCE - ANEXO III - Preencher'!J595</f>
        <v>0</v>
      </c>
      <c r="J586" s="12">
        <f>'[1]TCE - ANEXO III - Preencher'!K595</f>
        <v>0</v>
      </c>
      <c r="K586" s="13">
        <f>'[1]TCE - ANEXO III - Preencher'!L595</f>
        <v>0</v>
      </c>
      <c r="L586" s="13">
        <f>'[1]TCE - ANEXO III - Preencher'!M595</f>
        <v>0</v>
      </c>
      <c r="M586" s="13">
        <f t="shared" si="54"/>
        <v>0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0</v>
      </c>
    </row>
    <row r="587" spans="1:28" s="3" customFormat="1" x14ac:dyDescent="0.25">
      <c r="A587" s="6" t="str">
        <f>IFERROR(VLOOKUP(B587,'[1]DADOS (OCULTAR)'!$P$3:$R$91,3,0),"")</f>
        <v/>
      </c>
      <c r="B587" s="7">
        <f>'[1]TCE - ANEXO III - Preencher'!C596</f>
        <v>0</v>
      </c>
      <c r="C587" s="8"/>
      <c r="D587" s="9">
        <f>'[1]TCE - ANEXO III - Preencher'!E596</f>
        <v>0</v>
      </c>
      <c r="E587" s="7">
        <f>IF('[1]TCE - ANEXO III - Preencher'!F596="4 - Assistência Odontológica","2 - Outros Profissionais da Saúde",'[1]TCE - ANEXO III - Preencher'!F596)</f>
        <v>0</v>
      </c>
      <c r="F587" s="10">
        <f>'[1]TCE - ANEXO III - Preencher'!G596</f>
        <v>0</v>
      </c>
      <c r="G587" s="11" t="str">
        <f>IF('[1]TCE - ANEXO III - Preencher'!H596="","",'[1]TCE - ANEXO III - Preencher'!H596)</f>
        <v/>
      </c>
      <c r="H587" s="12">
        <f>'[1]TCE - ANEXO III - Preencher'!I596</f>
        <v>0</v>
      </c>
      <c r="I587" s="12">
        <f>'[1]TCE - ANEXO III - Preencher'!J596</f>
        <v>0</v>
      </c>
      <c r="J587" s="12">
        <f>'[1]TCE - ANEXO III - Preencher'!K596</f>
        <v>0</v>
      </c>
      <c r="K587" s="13">
        <f>'[1]TCE - ANEXO III - Preencher'!L596</f>
        <v>0</v>
      </c>
      <c r="L587" s="13">
        <f>'[1]TCE - ANEXO III - Preencher'!M596</f>
        <v>0</v>
      </c>
      <c r="M587" s="13">
        <f t="shared" si="54"/>
        <v>0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0</v>
      </c>
    </row>
    <row r="588" spans="1:28" s="3" customFormat="1" x14ac:dyDescent="0.25">
      <c r="A588" s="6" t="str">
        <f>IFERROR(VLOOKUP(B588,'[1]DADOS (OCULTAR)'!$P$3:$R$91,3,0),"")</f>
        <v/>
      </c>
      <c r="B588" s="7">
        <f>'[1]TCE - ANEXO III - Preencher'!C597</f>
        <v>0</v>
      </c>
      <c r="C588" s="8"/>
      <c r="D588" s="9">
        <f>'[1]TCE - ANEXO III - Preencher'!E597</f>
        <v>0</v>
      </c>
      <c r="E588" s="7">
        <f>IF('[1]TCE - ANEXO III - Preencher'!F597="4 - Assistência Odontológica","2 - Outros Profissionais da Saúde",'[1]TCE - ANEXO III - Preencher'!F597)</f>
        <v>0</v>
      </c>
      <c r="F588" s="10">
        <f>'[1]TCE - ANEXO III - Preencher'!G597</f>
        <v>0</v>
      </c>
      <c r="G588" s="11" t="str">
        <f>IF('[1]TCE - ANEXO III - Preencher'!H597="","",'[1]TCE - ANEXO III - Preencher'!H597)</f>
        <v/>
      </c>
      <c r="H588" s="12">
        <f>'[1]TCE - ANEXO III - Preencher'!I597</f>
        <v>0</v>
      </c>
      <c r="I588" s="12">
        <f>'[1]TCE - ANEXO III - Preencher'!J597</f>
        <v>0</v>
      </c>
      <c r="J588" s="12">
        <f>'[1]TCE - ANEXO III - Preencher'!K597</f>
        <v>0</v>
      </c>
      <c r="K588" s="13">
        <f>'[1]TCE - ANEXO III - Preencher'!L597</f>
        <v>0</v>
      </c>
      <c r="L588" s="13">
        <f>'[1]TCE - ANEXO III - Preencher'!M597</f>
        <v>0</v>
      </c>
      <c r="M588" s="13">
        <f t="shared" si="54"/>
        <v>0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0</v>
      </c>
      <c r="R588" s="13">
        <f>'[1]TCE - ANEXO III - Preencher'!S597</f>
        <v>0</v>
      </c>
      <c r="S588" s="13">
        <f t="shared" si="56"/>
        <v>0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0</v>
      </c>
    </row>
    <row r="589" spans="1:28" s="3" customFormat="1" x14ac:dyDescent="0.25">
      <c r="A589" s="6" t="str">
        <f>IFERROR(VLOOKUP(B589,'[1]DADOS (OCULTAR)'!$P$3:$R$91,3,0),"")</f>
        <v/>
      </c>
      <c r="B589" s="7">
        <f>'[1]TCE - ANEXO III - Preencher'!C598</f>
        <v>0</v>
      </c>
      <c r="C589" s="8"/>
      <c r="D589" s="9">
        <f>'[1]TCE - ANEXO III - Preencher'!E598</f>
        <v>0</v>
      </c>
      <c r="E589" s="7">
        <f>IF('[1]TCE - ANEXO III - Preencher'!F598="4 - Assistência Odontológica","2 - Outros Profissionais da Saúde",'[1]TCE - ANEXO III - Preencher'!F598)</f>
        <v>0</v>
      </c>
      <c r="F589" s="10">
        <f>'[1]TCE - ANEXO III - Preencher'!G598</f>
        <v>0</v>
      </c>
      <c r="G589" s="11" t="str">
        <f>IF('[1]TCE - ANEXO III - Preencher'!H598="","",'[1]TCE - ANEXO III - Preencher'!H598)</f>
        <v/>
      </c>
      <c r="H589" s="12">
        <f>'[1]TCE - ANEXO III - Preencher'!I598</f>
        <v>0</v>
      </c>
      <c r="I589" s="12">
        <f>'[1]TCE - ANEXO III - Preencher'!J598</f>
        <v>0</v>
      </c>
      <c r="J589" s="12">
        <f>'[1]TCE - ANEXO III - Preencher'!K598</f>
        <v>0</v>
      </c>
      <c r="K589" s="13">
        <f>'[1]TCE - ANEXO III - Preencher'!L598</f>
        <v>0</v>
      </c>
      <c r="L589" s="13">
        <f>'[1]TCE - ANEXO III - Preencher'!M598</f>
        <v>0</v>
      </c>
      <c r="M589" s="13">
        <f t="shared" si="54"/>
        <v>0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0</v>
      </c>
      <c r="U589" s="13">
        <f>'[1]TCE - ANEXO III - Preencher'!V598</f>
        <v>0</v>
      </c>
      <c r="V589" s="13">
        <f t="shared" si="57"/>
        <v>0</v>
      </c>
      <c r="W589" s="14" t="str">
        <f>IF('[1]TCE - ANEXO III - Preencher'!X598="","",'[1]TCE - ANEXO III - Preencher'!X598)</f>
        <v/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0</v>
      </c>
    </row>
    <row r="590" spans="1:28" s="3" customFormat="1" x14ac:dyDescent="0.25">
      <c r="A590" s="6" t="str">
        <f>IFERROR(VLOOKUP(B590,'[1]DADOS (OCULTAR)'!$P$3:$R$91,3,0),"")</f>
        <v/>
      </c>
      <c r="B590" s="7">
        <f>'[1]TCE - ANEXO III - Preencher'!C599</f>
        <v>0</v>
      </c>
      <c r="C590" s="8"/>
      <c r="D590" s="9">
        <f>'[1]TCE - ANEXO III - Preencher'!E599</f>
        <v>0</v>
      </c>
      <c r="E590" s="7">
        <f>IF('[1]TCE - ANEXO III - Preencher'!F599="4 - Assistência Odontológica","2 - Outros Profissionais da Saúde",'[1]TCE - ANEXO III - Preencher'!F599)</f>
        <v>0</v>
      </c>
      <c r="F590" s="10">
        <f>'[1]TCE - ANEXO III - Preencher'!G599</f>
        <v>0</v>
      </c>
      <c r="G590" s="11" t="str">
        <f>IF('[1]TCE - ANEXO III - Preencher'!H599="","",'[1]TCE - ANEXO III - Preencher'!H599)</f>
        <v/>
      </c>
      <c r="H590" s="12">
        <f>'[1]TCE - ANEXO III - Preencher'!I599</f>
        <v>0</v>
      </c>
      <c r="I590" s="12">
        <f>'[1]TCE - ANEXO III - Preencher'!J599</f>
        <v>0</v>
      </c>
      <c r="J590" s="12">
        <f>'[1]TCE - ANEXO III - Preencher'!K599</f>
        <v>0</v>
      </c>
      <c r="K590" s="13">
        <f>'[1]TCE - ANEXO III - Preencher'!L599</f>
        <v>0</v>
      </c>
      <c r="L590" s="13">
        <f>'[1]TCE - ANEXO III - Preencher'!M599</f>
        <v>0</v>
      </c>
      <c r="M590" s="13">
        <f t="shared" si="54"/>
        <v>0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0</v>
      </c>
      <c r="U590" s="13">
        <f>'[1]TCE - ANEXO III - Preencher'!V599</f>
        <v>0</v>
      </c>
      <c r="V590" s="13">
        <f t="shared" si="57"/>
        <v>0</v>
      </c>
      <c r="W590" s="14" t="str">
        <f>IF('[1]TCE - ANEXO III - Preencher'!X599="","",'[1]TCE - ANEXO III - Preencher'!X599)</f>
        <v/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0</v>
      </c>
    </row>
    <row r="591" spans="1:28" s="3" customFormat="1" x14ac:dyDescent="0.25">
      <c r="A591" s="6" t="str">
        <f>IFERROR(VLOOKUP(B591,'[1]DADOS (OCULTAR)'!$P$3:$R$91,3,0),"")</f>
        <v/>
      </c>
      <c r="B591" s="7">
        <f>'[1]TCE - ANEXO III - Preencher'!C600</f>
        <v>0</v>
      </c>
      <c r="C591" s="8"/>
      <c r="D591" s="9">
        <f>'[1]TCE - ANEXO III - Preencher'!E600</f>
        <v>0</v>
      </c>
      <c r="E591" s="7">
        <f>IF('[1]TCE - ANEXO III - Preencher'!F600="4 - Assistência Odontológica","2 - Outros Profissionais da Saúde",'[1]TCE - ANEXO III - Preencher'!F600)</f>
        <v>0</v>
      </c>
      <c r="F591" s="10">
        <f>'[1]TCE - ANEXO III - Preencher'!G600</f>
        <v>0</v>
      </c>
      <c r="G591" s="11" t="str">
        <f>IF('[1]TCE - ANEXO III - Preencher'!H600="","",'[1]TCE - ANEXO III - Preencher'!H600)</f>
        <v/>
      </c>
      <c r="H591" s="12">
        <f>'[1]TCE - ANEXO III - Preencher'!I600</f>
        <v>0</v>
      </c>
      <c r="I591" s="12">
        <f>'[1]TCE - ANEXO III - Preencher'!J600</f>
        <v>0</v>
      </c>
      <c r="J591" s="12">
        <f>'[1]TCE - ANEXO III - Preencher'!K600</f>
        <v>0</v>
      </c>
      <c r="K591" s="13">
        <f>'[1]TCE - ANEXO III - Preencher'!L600</f>
        <v>0</v>
      </c>
      <c r="L591" s="13">
        <f>'[1]TCE - ANEXO III - Preencher'!M600</f>
        <v>0</v>
      </c>
      <c r="M591" s="13">
        <f t="shared" si="54"/>
        <v>0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0</v>
      </c>
      <c r="U591" s="13">
        <f>'[1]TCE - ANEXO III - Preencher'!V600</f>
        <v>0</v>
      </c>
      <c r="V591" s="13">
        <f t="shared" si="57"/>
        <v>0</v>
      </c>
      <c r="W591" s="14" t="str">
        <f>IF('[1]TCE - ANEXO III - Preencher'!X600="","",'[1]TCE - ANEXO III - Preencher'!X600)</f>
        <v/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0</v>
      </c>
    </row>
    <row r="592" spans="1:28" s="3" customFormat="1" x14ac:dyDescent="0.25">
      <c r="A592" s="6" t="str">
        <f>IFERROR(VLOOKUP(B592,'[1]DADOS (OCULTAR)'!$P$3:$R$91,3,0),"")</f>
        <v/>
      </c>
      <c r="B592" s="7">
        <f>'[1]TCE - ANEXO III - Preencher'!C601</f>
        <v>0</v>
      </c>
      <c r="C592" s="8"/>
      <c r="D592" s="9">
        <f>'[1]TCE - ANEXO III - Preencher'!E601</f>
        <v>0</v>
      </c>
      <c r="E592" s="7">
        <f>IF('[1]TCE - ANEXO III - Preencher'!F601="4 - Assistência Odontológica","2 - Outros Profissionais da Saúde",'[1]TCE - ANEXO III - Preencher'!F601)</f>
        <v>0</v>
      </c>
      <c r="F592" s="10">
        <f>'[1]TCE - ANEXO III - Preencher'!G601</f>
        <v>0</v>
      </c>
      <c r="G592" s="11" t="str">
        <f>IF('[1]TCE - ANEXO III - Preencher'!H601="","",'[1]TCE - ANEXO III - Preencher'!H601)</f>
        <v/>
      </c>
      <c r="H592" s="12">
        <f>'[1]TCE - ANEXO III - Preencher'!I601</f>
        <v>0</v>
      </c>
      <c r="I592" s="12">
        <f>'[1]TCE - ANEXO III - Preencher'!J601</f>
        <v>0</v>
      </c>
      <c r="J592" s="12">
        <f>'[1]TCE - ANEXO III - Preencher'!K601</f>
        <v>0</v>
      </c>
      <c r="K592" s="13">
        <f>'[1]TCE - ANEXO III - Preencher'!L601</f>
        <v>0</v>
      </c>
      <c r="L592" s="13">
        <f>'[1]TCE - ANEXO III - Preencher'!M601</f>
        <v>0</v>
      </c>
      <c r="M592" s="13">
        <f t="shared" si="54"/>
        <v>0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0</v>
      </c>
      <c r="U592" s="13">
        <f>'[1]TCE - ANEXO III - Preencher'!V601</f>
        <v>0</v>
      </c>
      <c r="V592" s="13">
        <f t="shared" si="57"/>
        <v>0</v>
      </c>
      <c r="W592" s="14" t="str">
        <f>IF('[1]TCE - ANEXO III - Preencher'!X601="","",'[1]TCE - ANEXO III - Preencher'!X601)</f>
        <v/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0</v>
      </c>
    </row>
    <row r="593" spans="1:28" s="3" customFormat="1" x14ac:dyDescent="0.25">
      <c r="A593" s="6" t="str">
        <f>IFERROR(VLOOKUP(B593,'[1]DADOS (OCULTAR)'!$P$3:$R$91,3,0),"")</f>
        <v/>
      </c>
      <c r="B593" s="7">
        <f>'[1]TCE - ANEXO III - Preencher'!C602</f>
        <v>0</v>
      </c>
      <c r="C593" s="8"/>
      <c r="D593" s="9">
        <f>'[1]TCE - ANEXO III - Preencher'!E602</f>
        <v>0</v>
      </c>
      <c r="E593" s="7">
        <f>IF('[1]TCE - ANEXO III - Preencher'!F602="4 - Assistência Odontológica","2 - Outros Profissionais da Saúde",'[1]TCE - ANEXO III - Preencher'!F602)</f>
        <v>0</v>
      </c>
      <c r="F593" s="10">
        <f>'[1]TCE - ANEXO III - Preencher'!G602</f>
        <v>0</v>
      </c>
      <c r="G593" s="11" t="str">
        <f>IF('[1]TCE - ANEXO III - Preencher'!H602="","",'[1]TCE - ANEXO III - Preencher'!H602)</f>
        <v/>
      </c>
      <c r="H593" s="12">
        <f>'[1]TCE - ANEXO III - Preencher'!I602</f>
        <v>0</v>
      </c>
      <c r="I593" s="12">
        <f>'[1]TCE - ANEXO III - Preencher'!J602</f>
        <v>0</v>
      </c>
      <c r="J593" s="12">
        <f>'[1]TCE - ANEXO III - Preencher'!K602</f>
        <v>0</v>
      </c>
      <c r="K593" s="13">
        <f>'[1]TCE - ANEXO III - Preencher'!L602</f>
        <v>0</v>
      </c>
      <c r="L593" s="13">
        <f>'[1]TCE - ANEXO III - Preencher'!M602</f>
        <v>0</v>
      </c>
      <c r="M593" s="13">
        <f t="shared" si="54"/>
        <v>0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0</v>
      </c>
      <c r="R593" s="13">
        <f>'[1]TCE - ANEXO III - Preencher'!S602</f>
        <v>0</v>
      </c>
      <c r="S593" s="13">
        <f t="shared" si="56"/>
        <v>0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0</v>
      </c>
    </row>
    <row r="594" spans="1:28" s="3" customFormat="1" x14ac:dyDescent="0.25">
      <c r="A594" s="6" t="str">
        <f>IFERROR(VLOOKUP(B594,'[1]DADOS (OCULTAR)'!$P$3:$R$91,3,0),"")</f>
        <v/>
      </c>
      <c r="B594" s="7">
        <f>'[1]TCE - ANEXO III - Preencher'!C603</f>
        <v>0</v>
      </c>
      <c r="C594" s="8"/>
      <c r="D594" s="9">
        <f>'[1]TCE - ANEXO III - Preencher'!E603</f>
        <v>0</v>
      </c>
      <c r="E594" s="7">
        <f>IF('[1]TCE - ANEXO III - Preencher'!F603="4 - Assistência Odontológica","2 - Outros Profissionais da Saúde",'[1]TCE - ANEXO III - Preencher'!F603)</f>
        <v>0</v>
      </c>
      <c r="F594" s="10">
        <f>'[1]TCE - ANEXO III - Preencher'!G603</f>
        <v>0</v>
      </c>
      <c r="G594" s="11" t="str">
        <f>IF('[1]TCE - ANEXO III - Preencher'!H603="","",'[1]TCE - ANEXO III - Preencher'!H603)</f>
        <v/>
      </c>
      <c r="H594" s="12">
        <f>'[1]TCE - ANEXO III - Preencher'!I603</f>
        <v>0</v>
      </c>
      <c r="I594" s="12">
        <f>'[1]TCE - ANEXO III - Preencher'!J603</f>
        <v>0</v>
      </c>
      <c r="J594" s="12">
        <f>'[1]TCE - ANEXO III - Preencher'!K603</f>
        <v>0</v>
      </c>
      <c r="K594" s="13">
        <f>'[1]TCE - ANEXO III - Preencher'!L603</f>
        <v>0</v>
      </c>
      <c r="L594" s="13">
        <f>'[1]TCE - ANEXO III - Preencher'!M603</f>
        <v>0</v>
      </c>
      <c r="M594" s="13">
        <f t="shared" si="54"/>
        <v>0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0</v>
      </c>
      <c r="R594" s="13">
        <f>'[1]TCE - ANEXO III - Preencher'!S603</f>
        <v>0</v>
      </c>
      <c r="S594" s="13">
        <f t="shared" si="56"/>
        <v>0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0</v>
      </c>
    </row>
    <row r="595" spans="1:28" s="3" customFormat="1" x14ac:dyDescent="0.25">
      <c r="A595" s="6" t="str">
        <f>IFERROR(VLOOKUP(B595,'[1]DADOS (OCULTAR)'!$P$3:$R$91,3,0),"")</f>
        <v/>
      </c>
      <c r="B595" s="7">
        <f>'[1]TCE - ANEXO III - Preencher'!C604</f>
        <v>0</v>
      </c>
      <c r="C595" s="8"/>
      <c r="D595" s="9">
        <f>'[1]TCE - ANEXO III - Preencher'!E604</f>
        <v>0</v>
      </c>
      <c r="E595" s="7">
        <f>IF('[1]TCE - ANEXO III - Preencher'!F604="4 - Assistência Odontológica","2 - Outros Profissionais da Saúde",'[1]TCE - ANEXO III - Preencher'!F604)</f>
        <v>0</v>
      </c>
      <c r="F595" s="10">
        <f>'[1]TCE - ANEXO III - Preencher'!G604</f>
        <v>0</v>
      </c>
      <c r="G595" s="11" t="str">
        <f>IF('[1]TCE - ANEXO III - Preencher'!H604="","",'[1]TCE - ANEXO III - Preencher'!H604)</f>
        <v/>
      </c>
      <c r="H595" s="12">
        <f>'[1]TCE - ANEXO III - Preencher'!I604</f>
        <v>0</v>
      </c>
      <c r="I595" s="12">
        <f>'[1]TCE - ANEXO III - Preencher'!J604</f>
        <v>0</v>
      </c>
      <c r="J595" s="12">
        <f>'[1]TCE - ANEXO III - Preencher'!K604</f>
        <v>0</v>
      </c>
      <c r="K595" s="13">
        <f>'[1]TCE - ANEXO III - Preencher'!L604</f>
        <v>0</v>
      </c>
      <c r="L595" s="13">
        <f>'[1]TCE - ANEXO III - Preencher'!M604</f>
        <v>0</v>
      </c>
      <c r="M595" s="13">
        <f t="shared" si="54"/>
        <v>0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0</v>
      </c>
    </row>
    <row r="596" spans="1:28" s="3" customFormat="1" x14ac:dyDescent="0.25">
      <c r="A596" s="6" t="str">
        <f>IFERROR(VLOOKUP(B596,'[1]DADOS (OCULTAR)'!$P$3:$R$91,3,0),"")</f>
        <v/>
      </c>
      <c r="B596" s="7">
        <f>'[1]TCE - ANEXO III - Preencher'!C605</f>
        <v>0</v>
      </c>
      <c r="C596" s="8"/>
      <c r="D596" s="9">
        <f>'[1]TCE - ANEXO III - Preencher'!E605</f>
        <v>0</v>
      </c>
      <c r="E596" s="7">
        <f>IF('[1]TCE - ANEXO III - Preencher'!F605="4 - Assistência Odontológica","2 - Outros Profissionais da Saúde",'[1]TCE - ANEXO III - Preencher'!F605)</f>
        <v>0</v>
      </c>
      <c r="F596" s="10">
        <f>'[1]TCE - ANEXO III - Preencher'!G605</f>
        <v>0</v>
      </c>
      <c r="G596" s="11" t="str">
        <f>IF('[1]TCE - ANEXO III - Preencher'!H605="","",'[1]TCE - ANEXO III - Preencher'!H605)</f>
        <v/>
      </c>
      <c r="H596" s="12">
        <f>'[1]TCE - ANEXO III - Preencher'!I605</f>
        <v>0</v>
      </c>
      <c r="I596" s="12">
        <f>'[1]TCE - ANEXO III - Preencher'!J605</f>
        <v>0</v>
      </c>
      <c r="J596" s="12">
        <f>'[1]TCE - ANEXO III - Preencher'!K605</f>
        <v>0</v>
      </c>
      <c r="K596" s="13">
        <f>'[1]TCE - ANEXO III - Preencher'!L605</f>
        <v>0</v>
      </c>
      <c r="L596" s="13">
        <f>'[1]TCE - ANEXO III - Preencher'!M605</f>
        <v>0</v>
      </c>
      <c r="M596" s="13">
        <f t="shared" si="54"/>
        <v>0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0</v>
      </c>
    </row>
    <row r="597" spans="1:28" s="3" customFormat="1" x14ac:dyDescent="0.25">
      <c r="A597" s="6" t="str">
        <f>IFERROR(VLOOKUP(B597,'[1]DADOS (OCULTAR)'!$P$3:$R$91,3,0),"")</f>
        <v/>
      </c>
      <c r="B597" s="7">
        <f>'[1]TCE - ANEXO III - Preencher'!C606</f>
        <v>0</v>
      </c>
      <c r="C597" s="8"/>
      <c r="D597" s="9">
        <f>'[1]TCE - ANEXO III - Preencher'!E606</f>
        <v>0</v>
      </c>
      <c r="E597" s="7">
        <f>IF('[1]TCE - ANEXO III - Preencher'!F606="4 - Assistência Odontológica","2 - Outros Profissionais da Saúde",'[1]TCE - ANEXO III - Preencher'!F606)</f>
        <v>0</v>
      </c>
      <c r="F597" s="10">
        <f>'[1]TCE - ANEXO III - Preencher'!G606</f>
        <v>0</v>
      </c>
      <c r="G597" s="11" t="str">
        <f>IF('[1]TCE - ANEXO III - Preencher'!H606="","",'[1]TCE - ANEXO III - Preencher'!H606)</f>
        <v/>
      </c>
      <c r="H597" s="12">
        <f>'[1]TCE - ANEXO III - Preencher'!I606</f>
        <v>0</v>
      </c>
      <c r="I597" s="12">
        <f>'[1]TCE - ANEXO III - Preencher'!J606</f>
        <v>0</v>
      </c>
      <c r="J597" s="12">
        <f>'[1]TCE - ANEXO III - Preencher'!K606</f>
        <v>0</v>
      </c>
      <c r="K597" s="13">
        <f>'[1]TCE - ANEXO III - Preencher'!L606</f>
        <v>0</v>
      </c>
      <c r="L597" s="13">
        <f>'[1]TCE - ANEXO III - Preencher'!M606</f>
        <v>0</v>
      </c>
      <c r="M597" s="13">
        <f t="shared" si="54"/>
        <v>0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0</v>
      </c>
    </row>
    <row r="598" spans="1:28" s="3" customFormat="1" x14ac:dyDescent="0.25">
      <c r="A598" s="6" t="str">
        <f>IFERROR(VLOOKUP(B598,'[1]DADOS (OCULTAR)'!$P$3:$R$91,3,0),"")</f>
        <v/>
      </c>
      <c r="B598" s="7">
        <f>'[1]TCE - ANEXO III - Preencher'!C607</f>
        <v>0</v>
      </c>
      <c r="C598" s="8"/>
      <c r="D598" s="9">
        <f>'[1]TCE - ANEXO III - Preencher'!E607</f>
        <v>0</v>
      </c>
      <c r="E598" s="7">
        <f>IF('[1]TCE - ANEXO III - Preencher'!F607="4 - Assistência Odontológica","2 - Outros Profissionais da Saúde",'[1]TCE - ANEXO III - Preencher'!F607)</f>
        <v>0</v>
      </c>
      <c r="F598" s="10">
        <f>'[1]TCE - ANEXO III - Preencher'!G607</f>
        <v>0</v>
      </c>
      <c r="G598" s="11" t="str">
        <f>IF('[1]TCE - ANEXO III - Preencher'!H607="","",'[1]TCE - ANEXO III - Preencher'!H607)</f>
        <v/>
      </c>
      <c r="H598" s="12">
        <f>'[1]TCE - ANEXO III - Preencher'!I607</f>
        <v>0</v>
      </c>
      <c r="I598" s="12">
        <f>'[1]TCE - ANEXO III - Preencher'!J607</f>
        <v>0</v>
      </c>
      <c r="J598" s="12">
        <f>'[1]TCE - ANEXO III - Preencher'!K607</f>
        <v>0</v>
      </c>
      <c r="K598" s="13">
        <f>'[1]TCE - ANEXO III - Preencher'!L607</f>
        <v>0</v>
      </c>
      <c r="L598" s="13">
        <f>'[1]TCE - ANEXO III - Preencher'!M607</f>
        <v>0</v>
      </c>
      <c r="M598" s="13">
        <f t="shared" si="54"/>
        <v>0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0</v>
      </c>
    </row>
    <row r="599" spans="1:28" s="3" customFormat="1" x14ac:dyDescent="0.25">
      <c r="A599" s="6" t="str">
        <f>IFERROR(VLOOKUP(B599,'[1]DADOS (OCULTAR)'!$P$3:$R$91,3,0),"")</f>
        <v/>
      </c>
      <c r="B599" s="7">
        <f>'[1]TCE - ANEXO III - Preencher'!C608</f>
        <v>0</v>
      </c>
      <c r="C599" s="8"/>
      <c r="D599" s="9">
        <f>'[1]TCE - ANEXO III - Preencher'!E608</f>
        <v>0</v>
      </c>
      <c r="E599" s="7">
        <f>IF('[1]TCE - ANEXO III - Preencher'!F608="4 - Assistência Odontológica","2 - Outros Profissionais da Saúde",'[1]TCE - ANEXO III - Preencher'!F608)</f>
        <v>0</v>
      </c>
      <c r="F599" s="10">
        <f>'[1]TCE - ANEXO III - Preencher'!G608</f>
        <v>0</v>
      </c>
      <c r="G599" s="11" t="str">
        <f>IF('[1]TCE - ANEXO III - Preencher'!H608="","",'[1]TCE - ANEXO III - Preencher'!H608)</f>
        <v/>
      </c>
      <c r="H599" s="12">
        <f>'[1]TCE - ANEXO III - Preencher'!I608</f>
        <v>0</v>
      </c>
      <c r="I599" s="12">
        <f>'[1]TCE - ANEXO III - Preencher'!J608</f>
        <v>0</v>
      </c>
      <c r="J599" s="12">
        <f>'[1]TCE - ANEXO III - Preencher'!K608</f>
        <v>0</v>
      </c>
      <c r="K599" s="13">
        <f>'[1]TCE - ANEXO III - Preencher'!L608</f>
        <v>0</v>
      </c>
      <c r="L599" s="13">
        <f>'[1]TCE - ANEXO III - Preencher'!M608</f>
        <v>0</v>
      </c>
      <c r="M599" s="13">
        <f t="shared" si="54"/>
        <v>0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0</v>
      </c>
    </row>
    <row r="600" spans="1:28" s="3" customFormat="1" x14ac:dyDescent="0.25">
      <c r="A600" s="6" t="str">
        <f>IFERROR(VLOOKUP(B600,'[1]DADOS (OCULTAR)'!$P$3:$R$91,3,0),"")</f>
        <v/>
      </c>
      <c r="B600" s="7">
        <f>'[1]TCE - ANEXO III - Preencher'!C609</f>
        <v>0</v>
      </c>
      <c r="C600" s="8"/>
      <c r="D600" s="9">
        <f>'[1]TCE - ANEXO III - Preencher'!E609</f>
        <v>0</v>
      </c>
      <c r="E600" s="7">
        <f>IF('[1]TCE - ANEXO III - Preencher'!F609="4 - Assistência Odontológica","2 - Outros Profissionais da Saúde",'[1]TCE - ANEXO III - Preencher'!F609)</f>
        <v>0</v>
      </c>
      <c r="F600" s="10">
        <f>'[1]TCE - ANEXO III - Preencher'!G609</f>
        <v>0</v>
      </c>
      <c r="G600" s="11" t="str">
        <f>IF('[1]TCE - ANEXO III - Preencher'!H609="","",'[1]TCE - ANEXO III - Preencher'!H609)</f>
        <v/>
      </c>
      <c r="H600" s="12">
        <f>'[1]TCE - ANEXO III - Preencher'!I609</f>
        <v>0</v>
      </c>
      <c r="I600" s="12">
        <f>'[1]TCE - ANEXO III - Preencher'!J609</f>
        <v>0</v>
      </c>
      <c r="J600" s="12">
        <f>'[1]TCE - ANEXO III - Preencher'!K609</f>
        <v>0</v>
      </c>
      <c r="K600" s="13">
        <f>'[1]TCE - ANEXO III - Preencher'!L609</f>
        <v>0</v>
      </c>
      <c r="L600" s="13">
        <f>'[1]TCE - ANEXO III - Preencher'!M609</f>
        <v>0</v>
      </c>
      <c r="M600" s="13">
        <f t="shared" si="54"/>
        <v>0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0</v>
      </c>
    </row>
    <row r="601" spans="1:28" s="3" customFormat="1" x14ac:dyDescent="0.25">
      <c r="A601" s="6" t="str">
        <f>IFERROR(VLOOKUP(B601,'[1]DADOS (OCULTAR)'!$P$3:$R$91,3,0),"")</f>
        <v/>
      </c>
      <c r="B601" s="7">
        <f>'[1]TCE - ANEXO III - Preencher'!C610</f>
        <v>0</v>
      </c>
      <c r="C601" s="8"/>
      <c r="D601" s="9">
        <f>'[1]TCE - ANEXO III - Preencher'!E610</f>
        <v>0</v>
      </c>
      <c r="E601" s="7">
        <f>IF('[1]TCE - ANEXO III - Preencher'!F610="4 - Assistência Odontológica","2 - Outros Profissionais da Saúde",'[1]TCE - ANEXO III - Preencher'!F610)</f>
        <v>0</v>
      </c>
      <c r="F601" s="10">
        <f>'[1]TCE - ANEXO III - Preencher'!G610</f>
        <v>0</v>
      </c>
      <c r="G601" s="11" t="str">
        <f>IF('[1]TCE - ANEXO III - Preencher'!H610="","",'[1]TCE - ANEXO III - Preencher'!H610)</f>
        <v/>
      </c>
      <c r="H601" s="12">
        <f>'[1]TCE - ANEXO III - Preencher'!I610</f>
        <v>0</v>
      </c>
      <c r="I601" s="12">
        <f>'[1]TCE - ANEXO III - Preencher'!J610</f>
        <v>0</v>
      </c>
      <c r="J601" s="12">
        <f>'[1]TCE - ANEXO III - Preencher'!K610</f>
        <v>0</v>
      </c>
      <c r="K601" s="13">
        <f>'[1]TCE - ANEXO III - Preencher'!L610</f>
        <v>0</v>
      </c>
      <c r="L601" s="13">
        <f>'[1]TCE - ANEXO III - Preencher'!M610</f>
        <v>0</v>
      </c>
      <c r="M601" s="13">
        <f t="shared" si="54"/>
        <v>0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0</v>
      </c>
    </row>
    <row r="602" spans="1:28" s="3" customFormat="1" x14ac:dyDescent="0.25">
      <c r="A602" s="6" t="str">
        <f>IFERROR(VLOOKUP(B602,'[1]DADOS (OCULTAR)'!$P$3:$R$91,3,0),"")</f>
        <v/>
      </c>
      <c r="B602" s="7">
        <f>'[1]TCE - ANEXO III - Preencher'!C611</f>
        <v>0</v>
      </c>
      <c r="C602" s="8"/>
      <c r="D602" s="9">
        <f>'[1]TCE - ANEXO III - Preencher'!E611</f>
        <v>0</v>
      </c>
      <c r="E602" s="7">
        <f>IF('[1]TCE - ANEXO III - Preencher'!F611="4 - Assistência Odontológica","2 - Outros Profissionais da Saúde",'[1]TCE - ANEXO III - Preencher'!F611)</f>
        <v>0</v>
      </c>
      <c r="F602" s="10">
        <f>'[1]TCE - ANEXO III - Preencher'!G611</f>
        <v>0</v>
      </c>
      <c r="G602" s="11" t="str">
        <f>IF('[1]TCE - ANEXO III - Preencher'!H611="","",'[1]TCE - ANEXO III - Preencher'!H611)</f>
        <v/>
      </c>
      <c r="H602" s="12">
        <f>'[1]TCE - ANEXO III - Preencher'!I611</f>
        <v>0</v>
      </c>
      <c r="I602" s="12">
        <f>'[1]TCE - ANEXO III - Preencher'!J611</f>
        <v>0</v>
      </c>
      <c r="J602" s="12">
        <f>'[1]TCE - ANEXO III - Preencher'!K611</f>
        <v>0</v>
      </c>
      <c r="K602" s="13">
        <f>'[1]TCE - ANEXO III - Preencher'!L611</f>
        <v>0</v>
      </c>
      <c r="L602" s="13">
        <f>'[1]TCE - ANEXO III - Preencher'!M611</f>
        <v>0</v>
      </c>
      <c r="M602" s="13">
        <f t="shared" si="54"/>
        <v>0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0</v>
      </c>
      <c r="U602" s="13">
        <f>'[1]TCE - ANEXO III - Preencher'!V611</f>
        <v>0</v>
      </c>
      <c r="V602" s="13">
        <f t="shared" si="57"/>
        <v>0</v>
      </c>
      <c r="W602" s="14" t="str">
        <f>IF('[1]TCE - ANEXO III - Preencher'!X611="","",'[1]TCE - ANEXO III - Preencher'!X611)</f>
        <v/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0</v>
      </c>
    </row>
    <row r="603" spans="1:28" s="3" customFormat="1" x14ac:dyDescent="0.25">
      <c r="A603" s="6" t="str">
        <f>IFERROR(VLOOKUP(B603,'[1]DADOS (OCULTAR)'!$P$3:$R$91,3,0),"")</f>
        <v/>
      </c>
      <c r="B603" s="7">
        <f>'[1]TCE - ANEXO III - Preencher'!C612</f>
        <v>0</v>
      </c>
      <c r="C603" s="8"/>
      <c r="D603" s="9">
        <f>'[1]TCE - ANEXO III - Preencher'!E612</f>
        <v>0</v>
      </c>
      <c r="E603" s="7">
        <f>IF('[1]TCE - ANEXO III - Preencher'!F612="4 - Assistência Odontológica","2 - Outros Profissionais da Saúde",'[1]TCE - ANEXO III - Preencher'!F612)</f>
        <v>0</v>
      </c>
      <c r="F603" s="10">
        <f>'[1]TCE - ANEXO III - Preencher'!G612</f>
        <v>0</v>
      </c>
      <c r="G603" s="11" t="str">
        <f>IF('[1]TCE - ANEXO III - Preencher'!H612="","",'[1]TCE - ANEXO III - Preencher'!H612)</f>
        <v/>
      </c>
      <c r="H603" s="12">
        <f>'[1]TCE - ANEXO III - Preencher'!I612</f>
        <v>0</v>
      </c>
      <c r="I603" s="12">
        <f>'[1]TCE - ANEXO III - Preencher'!J612</f>
        <v>0</v>
      </c>
      <c r="J603" s="12">
        <f>'[1]TCE - ANEXO III - Preencher'!K612</f>
        <v>0</v>
      </c>
      <c r="K603" s="13">
        <f>'[1]TCE - ANEXO III - Preencher'!L612</f>
        <v>0</v>
      </c>
      <c r="L603" s="13">
        <f>'[1]TCE - ANEXO III - Preencher'!M612</f>
        <v>0</v>
      </c>
      <c r="M603" s="13">
        <f t="shared" si="54"/>
        <v>0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0</v>
      </c>
      <c r="U603" s="13">
        <f>'[1]TCE - ANEXO III - Preencher'!V612</f>
        <v>0</v>
      </c>
      <c r="V603" s="13">
        <f t="shared" si="57"/>
        <v>0</v>
      </c>
      <c r="W603" s="14" t="str">
        <f>IF('[1]TCE - ANEXO III - Preencher'!X612="","",'[1]TCE - ANEXO III - Preencher'!X612)</f>
        <v/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0</v>
      </c>
    </row>
    <row r="604" spans="1:28" s="3" customFormat="1" x14ac:dyDescent="0.25">
      <c r="A604" s="6" t="str">
        <f>IFERROR(VLOOKUP(B604,'[1]DADOS (OCULTAR)'!$P$3:$R$91,3,0),"")</f>
        <v/>
      </c>
      <c r="B604" s="7">
        <f>'[1]TCE - ANEXO III - Preencher'!C613</f>
        <v>0</v>
      </c>
      <c r="C604" s="8"/>
      <c r="D604" s="9">
        <f>'[1]TCE - ANEXO III - Preencher'!E613</f>
        <v>0</v>
      </c>
      <c r="E604" s="7">
        <f>IF('[1]TCE - ANEXO III - Preencher'!F613="4 - Assistência Odontológica","2 - Outros Profissionais da Saúde",'[1]TCE - ANEXO III - Preencher'!F613)</f>
        <v>0</v>
      </c>
      <c r="F604" s="10">
        <f>'[1]TCE - ANEXO III - Preencher'!G613</f>
        <v>0</v>
      </c>
      <c r="G604" s="11" t="str">
        <f>IF('[1]TCE - ANEXO III - Preencher'!H613="","",'[1]TCE - ANEXO III - Preencher'!H613)</f>
        <v/>
      </c>
      <c r="H604" s="12">
        <f>'[1]TCE - ANEXO III - Preencher'!I613</f>
        <v>0</v>
      </c>
      <c r="I604" s="12">
        <f>'[1]TCE - ANEXO III - Preencher'!J613</f>
        <v>0</v>
      </c>
      <c r="J604" s="12">
        <f>'[1]TCE - ANEXO III - Preencher'!K613</f>
        <v>0</v>
      </c>
      <c r="K604" s="13">
        <f>'[1]TCE - ANEXO III - Preencher'!L613</f>
        <v>0</v>
      </c>
      <c r="L604" s="13">
        <f>'[1]TCE - ANEXO III - Preencher'!M613</f>
        <v>0</v>
      </c>
      <c r="M604" s="13">
        <f t="shared" si="54"/>
        <v>0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0</v>
      </c>
    </row>
    <row r="605" spans="1:28" s="3" customFormat="1" x14ac:dyDescent="0.25">
      <c r="A605" s="6" t="str">
        <f>IFERROR(VLOOKUP(B605,'[1]DADOS (OCULTAR)'!$P$3:$R$91,3,0),"")</f>
        <v/>
      </c>
      <c r="B605" s="7">
        <f>'[1]TCE - ANEXO III - Preencher'!C614</f>
        <v>0</v>
      </c>
      <c r="C605" s="8"/>
      <c r="D605" s="9">
        <f>'[1]TCE - ANEXO III - Preencher'!E614</f>
        <v>0</v>
      </c>
      <c r="E605" s="7">
        <f>IF('[1]TCE - ANEXO III - Preencher'!F614="4 - Assistência Odontológica","2 - Outros Profissionais da Saúde",'[1]TCE - ANEXO III - Preencher'!F614)</f>
        <v>0</v>
      </c>
      <c r="F605" s="10">
        <f>'[1]TCE - ANEXO III - Preencher'!G614</f>
        <v>0</v>
      </c>
      <c r="G605" s="11" t="str">
        <f>IF('[1]TCE - ANEXO III - Preencher'!H614="","",'[1]TCE - ANEXO III - Preencher'!H614)</f>
        <v/>
      </c>
      <c r="H605" s="12">
        <f>'[1]TCE - ANEXO III - Preencher'!I614</f>
        <v>0</v>
      </c>
      <c r="I605" s="12">
        <f>'[1]TCE - ANEXO III - Preencher'!J614</f>
        <v>0</v>
      </c>
      <c r="J605" s="12">
        <f>'[1]TCE - ANEXO III - Preencher'!K614</f>
        <v>0</v>
      </c>
      <c r="K605" s="13">
        <f>'[1]TCE - ANEXO III - Preencher'!L614</f>
        <v>0</v>
      </c>
      <c r="L605" s="13">
        <f>'[1]TCE - ANEXO III - Preencher'!M614</f>
        <v>0</v>
      </c>
      <c r="M605" s="13">
        <f t="shared" si="54"/>
        <v>0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0</v>
      </c>
    </row>
    <row r="606" spans="1:28" s="3" customFormat="1" x14ac:dyDescent="0.25">
      <c r="A606" s="6" t="str">
        <f>IFERROR(VLOOKUP(B606,'[1]DADOS (OCULTAR)'!$P$3:$R$91,3,0),"")</f>
        <v/>
      </c>
      <c r="B606" s="7">
        <f>'[1]TCE - ANEXO III - Preencher'!C615</f>
        <v>0</v>
      </c>
      <c r="C606" s="8"/>
      <c r="D606" s="9">
        <f>'[1]TCE - ANEXO III - Preencher'!E615</f>
        <v>0</v>
      </c>
      <c r="E606" s="7">
        <f>IF('[1]TCE - ANEXO III - Preencher'!F615="4 - Assistência Odontológica","2 - Outros Profissionais da Saúde",'[1]TCE - ANEXO III - Preencher'!F615)</f>
        <v>0</v>
      </c>
      <c r="F606" s="10">
        <f>'[1]TCE - ANEXO III - Preencher'!G615</f>
        <v>0</v>
      </c>
      <c r="G606" s="11" t="str">
        <f>IF('[1]TCE - ANEXO III - Preencher'!H615="","",'[1]TCE - ANEXO III - Preencher'!H615)</f>
        <v/>
      </c>
      <c r="H606" s="12">
        <f>'[1]TCE - ANEXO III - Preencher'!I615</f>
        <v>0</v>
      </c>
      <c r="I606" s="12">
        <f>'[1]TCE - ANEXO III - Preencher'!J615</f>
        <v>0</v>
      </c>
      <c r="J606" s="12">
        <f>'[1]TCE - ANEXO III - Preencher'!K615</f>
        <v>0</v>
      </c>
      <c r="K606" s="13">
        <f>'[1]TCE - ANEXO III - Preencher'!L615</f>
        <v>0</v>
      </c>
      <c r="L606" s="13">
        <f>'[1]TCE - ANEXO III - Preencher'!M615</f>
        <v>0</v>
      </c>
      <c r="M606" s="13">
        <f t="shared" si="54"/>
        <v>0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0</v>
      </c>
    </row>
    <row r="607" spans="1:28" s="3" customFormat="1" x14ac:dyDescent="0.25">
      <c r="A607" s="6" t="str">
        <f>IFERROR(VLOOKUP(B607,'[1]DADOS (OCULTAR)'!$P$3:$R$91,3,0),"")</f>
        <v/>
      </c>
      <c r="B607" s="7">
        <f>'[1]TCE - ANEXO III - Preencher'!C616</f>
        <v>0</v>
      </c>
      <c r="C607" s="8"/>
      <c r="D607" s="9">
        <f>'[1]TCE - ANEXO III - Preencher'!E616</f>
        <v>0</v>
      </c>
      <c r="E607" s="7">
        <f>IF('[1]TCE - ANEXO III - Preencher'!F616="4 - Assistência Odontológica","2 - Outros Profissionais da Saúde",'[1]TCE - ANEXO III - Preencher'!F616)</f>
        <v>0</v>
      </c>
      <c r="F607" s="10">
        <f>'[1]TCE - ANEXO III - Preencher'!G616</f>
        <v>0</v>
      </c>
      <c r="G607" s="11" t="str">
        <f>IF('[1]TCE - ANEXO III - Preencher'!H616="","",'[1]TCE - ANEXO III - Preencher'!H616)</f>
        <v/>
      </c>
      <c r="H607" s="12">
        <f>'[1]TCE - ANEXO III - Preencher'!I616</f>
        <v>0</v>
      </c>
      <c r="I607" s="12">
        <f>'[1]TCE - ANEXO III - Preencher'!J616</f>
        <v>0</v>
      </c>
      <c r="J607" s="12">
        <f>'[1]TCE - ANEXO III - Preencher'!K616</f>
        <v>0</v>
      </c>
      <c r="K607" s="13">
        <f>'[1]TCE - ANEXO III - Preencher'!L616</f>
        <v>0</v>
      </c>
      <c r="L607" s="13">
        <f>'[1]TCE - ANEXO III - Preencher'!M616</f>
        <v>0</v>
      </c>
      <c r="M607" s="13">
        <f t="shared" si="54"/>
        <v>0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0</v>
      </c>
    </row>
    <row r="608" spans="1:28" s="3" customFormat="1" x14ac:dyDescent="0.25">
      <c r="A608" s="6" t="str">
        <f>IFERROR(VLOOKUP(B608,'[1]DADOS (OCULTAR)'!$P$3:$R$91,3,0),"")</f>
        <v/>
      </c>
      <c r="B608" s="7">
        <f>'[1]TCE - ANEXO III - Preencher'!C617</f>
        <v>0</v>
      </c>
      <c r="C608" s="8"/>
      <c r="D608" s="9">
        <f>'[1]TCE - ANEXO III - Preencher'!E617</f>
        <v>0</v>
      </c>
      <c r="E608" s="7">
        <f>IF('[1]TCE - ANEXO III - Preencher'!F617="4 - Assistência Odontológica","2 - Outros Profissionais da Saúde",'[1]TCE - ANEXO III - Preencher'!F617)</f>
        <v>0</v>
      </c>
      <c r="F608" s="10">
        <f>'[1]TCE - ANEXO III - Preencher'!G617</f>
        <v>0</v>
      </c>
      <c r="G608" s="11" t="str">
        <f>IF('[1]TCE - ANEXO III - Preencher'!H617="","",'[1]TCE - ANEXO III - Preencher'!H617)</f>
        <v/>
      </c>
      <c r="H608" s="12">
        <f>'[1]TCE - ANEXO III - Preencher'!I617</f>
        <v>0</v>
      </c>
      <c r="I608" s="12">
        <f>'[1]TCE - ANEXO III - Preencher'!J617</f>
        <v>0</v>
      </c>
      <c r="J608" s="12">
        <f>'[1]TCE - ANEXO III - Preencher'!K617</f>
        <v>0</v>
      </c>
      <c r="K608" s="13">
        <f>'[1]TCE - ANEXO III - Preencher'!L617</f>
        <v>0</v>
      </c>
      <c r="L608" s="13">
        <f>'[1]TCE - ANEXO III - Preencher'!M617</f>
        <v>0</v>
      </c>
      <c r="M608" s="13">
        <f t="shared" si="54"/>
        <v>0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0</v>
      </c>
    </row>
    <row r="609" spans="1:28" s="3" customFormat="1" x14ac:dyDescent="0.25">
      <c r="A609" s="6" t="str">
        <f>IFERROR(VLOOKUP(B609,'[1]DADOS (OCULTAR)'!$P$3:$R$91,3,0),"")</f>
        <v/>
      </c>
      <c r="B609" s="7">
        <f>'[1]TCE - ANEXO III - Preencher'!C618</f>
        <v>0</v>
      </c>
      <c r="C609" s="8"/>
      <c r="D609" s="9">
        <f>'[1]TCE - ANEXO III - Preencher'!E618</f>
        <v>0</v>
      </c>
      <c r="E609" s="7">
        <f>IF('[1]TCE - ANEXO III - Preencher'!F618="4 - Assistência Odontológica","2 - Outros Profissionais da Saúde",'[1]TCE - ANEXO III - Preencher'!F618)</f>
        <v>0</v>
      </c>
      <c r="F609" s="10">
        <f>'[1]TCE - ANEXO III - Preencher'!G618</f>
        <v>0</v>
      </c>
      <c r="G609" s="11" t="str">
        <f>IF('[1]TCE - ANEXO III - Preencher'!H618="","",'[1]TCE - ANEXO III - Preencher'!H618)</f>
        <v/>
      </c>
      <c r="H609" s="12">
        <f>'[1]TCE - ANEXO III - Preencher'!I618</f>
        <v>0</v>
      </c>
      <c r="I609" s="12">
        <f>'[1]TCE - ANEXO III - Preencher'!J618</f>
        <v>0</v>
      </c>
      <c r="J609" s="12">
        <f>'[1]TCE - ANEXO III - Preencher'!K618</f>
        <v>0</v>
      </c>
      <c r="K609" s="13">
        <f>'[1]TCE - ANEXO III - Preencher'!L618</f>
        <v>0</v>
      </c>
      <c r="L609" s="13">
        <f>'[1]TCE - ANEXO III - Preencher'!M618</f>
        <v>0</v>
      </c>
      <c r="M609" s="13">
        <f t="shared" si="54"/>
        <v>0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0</v>
      </c>
    </row>
    <row r="610" spans="1:28" s="3" customFormat="1" x14ac:dyDescent="0.25">
      <c r="A610" s="6" t="str">
        <f>IFERROR(VLOOKUP(B610,'[1]DADOS (OCULTAR)'!$P$3:$R$91,3,0),"")</f>
        <v/>
      </c>
      <c r="B610" s="7">
        <f>'[1]TCE - ANEXO III - Preencher'!C619</f>
        <v>0</v>
      </c>
      <c r="C610" s="8"/>
      <c r="D610" s="9">
        <f>'[1]TCE - ANEXO III - Preencher'!E619</f>
        <v>0</v>
      </c>
      <c r="E610" s="7">
        <f>IF('[1]TCE - ANEXO III - Preencher'!F619="4 - Assistência Odontológica","2 - Outros Profissionais da Saúde",'[1]TCE - ANEXO III - Preencher'!F619)</f>
        <v>0</v>
      </c>
      <c r="F610" s="10">
        <f>'[1]TCE - ANEXO III - Preencher'!G619</f>
        <v>0</v>
      </c>
      <c r="G610" s="11" t="str">
        <f>IF('[1]TCE - ANEXO III - Preencher'!H619="","",'[1]TCE - ANEXO III - Preencher'!H619)</f>
        <v/>
      </c>
      <c r="H610" s="12">
        <f>'[1]TCE - ANEXO III - Preencher'!I619</f>
        <v>0</v>
      </c>
      <c r="I610" s="12">
        <f>'[1]TCE - ANEXO III - Preencher'!J619</f>
        <v>0</v>
      </c>
      <c r="J610" s="12">
        <f>'[1]TCE - ANEXO III - Preencher'!K619</f>
        <v>0</v>
      </c>
      <c r="K610" s="13">
        <f>'[1]TCE - ANEXO III - Preencher'!L619</f>
        <v>0</v>
      </c>
      <c r="L610" s="13">
        <f>'[1]TCE - ANEXO III - Preencher'!M619</f>
        <v>0</v>
      </c>
      <c r="M610" s="13">
        <f t="shared" si="54"/>
        <v>0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0</v>
      </c>
    </row>
    <row r="611" spans="1:28" s="3" customFormat="1" x14ac:dyDescent="0.25">
      <c r="A611" s="6" t="str">
        <f>IFERROR(VLOOKUP(B611,'[1]DADOS (OCULTAR)'!$P$3:$R$91,3,0),"")</f>
        <v/>
      </c>
      <c r="B611" s="7">
        <f>'[1]TCE - ANEXO III - Preencher'!C620</f>
        <v>0</v>
      </c>
      <c r="C611" s="8"/>
      <c r="D611" s="9">
        <f>'[1]TCE - ANEXO III - Preencher'!E620</f>
        <v>0</v>
      </c>
      <c r="E611" s="7">
        <f>IF('[1]TCE - ANEXO III - Preencher'!F620="4 - Assistência Odontológica","2 - Outros Profissionais da Saúde",'[1]TCE - ANEXO III - Preencher'!F620)</f>
        <v>0</v>
      </c>
      <c r="F611" s="10">
        <f>'[1]TCE - ANEXO III - Preencher'!G620</f>
        <v>0</v>
      </c>
      <c r="G611" s="11" t="str">
        <f>IF('[1]TCE - ANEXO III - Preencher'!H620="","",'[1]TCE - ANEXO III - Preencher'!H620)</f>
        <v/>
      </c>
      <c r="H611" s="12">
        <f>'[1]TCE - ANEXO III - Preencher'!I620</f>
        <v>0</v>
      </c>
      <c r="I611" s="12">
        <f>'[1]TCE - ANEXO III - Preencher'!J620</f>
        <v>0</v>
      </c>
      <c r="J611" s="12">
        <f>'[1]TCE - ANEXO III - Preencher'!K620</f>
        <v>0</v>
      </c>
      <c r="K611" s="13">
        <f>'[1]TCE - ANEXO III - Preencher'!L620</f>
        <v>0</v>
      </c>
      <c r="L611" s="13">
        <f>'[1]TCE - ANEXO III - Preencher'!M620</f>
        <v>0</v>
      </c>
      <c r="M611" s="13">
        <f t="shared" si="54"/>
        <v>0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0</v>
      </c>
    </row>
    <row r="612" spans="1:28" s="3" customFormat="1" x14ac:dyDescent="0.25">
      <c r="A612" s="6" t="str">
        <f>IFERROR(VLOOKUP(B612,'[1]DADOS (OCULTAR)'!$P$3:$R$91,3,0),"")</f>
        <v/>
      </c>
      <c r="B612" s="7">
        <f>'[1]TCE - ANEXO III - Preencher'!C621</f>
        <v>0</v>
      </c>
      <c r="C612" s="8"/>
      <c r="D612" s="9">
        <f>'[1]TCE - ANEXO III - Preencher'!E621</f>
        <v>0</v>
      </c>
      <c r="E612" s="7">
        <f>IF('[1]TCE - ANEXO III - Preencher'!F621="4 - Assistência Odontológica","2 - Outros Profissionais da Saúde",'[1]TCE - ANEXO III - Preencher'!F621)</f>
        <v>0</v>
      </c>
      <c r="F612" s="10">
        <f>'[1]TCE - ANEXO III - Preencher'!G621</f>
        <v>0</v>
      </c>
      <c r="G612" s="11" t="str">
        <f>IF('[1]TCE - ANEXO III - Preencher'!H621="","",'[1]TCE - ANEXO III - Preencher'!H621)</f>
        <v/>
      </c>
      <c r="H612" s="12">
        <f>'[1]TCE - ANEXO III - Preencher'!I621</f>
        <v>0</v>
      </c>
      <c r="I612" s="12">
        <f>'[1]TCE - ANEXO III - Preencher'!J621</f>
        <v>0</v>
      </c>
      <c r="J612" s="12">
        <f>'[1]TCE - ANEXO III - Preencher'!K621</f>
        <v>0</v>
      </c>
      <c r="K612" s="13">
        <f>'[1]TCE - ANEXO III - Preencher'!L621</f>
        <v>0</v>
      </c>
      <c r="L612" s="13">
        <f>'[1]TCE - ANEXO III - Preencher'!M621</f>
        <v>0</v>
      </c>
      <c r="M612" s="13">
        <f t="shared" si="54"/>
        <v>0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0</v>
      </c>
    </row>
    <row r="613" spans="1:28" s="3" customFormat="1" x14ac:dyDescent="0.25">
      <c r="A613" s="6" t="str">
        <f>IFERROR(VLOOKUP(B613,'[1]DADOS (OCULTAR)'!$P$3:$R$91,3,0),"")</f>
        <v/>
      </c>
      <c r="B613" s="7">
        <f>'[1]TCE - ANEXO III - Preencher'!C622</f>
        <v>0</v>
      </c>
      <c r="C613" s="8"/>
      <c r="D613" s="9">
        <f>'[1]TCE - ANEXO III - Preencher'!E622</f>
        <v>0</v>
      </c>
      <c r="E613" s="7">
        <f>IF('[1]TCE - ANEXO III - Preencher'!F622="4 - Assistência Odontológica","2 - Outros Profissionais da Saúde",'[1]TCE - ANEXO III - Preencher'!F622)</f>
        <v>0</v>
      </c>
      <c r="F613" s="10">
        <f>'[1]TCE - ANEXO III - Preencher'!G622</f>
        <v>0</v>
      </c>
      <c r="G613" s="11" t="str">
        <f>IF('[1]TCE - ANEXO III - Preencher'!H622="","",'[1]TCE - ANEXO III - Preencher'!H622)</f>
        <v/>
      </c>
      <c r="H613" s="12">
        <f>'[1]TCE - ANEXO III - Preencher'!I622</f>
        <v>0</v>
      </c>
      <c r="I613" s="12">
        <f>'[1]TCE - ANEXO III - Preencher'!J622</f>
        <v>0</v>
      </c>
      <c r="J613" s="12">
        <f>'[1]TCE - ANEXO III - Preencher'!K622</f>
        <v>0</v>
      </c>
      <c r="K613" s="13">
        <f>'[1]TCE - ANEXO III - Preencher'!L622</f>
        <v>0</v>
      </c>
      <c r="L613" s="13">
        <f>'[1]TCE - ANEXO III - Preencher'!M622</f>
        <v>0</v>
      </c>
      <c r="M613" s="13">
        <f t="shared" si="54"/>
        <v>0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0</v>
      </c>
    </row>
    <row r="614" spans="1:28" s="3" customFormat="1" x14ac:dyDescent="0.25">
      <c r="A614" s="6" t="str">
        <f>IFERROR(VLOOKUP(B614,'[1]DADOS (OCULTAR)'!$P$3:$R$91,3,0),"")</f>
        <v/>
      </c>
      <c r="B614" s="7">
        <f>'[1]TCE - ANEXO III - Preencher'!C623</f>
        <v>0</v>
      </c>
      <c r="C614" s="8"/>
      <c r="D614" s="9">
        <f>'[1]TCE - ANEXO III - Preencher'!E623</f>
        <v>0</v>
      </c>
      <c r="E614" s="7">
        <f>IF('[1]TCE - ANEXO III - Preencher'!F623="4 - Assistência Odontológica","2 - Outros Profissionais da Saúde",'[1]TCE - ANEXO III - Preencher'!F623)</f>
        <v>0</v>
      </c>
      <c r="F614" s="10">
        <f>'[1]TCE - ANEXO III - Preencher'!G623</f>
        <v>0</v>
      </c>
      <c r="G614" s="11" t="str">
        <f>IF('[1]TCE - ANEXO III - Preencher'!H623="","",'[1]TCE - ANEXO III - Preencher'!H623)</f>
        <v/>
      </c>
      <c r="H614" s="12">
        <f>'[1]TCE - ANEXO III - Preencher'!I623</f>
        <v>0</v>
      </c>
      <c r="I614" s="12">
        <f>'[1]TCE - ANEXO III - Preencher'!J623</f>
        <v>0</v>
      </c>
      <c r="J614" s="12">
        <f>'[1]TCE - ANEXO III - Preencher'!K623</f>
        <v>0</v>
      </c>
      <c r="K614" s="13">
        <f>'[1]TCE - ANEXO III - Preencher'!L623</f>
        <v>0</v>
      </c>
      <c r="L614" s="13">
        <f>'[1]TCE - ANEXO III - Preencher'!M623</f>
        <v>0</v>
      </c>
      <c r="M614" s="13">
        <f t="shared" si="54"/>
        <v>0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0</v>
      </c>
    </row>
    <row r="615" spans="1:28" s="3" customFormat="1" x14ac:dyDescent="0.25">
      <c r="A615" s="6" t="str">
        <f>IFERROR(VLOOKUP(B615,'[1]DADOS (OCULTAR)'!$P$3:$R$91,3,0),"")</f>
        <v/>
      </c>
      <c r="B615" s="7">
        <f>'[1]TCE - ANEXO III - Preencher'!C624</f>
        <v>0</v>
      </c>
      <c r="C615" s="8"/>
      <c r="D615" s="9">
        <f>'[1]TCE - ANEXO III - Preencher'!E624</f>
        <v>0</v>
      </c>
      <c r="E615" s="7">
        <f>IF('[1]TCE - ANEXO III - Preencher'!F624="4 - Assistência Odontológica","2 - Outros Profissionais da Saúde",'[1]TCE - ANEXO III - Preencher'!F624)</f>
        <v>0</v>
      </c>
      <c r="F615" s="10">
        <f>'[1]TCE - ANEXO III - Preencher'!G624</f>
        <v>0</v>
      </c>
      <c r="G615" s="11" t="str">
        <f>IF('[1]TCE - ANEXO III - Preencher'!H624="","",'[1]TCE - ANEXO III - Preencher'!H624)</f>
        <v/>
      </c>
      <c r="H615" s="12">
        <f>'[1]TCE - ANEXO III - Preencher'!I624</f>
        <v>0</v>
      </c>
      <c r="I615" s="12">
        <f>'[1]TCE - ANEXO III - Preencher'!J624</f>
        <v>0</v>
      </c>
      <c r="J615" s="12">
        <f>'[1]TCE - ANEXO III - Preencher'!K624</f>
        <v>0</v>
      </c>
      <c r="K615" s="13">
        <f>'[1]TCE - ANEXO III - Preencher'!L624</f>
        <v>0</v>
      </c>
      <c r="L615" s="13">
        <f>'[1]TCE - ANEXO III - Preencher'!M624</f>
        <v>0</v>
      </c>
      <c r="M615" s="13">
        <f t="shared" si="54"/>
        <v>0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0</v>
      </c>
    </row>
    <row r="616" spans="1:28" s="3" customFormat="1" x14ac:dyDescent="0.25">
      <c r="A616" s="6" t="str">
        <f>IFERROR(VLOOKUP(B616,'[1]DADOS (OCULTAR)'!$P$3:$R$91,3,0),"")</f>
        <v/>
      </c>
      <c r="B616" s="7">
        <f>'[1]TCE - ANEXO III - Preencher'!C625</f>
        <v>0</v>
      </c>
      <c r="C616" s="8"/>
      <c r="D616" s="9">
        <f>'[1]TCE - ANEXO III - Preencher'!E625</f>
        <v>0</v>
      </c>
      <c r="E616" s="7">
        <f>IF('[1]TCE - ANEXO III - Preencher'!F625="4 - Assistência Odontológica","2 - Outros Profissionais da Saúde",'[1]TCE - ANEXO III - Preencher'!F625)</f>
        <v>0</v>
      </c>
      <c r="F616" s="10">
        <f>'[1]TCE - ANEXO III - Preencher'!G625</f>
        <v>0</v>
      </c>
      <c r="G616" s="11" t="str">
        <f>IF('[1]TCE - ANEXO III - Preencher'!H625="","",'[1]TCE - ANEXO III - Preencher'!H625)</f>
        <v/>
      </c>
      <c r="H616" s="12">
        <f>'[1]TCE - ANEXO III - Preencher'!I625</f>
        <v>0</v>
      </c>
      <c r="I616" s="12">
        <f>'[1]TCE - ANEXO III - Preencher'!J625</f>
        <v>0</v>
      </c>
      <c r="J616" s="12">
        <f>'[1]TCE - ANEXO III - Preencher'!K625</f>
        <v>0</v>
      </c>
      <c r="K616" s="13">
        <f>'[1]TCE - ANEXO III - Preencher'!L625</f>
        <v>0</v>
      </c>
      <c r="L616" s="13">
        <f>'[1]TCE - ANEXO III - Preencher'!M625</f>
        <v>0</v>
      </c>
      <c r="M616" s="13">
        <f t="shared" si="54"/>
        <v>0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0</v>
      </c>
    </row>
    <row r="617" spans="1:28" s="3" customFormat="1" x14ac:dyDescent="0.25">
      <c r="A617" s="6" t="str">
        <f>IFERROR(VLOOKUP(B617,'[1]DADOS (OCULTAR)'!$P$3:$R$91,3,0),"")</f>
        <v/>
      </c>
      <c r="B617" s="7">
        <f>'[1]TCE - ANEXO III - Preencher'!C626</f>
        <v>0</v>
      </c>
      <c r="C617" s="8"/>
      <c r="D617" s="9">
        <f>'[1]TCE - ANEXO III - Preencher'!E626</f>
        <v>0</v>
      </c>
      <c r="E617" s="7">
        <f>IF('[1]TCE - ANEXO III - Preencher'!F626="4 - Assistência Odontológica","2 - Outros Profissionais da Saúde",'[1]TCE - ANEXO III - Preencher'!F626)</f>
        <v>0</v>
      </c>
      <c r="F617" s="10">
        <f>'[1]TCE - ANEXO III - Preencher'!G626</f>
        <v>0</v>
      </c>
      <c r="G617" s="11" t="str">
        <f>IF('[1]TCE - ANEXO III - Preencher'!H626="","",'[1]TCE - ANEXO III - Preencher'!H626)</f>
        <v/>
      </c>
      <c r="H617" s="12">
        <f>'[1]TCE - ANEXO III - Preencher'!I626</f>
        <v>0</v>
      </c>
      <c r="I617" s="12">
        <f>'[1]TCE - ANEXO III - Preencher'!J626</f>
        <v>0</v>
      </c>
      <c r="J617" s="12">
        <f>'[1]TCE - ANEXO III - Preencher'!K626</f>
        <v>0</v>
      </c>
      <c r="K617" s="13">
        <f>'[1]TCE - ANEXO III - Preencher'!L626</f>
        <v>0</v>
      </c>
      <c r="L617" s="13">
        <f>'[1]TCE - ANEXO III - Preencher'!M626</f>
        <v>0</v>
      </c>
      <c r="M617" s="13">
        <f t="shared" si="54"/>
        <v>0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0</v>
      </c>
    </row>
    <row r="618" spans="1:28" s="3" customFormat="1" x14ac:dyDescent="0.25">
      <c r="A618" s="6" t="str">
        <f>IFERROR(VLOOKUP(B618,'[1]DADOS (OCULTAR)'!$P$3:$R$91,3,0),"")</f>
        <v/>
      </c>
      <c r="B618" s="7">
        <f>'[1]TCE - ANEXO III - Preencher'!C627</f>
        <v>0</v>
      </c>
      <c r="C618" s="8"/>
      <c r="D618" s="9">
        <f>'[1]TCE - ANEXO III - Preencher'!E627</f>
        <v>0</v>
      </c>
      <c r="E618" s="7">
        <f>IF('[1]TCE - ANEXO III - Preencher'!F627="4 - Assistência Odontológica","2 - Outros Profissionais da Saúde",'[1]TCE - ANEXO III - Preencher'!F627)</f>
        <v>0</v>
      </c>
      <c r="F618" s="10">
        <f>'[1]TCE - ANEXO III - Preencher'!G627</f>
        <v>0</v>
      </c>
      <c r="G618" s="11" t="str">
        <f>IF('[1]TCE - ANEXO III - Preencher'!H627="","",'[1]TCE - ANEXO III - Preencher'!H627)</f>
        <v/>
      </c>
      <c r="H618" s="12">
        <f>'[1]TCE - ANEXO III - Preencher'!I627</f>
        <v>0</v>
      </c>
      <c r="I618" s="12">
        <f>'[1]TCE - ANEXO III - Preencher'!J627</f>
        <v>0</v>
      </c>
      <c r="J618" s="12">
        <f>'[1]TCE - ANEXO III - Preencher'!K627</f>
        <v>0</v>
      </c>
      <c r="K618" s="13">
        <f>'[1]TCE - ANEXO III - Preencher'!L627</f>
        <v>0</v>
      </c>
      <c r="L618" s="13">
        <f>'[1]TCE - ANEXO III - Preencher'!M627</f>
        <v>0</v>
      </c>
      <c r="M618" s="13">
        <f t="shared" si="54"/>
        <v>0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0</v>
      </c>
    </row>
    <row r="619" spans="1:28" s="3" customFormat="1" x14ac:dyDescent="0.25">
      <c r="A619" s="6" t="str">
        <f>IFERROR(VLOOKUP(B619,'[1]DADOS (OCULTAR)'!$P$3:$R$91,3,0),"")</f>
        <v/>
      </c>
      <c r="B619" s="7">
        <f>'[1]TCE - ANEXO III - Preencher'!C628</f>
        <v>0</v>
      </c>
      <c r="C619" s="8"/>
      <c r="D619" s="9">
        <f>'[1]TCE - ANEXO III - Preencher'!E628</f>
        <v>0</v>
      </c>
      <c r="E619" s="7">
        <f>IF('[1]TCE - ANEXO III - Preencher'!F628="4 - Assistência Odontológica","2 - Outros Profissionais da Saúde",'[1]TCE - ANEXO III - Preencher'!F628)</f>
        <v>0</v>
      </c>
      <c r="F619" s="10">
        <f>'[1]TCE - ANEXO III - Preencher'!G628</f>
        <v>0</v>
      </c>
      <c r="G619" s="11" t="str">
        <f>IF('[1]TCE - ANEXO III - Preencher'!H628="","",'[1]TCE - ANEXO III - Preencher'!H628)</f>
        <v/>
      </c>
      <c r="H619" s="12">
        <f>'[1]TCE - ANEXO III - Preencher'!I628</f>
        <v>0</v>
      </c>
      <c r="I619" s="12">
        <f>'[1]TCE - ANEXO III - Preencher'!J628</f>
        <v>0</v>
      </c>
      <c r="J619" s="12">
        <f>'[1]TCE - ANEXO III - Preencher'!K628</f>
        <v>0</v>
      </c>
      <c r="K619" s="13">
        <f>'[1]TCE - ANEXO III - Preencher'!L628</f>
        <v>0</v>
      </c>
      <c r="L619" s="13">
        <f>'[1]TCE - ANEXO III - Preencher'!M628</f>
        <v>0</v>
      </c>
      <c r="M619" s="13">
        <f t="shared" si="54"/>
        <v>0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0</v>
      </c>
      <c r="R619" s="13">
        <f>'[1]TCE - ANEXO III - Preencher'!S628</f>
        <v>0</v>
      </c>
      <c r="S619" s="13">
        <f t="shared" si="56"/>
        <v>0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0</v>
      </c>
    </row>
    <row r="620" spans="1:28" s="3" customFormat="1" x14ac:dyDescent="0.25">
      <c r="A620" s="6" t="str">
        <f>IFERROR(VLOOKUP(B620,'[1]DADOS (OCULTAR)'!$P$3:$R$91,3,0),"")</f>
        <v/>
      </c>
      <c r="B620" s="7">
        <f>'[1]TCE - ANEXO III - Preencher'!C629</f>
        <v>0</v>
      </c>
      <c r="C620" s="8"/>
      <c r="D620" s="9">
        <f>'[1]TCE - ANEXO III - Preencher'!E629</f>
        <v>0</v>
      </c>
      <c r="E620" s="7">
        <f>IF('[1]TCE - ANEXO III - Preencher'!F629="4 - Assistência Odontológica","2 - Outros Profissionais da Saúde",'[1]TCE - ANEXO III - Preencher'!F629)</f>
        <v>0</v>
      </c>
      <c r="F620" s="10">
        <f>'[1]TCE - ANEXO III - Preencher'!G629</f>
        <v>0</v>
      </c>
      <c r="G620" s="11" t="str">
        <f>IF('[1]TCE - ANEXO III - Preencher'!H629="","",'[1]TCE - ANEXO III - Preencher'!H629)</f>
        <v/>
      </c>
      <c r="H620" s="12">
        <f>'[1]TCE - ANEXO III - Preencher'!I629</f>
        <v>0</v>
      </c>
      <c r="I620" s="12">
        <f>'[1]TCE - ANEXO III - Preencher'!J629</f>
        <v>0</v>
      </c>
      <c r="J620" s="12">
        <f>'[1]TCE - ANEXO III - Preencher'!K629</f>
        <v>0</v>
      </c>
      <c r="K620" s="13">
        <f>'[1]TCE - ANEXO III - Preencher'!L629</f>
        <v>0</v>
      </c>
      <c r="L620" s="13">
        <f>'[1]TCE - ANEXO III - Preencher'!M629</f>
        <v>0</v>
      </c>
      <c r="M620" s="13">
        <f t="shared" si="54"/>
        <v>0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0</v>
      </c>
    </row>
    <row r="621" spans="1:28" s="3" customFormat="1" x14ac:dyDescent="0.25">
      <c r="A621" s="6" t="str">
        <f>IFERROR(VLOOKUP(B621,'[1]DADOS (OCULTAR)'!$P$3:$R$91,3,0),"")</f>
        <v/>
      </c>
      <c r="B621" s="7">
        <f>'[1]TCE - ANEXO III - Preencher'!C630</f>
        <v>0</v>
      </c>
      <c r="C621" s="8"/>
      <c r="D621" s="9">
        <f>'[1]TCE - ANEXO III - Preencher'!E630</f>
        <v>0</v>
      </c>
      <c r="E621" s="7">
        <f>IF('[1]TCE - ANEXO III - Preencher'!F630="4 - Assistência Odontológica","2 - Outros Profissionais da Saúde",'[1]TCE - ANEXO III - Preencher'!F630)</f>
        <v>0</v>
      </c>
      <c r="F621" s="10">
        <f>'[1]TCE - ANEXO III - Preencher'!G630</f>
        <v>0</v>
      </c>
      <c r="G621" s="11" t="str">
        <f>IF('[1]TCE - ANEXO III - Preencher'!H630="","",'[1]TCE - ANEXO III - Preencher'!H630)</f>
        <v/>
      </c>
      <c r="H621" s="12">
        <f>'[1]TCE - ANEXO III - Preencher'!I630</f>
        <v>0</v>
      </c>
      <c r="I621" s="12">
        <f>'[1]TCE - ANEXO III - Preencher'!J630</f>
        <v>0</v>
      </c>
      <c r="J621" s="12">
        <f>'[1]TCE - ANEXO III - Preencher'!K630</f>
        <v>0</v>
      </c>
      <c r="K621" s="13">
        <f>'[1]TCE - ANEXO III - Preencher'!L630</f>
        <v>0</v>
      </c>
      <c r="L621" s="13">
        <f>'[1]TCE - ANEXO III - Preencher'!M630</f>
        <v>0</v>
      </c>
      <c r="M621" s="13">
        <f t="shared" si="54"/>
        <v>0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0</v>
      </c>
    </row>
    <row r="622" spans="1:28" s="3" customFormat="1" x14ac:dyDescent="0.25">
      <c r="A622" s="6" t="str">
        <f>IFERROR(VLOOKUP(B622,'[1]DADOS (OCULTAR)'!$P$3:$R$91,3,0),"")</f>
        <v/>
      </c>
      <c r="B622" s="7">
        <f>'[1]TCE - ANEXO III - Preencher'!C631</f>
        <v>0</v>
      </c>
      <c r="C622" s="8"/>
      <c r="D622" s="9">
        <f>'[1]TCE - ANEXO III - Preencher'!E631</f>
        <v>0</v>
      </c>
      <c r="E622" s="7">
        <f>IF('[1]TCE - ANEXO III - Preencher'!F631="4 - Assistência Odontológica","2 - Outros Profissionais da Saúde",'[1]TCE - ANEXO III - Preencher'!F631)</f>
        <v>0</v>
      </c>
      <c r="F622" s="10">
        <f>'[1]TCE - ANEXO III - Preencher'!G631</f>
        <v>0</v>
      </c>
      <c r="G622" s="11" t="str">
        <f>IF('[1]TCE - ANEXO III - Preencher'!H631="","",'[1]TCE - ANEXO III - Preencher'!H631)</f>
        <v/>
      </c>
      <c r="H622" s="12">
        <f>'[1]TCE - ANEXO III - Preencher'!I631</f>
        <v>0</v>
      </c>
      <c r="I622" s="12">
        <f>'[1]TCE - ANEXO III - Preencher'!J631</f>
        <v>0</v>
      </c>
      <c r="J622" s="12">
        <f>'[1]TCE - ANEXO III - Preencher'!K631</f>
        <v>0</v>
      </c>
      <c r="K622" s="13">
        <f>'[1]TCE - ANEXO III - Preencher'!L631</f>
        <v>0</v>
      </c>
      <c r="L622" s="13">
        <f>'[1]TCE - ANEXO III - Preencher'!M631</f>
        <v>0</v>
      </c>
      <c r="M622" s="13">
        <f t="shared" si="54"/>
        <v>0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0</v>
      </c>
    </row>
    <row r="623" spans="1:28" s="3" customFormat="1" x14ac:dyDescent="0.25">
      <c r="A623" s="6" t="str">
        <f>IFERROR(VLOOKUP(B623,'[1]DADOS (OCULTAR)'!$P$3:$R$91,3,0),"")</f>
        <v/>
      </c>
      <c r="B623" s="7">
        <f>'[1]TCE - ANEXO III - Preencher'!C632</f>
        <v>0</v>
      </c>
      <c r="C623" s="8"/>
      <c r="D623" s="9">
        <f>'[1]TCE - ANEXO III - Preencher'!E632</f>
        <v>0</v>
      </c>
      <c r="E623" s="7">
        <f>IF('[1]TCE - ANEXO III - Preencher'!F632="4 - Assistência Odontológica","2 - Outros Profissionais da Saúde",'[1]TCE - ANEXO III - Preencher'!F632)</f>
        <v>0</v>
      </c>
      <c r="F623" s="10">
        <f>'[1]TCE - ANEXO III - Preencher'!G632</f>
        <v>0</v>
      </c>
      <c r="G623" s="11" t="str">
        <f>IF('[1]TCE - ANEXO III - Preencher'!H632="","",'[1]TCE - ANEXO III - Preencher'!H632)</f>
        <v/>
      </c>
      <c r="H623" s="12">
        <f>'[1]TCE - ANEXO III - Preencher'!I632</f>
        <v>0</v>
      </c>
      <c r="I623" s="12">
        <f>'[1]TCE - ANEXO III - Preencher'!J632</f>
        <v>0</v>
      </c>
      <c r="J623" s="12">
        <f>'[1]TCE - ANEXO III - Preencher'!K632</f>
        <v>0</v>
      </c>
      <c r="K623" s="13">
        <f>'[1]TCE - ANEXO III - Preencher'!L632</f>
        <v>0</v>
      </c>
      <c r="L623" s="13">
        <f>'[1]TCE - ANEXO III - Preencher'!M632</f>
        <v>0</v>
      </c>
      <c r="M623" s="13">
        <f t="shared" si="54"/>
        <v>0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0</v>
      </c>
    </row>
    <row r="624" spans="1:28" s="3" customFormat="1" x14ac:dyDescent="0.25">
      <c r="A624" s="6" t="str">
        <f>IFERROR(VLOOKUP(B624,'[1]DADOS (OCULTAR)'!$P$3:$R$91,3,0),"")</f>
        <v/>
      </c>
      <c r="B624" s="7">
        <f>'[1]TCE - ANEXO III - Preencher'!C633</f>
        <v>0</v>
      </c>
      <c r="C624" s="8"/>
      <c r="D624" s="9">
        <f>'[1]TCE - ANEXO III - Preencher'!E633</f>
        <v>0</v>
      </c>
      <c r="E624" s="7">
        <f>IF('[1]TCE - ANEXO III - Preencher'!F633="4 - Assistência Odontológica","2 - Outros Profissionais da Saúde",'[1]TCE - ANEXO III - Preencher'!F633)</f>
        <v>0</v>
      </c>
      <c r="F624" s="10">
        <f>'[1]TCE - ANEXO III - Preencher'!G633</f>
        <v>0</v>
      </c>
      <c r="G624" s="11" t="str">
        <f>IF('[1]TCE - ANEXO III - Preencher'!H633="","",'[1]TCE - ANEXO III - Preencher'!H633)</f>
        <v/>
      </c>
      <c r="H624" s="12">
        <f>'[1]TCE - ANEXO III - Preencher'!I633</f>
        <v>0</v>
      </c>
      <c r="I624" s="12">
        <f>'[1]TCE - ANEXO III - Preencher'!J633</f>
        <v>0</v>
      </c>
      <c r="J624" s="12">
        <f>'[1]TCE - ANEXO III - Preencher'!K633</f>
        <v>0</v>
      </c>
      <c r="K624" s="13">
        <f>'[1]TCE - ANEXO III - Preencher'!L633</f>
        <v>0</v>
      </c>
      <c r="L624" s="13">
        <f>'[1]TCE - ANEXO III - Preencher'!M633</f>
        <v>0</v>
      </c>
      <c r="M624" s="13">
        <f t="shared" si="54"/>
        <v>0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0</v>
      </c>
    </row>
    <row r="625" spans="1:28" s="3" customFormat="1" x14ac:dyDescent="0.25">
      <c r="A625" s="6" t="str">
        <f>IFERROR(VLOOKUP(B625,'[1]DADOS (OCULTAR)'!$P$3:$R$91,3,0),"")</f>
        <v/>
      </c>
      <c r="B625" s="7">
        <f>'[1]TCE - ANEXO III - Preencher'!C634</f>
        <v>0</v>
      </c>
      <c r="C625" s="8"/>
      <c r="D625" s="9">
        <f>'[1]TCE - ANEXO III - Preencher'!E634</f>
        <v>0</v>
      </c>
      <c r="E625" s="7">
        <f>IF('[1]TCE - ANEXO III - Preencher'!F634="4 - Assistência Odontológica","2 - Outros Profissionais da Saúde",'[1]TCE - ANEXO III - Preencher'!F634)</f>
        <v>0</v>
      </c>
      <c r="F625" s="10">
        <f>'[1]TCE - ANEXO III - Preencher'!G634</f>
        <v>0</v>
      </c>
      <c r="G625" s="11" t="str">
        <f>IF('[1]TCE - ANEXO III - Preencher'!H634="","",'[1]TCE - ANEXO III - Preencher'!H634)</f>
        <v/>
      </c>
      <c r="H625" s="12">
        <f>'[1]TCE - ANEXO III - Preencher'!I634</f>
        <v>0</v>
      </c>
      <c r="I625" s="12">
        <f>'[1]TCE - ANEXO III - Preencher'!J634</f>
        <v>0</v>
      </c>
      <c r="J625" s="12">
        <f>'[1]TCE - ANEXO III - Preencher'!K634</f>
        <v>0</v>
      </c>
      <c r="K625" s="13">
        <f>'[1]TCE - ANEXO III - Preencher'!L634</f>
        <v>0</v>
      </c>
      <c r="L625" s="13">
        <f>'[1]TCE - ANEXO III - Preencher'!M634</f>
        <v>0</v>
      </c>
      <c r="M625" s="13">
        <f t="shared" si="54"/>
        <v>0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0</v>
      </c>
    </row>
    <row r="626" spans="1:28" s="3" customFormat="1" x14ac:dyDescent="0.25">
      <c r="A626" s="6" t="str">
        <f>IFERROR(VLOOKUP(B626,'[1]DADOS (OCULTAR)'!$P$3:$R$91,3,0),"")</f>
        <v/>
      </c>
      <c r="B626" s="7">
        <f>'[1]TCE - ANEXO III - Preencher'!C635</f>
        <v>0</v>
      </c>
      <c r="C626" s="8"/>
      <c r="D626" s="9">
        <f>'[1]TCE - ANEXO III - Preencher'!E635</f>
        <v>0</v>
      </c>
      <c r="E626" s="7">
        <f>IF('[1]TCE - ANEXO III - Preencher'!F635="4 - Assistência Odontológica","2 - Outros Profissionais da Saúde",'[1]TCE - ANEXO III - Preencher'!F635)</f>
        <v>0</v>
      </c>
      <c r="F626" s="10">
        <f>'[1]TCE - ANEXO III - Preencher'!G635</f>
        <v>0</v>
      </c>
      <c r="G626" s="11" t="str">
        <f>IF('[1]TCE - ANEXO III - Preencher'!H635="","",'[1]TCE - ANEXO III - Preencher'!H635)</f>
        <v/>
      </c>
      <c r="H626" s="12">
        <f>'[1]TCE - ANEXO III - Preencher'!I635</f>
        <v>0</v>
      </c>
      <c r="I626" s="12">
        <f>'[1]TCE - ANEXO III - Preencher'!J635</f>
        <v>0</v>
      </c>
      <c r="J626" s="12">
        <f>'[1]TCE - ANEXO III - Preencher'!K635</f>
        <v>0</v>
      </c>
      <c r="K626" s="13">
        <f>'[1]TCE - ANEXO III - Preencher'!L635</f>
        <v>0</v>
      </c>
      <c r="L626" s="13">
        <f>'[1]TCE - ANEXO III - Preencher'!M635</f>
        <v>0</v>
      </c>
      <c r="M626" s="13">
        <f t="shared" si="54"/>
        <v>0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0</v>
      </c>
    </row>
    <row r="627" spans="1:28" s="3" customFormat="1" x14ac:dyDescent="0.25">
      <c r="A627" s="6" t="str">
        <f>IFERROR(VLOOKUP(B627,'[1]DADOS (OCULTAR)'!$P$3:$R$91,3,0),"")</f>
        <v/>
      </c>
      <c r="B627" s="7">
        <f>'[1]TCE - ANEXO III - Preencher'!C636</f>
        <v>0</v>
      </c>
      <c r="C627" s="8"/>
      <c r="D627" s="9">
        <f>'[1]TCE - ANEXO III - Preencher'!E636</f>
        <v>0</v>
      </c>
      <c r="E627" s="7">
        <f>IF('[1]TCE - ANEXO III - Preencher'!F636="4 - Assistência Odontológica","2 - Outros Profissionais da Saúde",'[1]TCE - ANEXO III - Preencher'!F636)</f>
        <v>0</v>
      </c>
      <c r="F627" s="10">
        <f>'[1]TCE - ANEXO III - Preencher'!G636</f>
        <v>0</v>
      </c>
      <c r="G627" s="11" t="str">
        <f>IF('[1]TCE - ANEXO III - Preencher'!H636="","",'[1]TCE - ANEXO III - Preencher'!H636)</f>
        <v/>
      </c>
      <c r="H627" s="12">
        <f>'[1]TCE - ANEXO III - Preencher'!I636</f>
        <v>0</v>
      </c>
      <c r="I627" s="12">
        <f>'[1]TCE - ANEXO III - Preencher'!J636</f>
        <v>0</v>
      </c>
      <c r="J627" s="12">
        <f>'[1]TCE - ANEXO III - Preencher'!K636</f>
        <v>0</v>
      </c>
      <c r="K627" s="13">
        <f>'[1]TCE - ANEXO III - Preencher'!L636</f>
        <v>0</v>
      </c>
      <c r="L627" s="13">
        <f>'[1]TCE - ANEXO III - Preencher'!M636</f>
        <v>0</v>
      </c>
      <c r="M627" s="13">
        <f t="shared" si="54"/>
        <v>0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0</v>
      </c>
      <c r="U627" s="13">
        <f>'[1]TCE - ANEXO III - Preencher'!V636</f>
        <v>0</v>
      </c>
      <c r="V627" s="13">
        <f t="shared" si="57"/>
        <v>0</v>
      </c>
      <c r="W627" s="14" t="str">
        <f>IF('[1]TCE - ANEXO III - Preencher'!X636="","",'[1]TCE - ANEXO III - Preencher'!X636)</f>
        <v/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0</v>
      </c>
    </row>
    <row r="628" spans="1:28" s="3" customFormat="1" x14ac:dyDescent="0.25">
      <c r="A628" s="6" t="str">
        <f>IFERROR(VLOOKUP(B628,'[1]DADOS (OCULTAR)'!$P$3:$R$91,3,0),"")</f>
        <v/>
      </c>
      <c r="B628" s="7">
        <f>'[1]TCE - ANEXO III - Preencher'!C637</f>
        <v>0</v>
      </c>
      <c r="C628" s="8"/>
      <c r="D628" s="9">
        <f>'[1]TCE - ANEXO III - Preencher'!E637</f>
        <v>0</v>
      </c>
      <c r="E628" s="7">
        <f>IF('[1]TCE - ANEXO III - Preencher'!F637="4 - Assistência Odontológica","2 - Outros Profissionais da Saúde",'[1]TCE - ANEXO III - Preencher'!F637)</f>
        <v>0</v>
      </c>
      <c r="F628" s="10">
        <f>'[1]TCE - ANEXO III - Preencher'!G637</f>
        <v>0</v>
      </c>
      <c r="G628" s="11" t="str">
        <f>IF('[1]TCE - ANEXO III - Preencher'!H637="","",'[1]TCE - ANEXO III - Preencher'!H637)</f>
        <v/>
      </c>
      <c r="H628" s="12">
        <f>'[1]TCE - ANEXO III - Preencher'!I637</f>
        <v>0</v>
      </c>
      <c r="I628" s="12">
        <f>'[1]TCE - ANEXO III - Preencher'!J637</f>
        <v>0</v>
      </c>
      <c r="J628" s="12">
        <f>'[1]TCE - ANEXO III - Preencher'!K637</f>
        <v>0</v>
      </c>
      <c r="K628" s="13">
        <f>'[1]TCE - ANEXO III - Preencher'!L637</f>
        <v>0</v>
      </c>
      <c r="L628" s="13">
        <f>'[1]TCE - ANEXO III - Preencher'!M637</f>
        <v>0</v>
      </c>
      <c r="M628" s="13">
        <f t="shared" si="54"/>
        <v>0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0</v>
      </c>
      <c r="U628" s="13">
        <f>'[1]TCE - ANEXO III - Preencher'!V637</f>
        <v>0</v>
      </c>
      <c r="V628" s="13">
        <f t="shared" si="57"/>
        <v>0</v>
      </c>
      <c r="W628" s="14" t="str">
        <f>IF('[1]TCE - ANEXO III - Preencher'!X637="","",'[1]TCE - ANEXO III - Preencher'!X637)</f>
        <v/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0</v>
      </c>
    </row>
    <row r="629" spans="1:28" s="3" customFormat="1" x14ac:dyDescent="0.25">
      <c r="A629" s="6" t="str">
        <f>IFERROR(VLOOKUP(B629,'[1]DADOS (OCULTAR)'!$P$3:$R$91,3,0),"")</f>
        <v/>
      </c>
      <c r="B629" s="7">
        <f>'[1]TCE - ANEXO III - Preencher'!C638</f>
        <v>0</v>
      </c>
      <c r="C629" s="8"/>
      <c r="D629" s="9">
        <f>'[1]TCE - ANEXO III - Preencher'!E638</f>
        <v>0</v>
      </c>
      <c r="E629" s="7">
        <f>IF('[1]TCE - ANEXO III - Preencher'!F638="4 - Assistência Odontológica","2 - Outros Profissionais da Saúde",'[1]TCE - ANEXO III - Preencher'!F638)</f>
        <v>0</v>
      </c>
      <c r="F629" s="10">
        <f>'[1]TCE - ANEXO III - Preencher'!G638</f>
        <v>0</v>
      </c>
      <c r="G629" s="11" t="str">
        <f>IF('[1]TCE - ANEXO III - Preencher'!H638="","",'[1]TCE - ANEXO III - Preencher'!H638)</f>
        <v/>
      </c>
      <c r="H629" s="12">
        <f>'[1]TCE - ANEXO III - Preencher'!I638</f>
        <v>0</v>
      </c>
      <c r="I629" s="12">
        <f>'[1]TCE - ANEXO III - Preencher'!J638</f>
        <v>0</v>
      </c>
      <c r="J629" s="12">
        <f>'[1]TCE - ANEXO III - Preencher'!K638</f>
        <v>0</v>
      </c>
      <c r="K629" s="13">
        <f>'[1]TCE - ANEXO III - Preencher'!L638</f>
        <v>0</v>
      </c>
      <c r="L629" s="13">
        <f>'[1]TCE - ANEXO III - Preencher'!M638</f>
        <v>0</v>
      </c>
      <c r="M629" s="13">
        <f t="shared" si="54"/>
        <v>0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0</v>
      </c>
      <c r="U629" s="13">
        <f>'[1]TCE - ANEXO III - Preencher'!V638</f>
        <v>0</v>
      </c>
      <c r="V629" s="13">
        <f t="shared" si="57"/>
        <v>0</v>
      </c>
      <c r="W629" s="14" t="str">
        <f>IF('[1]TCE - ANEXO III - Preencher'!X638="","",'[1]TCE - ANEXO III - Preencher'!X638)</f>
        <v/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0</v>
      </c>
    </row>
    <row r="630" spans="1:28" s="3" customFormat="1" x14ac:dyDescent="0.25">
      <c r="A630" s="6" t="str">
        <f>IFERROR(VLOOKUP(B630,'[1]DADOS (OCULTAR)'!$P$3:$R$91,3,0),"")</f>
        <v/>
      </c>
      <c r="B630" s="7">
        <f>'[1]TCE - ANEXO III - Preencher'!C639</f>
        <v>0</v>
      </c>
      <c r="C630" s="8"/>
      <c r="D630" s="9">
        <f>'[1]TCE - ANEXO III - Preencher'!E639</f>
        <v>0</v>
      </c>
      <c r="E630" s="7">
        <f>IF('[1]TCE - ANEXO III - Preencher'!F639="4 - Assistência Odontológica","2 - Outros Profissionais da Saúde",'[1]TCE - ANEXO III - Preencher'!F639)</f>
        <v>0</v>
      </c>
      <c r="F630" s="10">
        <f>'[1]TCE - ANEXO III - Preencher'!G639</f>
        <v>0</v>
      </c>
      <c r="G630" s="11" t="str">
        <f>IF('[1]TCE - ANEXO III - Preencher'!H639="","",'[1]TCE - ANEXO III - Preencher'!H639)</f>
        <v/>
      </c>
      <c r="H630" s="12">
        <f>'[1]TCE - ANEXO III - Preencher'!I639</f>
        <v>0</v>
      </c>
      <c r="I630" s="12">
        <f>'[1]TCE - ANEXO III - Preencher'!J639</f>
        <v>0</v>
      </c>
      <c r="J630" s="12">
        <f>'[1]TCE - ANEXO III - Preencher'!K639</f>
        <v>0</v>
      </c>
      <c r="K630" s="13">
        <f>'[1]TCE - ANEXO III - Preencher'!L639</f>
        <v>0</v>
      </c>
      <c r="L630" s="13">
        <f>'[1]TCE - ANEXO III - Preencher'!M639</f>
        <v>0</v>
      </c>
      <c r="M630" s="13">
        <f t="shared" si="54"/>
        <v>0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0</v>
      </c>
    </row>
    <row r="631" spans="1:28" s="3" customFormat="1" x14ac:dyDescent="0.25">
      <c r="A631" s="6" t="str">
        <f>IFERROR(VLOOKUP(B631,'[1]DADOS (OCULTAR)'!$P$3:$R$91,3,0),"")</f>
        <v/>
      </c>
      <c r="B631" s="7">
        <f>'[1]TCE - ANEXO III - Preencher'!C640</f>
        <v>0</v>
      </c>
      <c r="C631" s="8"/>
      <c r="D631" s="9">
        <f>'[1]TCE - ANEXO III - Preencher'!E640</f>
        <v>0</v>
      </c>
      <c r="E631" s="7">
        <f>IF('[1]TCE - ANEXO III - Preencher'!F640="4 - Assistência Odontológica","2 - Outros Profissionais da Saúde",'[1]TCE - ANEXO III - Preencher'!F640)</f>
        <v>0</v>
      </c>
      <c r="F631" s="10">
        <f>'[1]TCE - ANEXO III - Preencher'!G640</f>
        <v>0</v>
      </c>
      <c r="G631" s="11" t="str">
        <f>IF('[1]TCE - ANEXO III - Preencher'!H640="","",'[1]TCE - ANEXO III - Preencher'!H640)</f>
        <v/>
      </c>
      <c r="H631" s="12">
        <f>'[1]TCE - ANEXO III - Preencher'!I640</f>
        <v>0</v>
      </c>
      <c r="I631" s="12">
        <f>'[1]TCE - ANEXO III - Preencher'!J640</f>
        <v>0</v>
      </c>
      <c r="J631" s="12">
        <f>'[1]TCE - ANEXO III - Preencher'!K640</f>
        <v>0</v>
      </c>
      <c r="K631" s="13">
        <f>'[1]TCE - ANEXO III - Preencher'!L640</f>
        <v>0</v>
      </c>
      <c r="L631" s="13">
        <f>'[1]TCE - ANEXO III - Preencher'!M640</f>
        <v>0</v>
      </c>
      <c r="M631" s="13">
        <f t="shared" si="54"/>
        <v>0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0</v>
      </c>
    </row>
    <row r="632" spans="1:28" s="3" customFormat="1" x14ac:dyDescent="0.25">
      <c r="A632" s="6" t="str">
        <f>IFERROR(VLOOKUP(B632,'[1]DADOS (OCULTAR)'!$P$3:$R$91,3,0),"")</f>
        <v/>
      </c>
      <c r="B632" s="7">
        <f>'[1]TCE - ANEXO III - Preencher'!C641</f>
        <v>0</v>
      </c>
      <c r="C632" s="8"/>
      <c r="D632" s="9">
        <f>'[1]TCE - ANEXO III - Preencher'!E641</f>
        <v>0</v>
      </c>
      <c r="E632" s="7">
        <f>IF('[1]TCE - ANEXO III - Preencher'!F641="4 - Assistência Odontológica","2 - Outros Profissionais da Saúde",'[1]TCE - ANEXO III - Preencher'!F641)</f>
        <v>0</v>
      </c>
      <c r="F632" s="10">
        <f>'[1]TCE - ANEXO III - Preencher'!G641</f>
        <v>0</v>
      </c>
      <c r="G632" s="11" t="str">
        <f>IF('[1]TCE - ANEXO III - Preencher'!H641="","",'[1]TCE - ANEXO III - Preencher'!H641)</f>
        <v/>
      </c>
      <c r="H632" s="12">
        <f>'[1]TCE - ANEXO III - Preencher'!I641</f>
        <v>0</v>
      </c>
      <c r="I632" s="12">
        <f>'[1]TCE - ANEXO III - Preencher'!J641</f>
        <v>0</v>
      </c>
      <c r="J632" s="12">
        <f>'[1]TCE - ANEXO III - Preencher'!K641</f>
        <v>0</v>
      </c>
      <c r="K632" s="13">
        <f>'[1]TCE - ANEXO III - Preencher'!L641</f>
        <v>0</v>
      </c>
      <c r="L632" s="13">
        <f>'[1]TCE - ANEXO III - Preencher'!M641</f>
        <v>0</v>
      </c>
      <c r="M632" s="13">
        <f t="shared" si="54"/>
        <v>0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0</v>
      </c>
      <c r="U632" s="13">
        <f>'[1]TCE - ANEXO III - Preencher'!V641</f>
        <v>0</v>
      </c>
      <c r="V632" s="13">
        <f t="shared" si="57"/>
        <v>0</v>
      </c>
      <c r="W632" s="14" t="str">
        <f>IF('[1]TCE - ANEXO III - Preencher'!X641="","",'[1]TCE - ANEXO III - Preencher'!X641)</f>
        <v/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0</v>
      </c>
    </row>
    <row r="633" spans="1:28" s="3" customFormat="1" x14ac:dyDescent="0.25">
      <c r="A633" s="6" t="str">
        <f>IFERROR(VLOOKUP(B633,'[1]DADOS (OCULTAR)'!$P$3:$R$91,3,0),"")</f>
        <v/>
      </c>
      <c r="B633" s="7">
        <f>'[1]TCE - ANEXO III - Preencher'!C642</f>
        <v>0</v>
      </c>
      <c r="C633" s="8"/>
      <c r="D633" s="9">
        <f>'[1]TCE - ANEXO III - Preencher'!E642</f>
        <v>0</v>
      </c>
      <c r="E633" s="7">
        <f>IF('[1]TCE - ANEXO III - Preencher'!F642="4 - Assistência Odontológica","2 - Outros Profissionais da Saúde",'[1]TCE - ANEXO III - Preencher'!F642)</f>
        <v>0</v>
      </c>
      <c r="F633" s="10">
        <f>'[1]TCE - ANEXO III - Preencher'!G642</f>
        <v>0</v>
      </c>
      <c r="G633" s="11" t="str">
        <f>IF('[1]TCE - ANEXO III - Preencher'!H642="","",'[1]TCE - ANEXO III - Preencher'!H642)</f>
        <v/>
      </c>
      <c r="H633" s="12">
        <f>'[1]TCE - ANEXO III - Preencher'!I642</f>
        <v>0</v>
      </c>
      <c r="I633" s="12">
        <f>'[1]TCE - ANEXO III - Preencher'!J642</f>
        <v>0</v>
      </c>
      <c r="J633" s="12">
        <f>'[1]TCE - ANEXO III - Preencher'!K642</f>
        <v>0</v>
      </c>
      <c r="K633" s="13">
        <f>'[1]TCE - ANEXO III - Preencher'!L642</f>
        <v>0</v>
      </c>
      <c r="L633" s="13">
        <f>'[1]TCE - ANEXO III - Preencher'!M642</f>
        <v>0</v>
      </c>
      <c r="M633" s="13">
        <f t="shared" si="54"/>
        <v>0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0</v>
      </c>
    </row>
    <row r="634" spans="1:28" s="3" customFormat="1" x14ac:dyDescent="0.25">
      <c r="A634" s="6" t="str">
        <f>IFERROR(VLOOKUP(B634,'[1]DADOS (OCULTAR)'!$P$3:$R$91,3,0),"")</f>
        <v/>
      </c>
      <c r="B634" s="7">
        <f>'[1]TCE - ANEXO III - Preencher'!C643</f>
        <v>0</v>
      </c>
      <c r="C634" s="8"/>
      <c r="D634" s="9">
        <f>'[1]TCE - ANEXO III - Preencher'!E643</f>
        <v>0</v>
      </c>
      <c r="E634" s="7">
        <f>IF('[1]TCE - ANEXO III - Preencher'!F643="4 - Assistência Odontológica","2 - Outros Profissionais da Saúde",'[1]TCE - ANEXO III - Preencher'!F643)</f>
        <v>0</v>
      </c>
      <c r="F634" s="10">
        <f>'[1]TCE - ANEXO III - Preencher'!G643</f>
        <v>0</v>
      </c>
      <c r="G634" s="11" t="str">
        <f>IF('[1]TCE - ANEXO III - Preencher'!H643="","",'[1]TCE - ANEXO III - Preencher'!H643)</f>
        <v/>
      </c>
      <c r="H634" s="12">
        <f>'[1]TCE - ANEXO III - Preencher'!I643</f>
        <v>0</v>
      </c>
      <c r="I634" s="12">
        <f>'[1]TCE - ANEXO III - Preencher'!J643</f>
        <v>0</v>
      </c>
      <c r="J634" s="12">
        <f>'[1]TCE - ANEXO III - Preencher'!K643</f>
        <v>0</v>
      </c>
      <c r="K634" s="13">
        <f>'[1]TCE - ANEXO III - Preencher'!L643</f>
        <v>0</v>
      </c>
      <c r="L634" s="13">
        <f>'[1]TCE - ANEXO III - Preencher'!M643</f>
        <v>0</v>
      </c>
      <c r="M634" s="13">
        <f t="shared" si="54"/>
        <v>0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0</v>
      </c>
      <c r="U634" s="13">
        <f>'[1]TCE - ANEXO III - Preencher'!V643</f>
        <v>0</v>
      </c>
      <c r="V634" s="13">
        <f t="shared" si="57"/>
        <v>0</v>
      </c>
      <c r="W634" s="14" t="str">
        <f>IF('[1]TCE - ANEXO III - Preencher'!X643="","",'[1]TCE - ANEXO III - Preencher'!X643)</f>
        <v/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0</v>
      </c>
    </row>
    <row r="635" spans="1:28" s="3" customFormat="1" x14ac:dyDescent="0.25">
      <c r="A635" s="6" t="str">
        <f>IFERROR(VLOOKUP(B635,'[1]DADOS (OCULTAR)'!$P$3:$R$91,3,0),"")</f>
        <v/>
      </c>
      <c r="B635" s="7">
        <f>'[1]TCE - ANEXO III - Preencher'!C644</f>
        <v>0</v>
      </c>
      <c r="C635" s="8"/>
      <c r="D635" s="9">
        <f>'[1]TCE - ANEXO III - Preencher'!E644</f>
        <v>0</v>
      </c>
      <c r="E635" s="7">
        <f>IF('[1]TCE - ANEXO III - Preencher'!F644="4 - Assistência Odontológica","2 - Outros Profissionais da Saúde",'[1]TCE - ANEXO III - Preencher'!F644)</f>
        <v>0</v>
      </c>
      <c r="F635" s="10">
        <f>'[1]TCE - ANEXO III - Preencher'!G644</f>
        <v>0</v>
      </c>
      <c r="G635" s="11" t="str">
        <f>IF('[1]TCE - ANEXO III - Preencher'!H644="","",'[1]TCE - ANEXO III - Preencher'!H644)</f>
        <v/>
      </c>
      <c r="H635" s="12">
        <f>'[1]TCE - ANEXO III - Preencher'!I644</f>
        <v>0</v>
      </c>
      <c r="I635" s="12">
        <f>'[1]TCE - ANEXO III - Preencher'!J644</f>
        <v>0</v>
      </c>
      <c r="J635" s="12">
        <f>'[1]TCE - ANEXO III - Preencher'!K644</f>
        <v>0</v>
      </c>
      <c r="K635" s="13">
        <f>'[1]TCE - ANEXO III - Preencher'!L644</f>
        <v>0</v>
      </c>
      <c r="L635" s="13">
        <f>'[1]TCE - ANEXO III - Preencher'!M644</f>
        <v>0</v>
      </c>
      <c r="M635" s="13">
        <f t="shared" si="54"/>
        <v>0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0</v>
      </c>
    </row>
    <row r="636" spans="1:28" s="3" customFormat="1" x14ac:dyDescent="0.25">
      <c r="A636" s="6" t="str">
        <f>IFERROR(VLOOKUP(B636,'[1]DADOS (OCULTAR)'!$P$3:$R$91,3,0),"")</f>
        <v/>
      </c>
      <c r="B636" s="7">
        <f>'[1]TCE - ANEXO III - Preencher'!C645</f>
        <v>0</v>
      </c>
      <c r="C636" s="8"/>
      <c r="D636" s="9">
        <f>'[1]TCE - ANEXO III - Preencher'!E645</f>
        <v>0</v>
      </c>
      <c r="E636" s="7">
        <f>IF('[1]TCE - ANEXO III - Preencher'!F645="4 - Assistência Odontológica","2 - Outros Profissionais da Saúde",'[1]TCE - ANEXO III - Preencher'!F645)</f>
        <v>0</v>
      </c>
      <c r="F636" s="10">
        <f>'[1]TCE - ANEXO III - Preencher'!G645</f>
        <v>0</v>
      </c>
      <c r="G636" s="11" t="str">
        <f>IF('[1]TCE - ANEXO III - Preencher'!H645="","",'[1]TCE - ANEXO III - Preencher'!H645)</f>
        <v/>
      </c>
      <c r="H636" s="12">
        <f>'[1]TCE - ANEXO III - Preencher'!I645</f>
        <v>0</v>
      </c>
      <c r="I636" s="12">
        <f>'[1]TCE - ANEXO III - Preencher'!J645</f>
        <v>0</v>
      </c>
      <c r="J636" s="12">
        <f>'[1]TCE - ANEXO III - Preencher'!K645</f>
        <v>0</v>
      </c>
      <c r="K636" s="13">
        <f>'[1]TCE - ANEXO III - Preencher'!L645</f>
        <v>0</v>
      </c>
      <c r="L636" s="13">
        <f>'[1]TCE - ANEXO III - Preencher'!M645</f>
        <v>0</v>
      </c>
      <c r="M636" s="13">
        <f t="shared" si="54"/>
        <v>0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0</v>
      </c>
    </row>
    <row r="637" spans="1:28" s="3" customFormat="1" x14ac:dyDescent="0.25">
      <c r="A637" s="6" t="str">
        <f>IFERROR(VLOOKUP(B637,'[1]DADOS (OCULTAR)'!$P$3:$R$91,3,0),"")</f>
        <v/>
      </c>
      <c r="B637" s="7">
        <f>'[1]TCE - ANEXO III - Preencher'!C646</f>
        <v>0</v>
      </c>
      <c r="C637" s="8"/>
      <c r="D637" s="9">
        <f>'[1]TCE - ANEXO III - Preencher'!E646</f>
        <v>0</v>
      </c>
      <c r="E637" s="7">
        <f>IF('[1]TCE - ANEXO III - Preencher'!F646="4 - Assistência Odontológica","2 - Outros Profissionais da Saúde",'[1]TCE - ANEXO III - Preencher'!F646)</f>
        <v>0</v>
      </c>
      <c r="F637" s="10">
        <f>'[1]TCE - ANEXO III - Preencher'!G646</f>
        <v>0</v>
      </c>
      <c r="G637" s="11" t="str">
        <f>IF('[1]TCE - ANEXO III - Preencher'!H646="","",'[1]TCE - ANEXO III - Preencher'!H646)</f>
        <v/>
      </c>
      <c r="H637" s="12">
        <f>'[1]TCE - ANEXO III - Preencher'!I646</f>
        <v>0</v>
      </c>
      <c r="I637" s="12">
        <f>'[1]TCE - ANEXO III - Preencher'!J646</f>
        <v>0</v>
      </c>
      <c r="J637" s="12">
        <f>'[1]TCE - ANEXO III - Preencher'!K646</f>
        <v>0</v>
      </c>
      <c r="K637" s="13">
        <f>'[1]TCE - ANEXO III - Preencher'!L646</f>
        <v>0</v>
      </c>
      <c r="L637" s="13">
        <f>'[1]TCE - ANEXO III - Preencher'!M646</f>
        <v>0</v>
      </c>
      <c r="M637" s="13">
        <f t="shared" si="54"/>
        <v>0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0</v>
      </c>
      <c r="R637" s="13">
        <f>'[1]TCE - ANEXO III - Preencher'!S646</f>
        <v>0</v>
      </c>
      <c r="S637" s="13">
        <f t="shared" si="56"/>
        <v>0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0</v>
      </c>
    </row>
    <row r="638" spans="1:28" s="3" customFormat="1" x14ac:dyDescent="0.25">
      <c r="A638" s="6" t="str">
        <f>IFERROR(VLOOKUP(B638,'[1]DADOS (OCULTAR)'!$P$3:$R$91,3,0),"")</f>
        <v/>
      </c>
      <c r="B638" s="7">
        <f>'[1]TCE - ANEXO III - Preencher'!C647</f>
        <v>0</v>
      </c>
      <c r="C638" s="8"/>
      <c r="D638" s="9">
        <f>'[1]TCE - ANEXO III - Preencher'!E647</f>
        <v>0</v>
      </c>
      <c r="E638" s="7">
        <f>IF('[1]TCE - ANEXO III - Preencher'!F647="4 - Assistência Odontológica","2 - Outros Profissionais da Saúde",'[1]TCE - ANEXO III - Preencher'!F647)</f>
        <v>0</v>
      </c>
      <c r="F638" s="10">
        <f>'[1]TCE - ANEXO III - Preencher'!G647</f>
        <v>0</v>
      </c>
      <c r="G638" s="11" t="str">
        <f>IF('[1]TCE - ANEXO III - Preencher'!H647="","",'[1]TCE - ANEXO III - Preencher'!H647)</f>
        <v/>
      </c>
      <c r="H638" s="12">
        <f>'[1]TCE - ANEXO III - Preencher'!I647</f>
        <v>0</v>
      </c>
      <c r="I638" s="12">
        <f>'[1]TCE - ANEXO III - Preencher'!J647</f>
        <v>0</v>
      </c>
      <c r="J638" s="12">
        <f>'[1]TCE - ANEXO III - Preencher'!K647</f>
        <v>0</v>
      </c>
      <c r="K638" s="13">
        <f>'[1]TCE - ANEXO III - Preencher'!L647</f>
        <v>0</v>
      </c>
      <c r="L638" s="13">
        <f>'[1]TCE - ANEXO III - Preencher'!M647</f>
        <v>0</v>
      </c>
      <c r="M638" s="13">
        <f t="shared" si="54"/>
        <v>0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0</v>
      </c>
    </row>
    <row r="639" spans="1:28" s="3" customFormat="1" x14ac:dyDescent="0.25">
      <c r="A639" s="6" t="str">
        <f>IFERROR(VLOOKUP(B639,'[1]DADOS (OCULTAR)'!$P$3:$R$91,3,0),"")</f>
        <v/>
      </c>
      <c r="B639" s="7">
        <f>'[1]TCE - ANEXO III - Preencher'!C648</f>
        <v>0</v>
      </c>
      <c r="C639" s="8"/>
      <c r="D639" s="9">
        <f>'[1]TCE - ANEXO III - Preencher'!E648</f>
        <v>0</v>
      </c>
      <c r="E639" s="7">
        <f>IF('[1]TCE - ANEXO III - Preencher'!F648="4 - Assistência Odontológica","2 - Outros Profissionais da Saúde",'[1]TCE - ANEXO III - Preencher'!F648)</f>
        <v>0</v>
      </c>
      <c r="F639" s="10">
        <f>'[1]TCE - ANEXO III - Preencher'!G648</f>
        <v>0</v>
      </c>
      <c r="G639" s="11" t="str">
        <f>IF('[1]TCE - ANEXO III - Preencher'!H648="","",'[1]TCE - ANEXO III - Preencher'!H648)</f>
        <v/>
      </c>
      <c r="H639" s="12">
        <f>'[1]TCE - ANEXO III - Preencher'!I648</f>
        <v>0</v>
      </c>
      <c r="I639" s="12">
        <f>'[1]TCE - ANEXO III - Preencher'!J648</f>
        <v>0</v>
      </c>
      <c r="J639" s="12">
        <f>'[1]TCE - ANEXO III - Preencher'!K648</f>
        <v>0</v>
      </c>
      <c r="K639" s="13">
        <f>'[1]TCE - ANEXO III - Preencher'!L648</f>
        <v>0</v>
      </c>
      <c r="L639" s="13">
        <f>'[1]TCE - ANEXO III - Preencher'!M648</f>
        <v>0</v>
      </c>
      <c r="M639" s="13">
        <f t="shared" si="54"/>
        <v>0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0</v>
      </c>
    </row>
    <row r="640" spans="1:28" s="3" customFormat="1" x14ac:dyDescent="0.25">
      <c r="A640" s="6" t="str">
        <f>IFERROR(VLOOKUP(B640,'[1]DADOS (OCULTAR)'!$P$3:$R$91,3,0),"")</f>
        <v/>
      </c>
      <c r="B640" s="7">
        <f>'[1]TCE - ANEXO III - Preencher'!C649</f>
        <v>0</v>
      </c>
      <c r="C640" s="8"/>
      <c r="D640" s="9">
        <f>'[1]TCE - ANEXO III - Preencher'!E649</f>
        <v>0</v>
      </c>
      <c r="E640" s="7">
        <f>IF('[1]TCE - ANEXO III - Preencher'!F649="4 - Assistência Odontológica","2 - Outros Profissionais da Saúde",'[1]TCE - ANEXO III - Preencher'!F649)</f>
        <v>0</v>
      </c>
      <c r="F640" s="10">
        <f>'[1]TCE - ANEXO III - Preencher'!G649</f>
        <v>0</v>
      </c>
      <c r="G640" s="11" t="str">
        <f>IF('[1]TCE - ANEXO III - Preencher'!H649="","",'[1]TCE - ANEXO III - Preencher'!H649)</f>
        <v/>
      </c>
      <c r="H640" s="12">
        <f>'[1]TCE - ANEXO III - Preencher'!I649</f>
        <v>0</v>
      </c>
      <c r="I640" s="12">
        <f>'[1]TCE - ANEXO III - Preencher'!J649</f>
        <v>0</v>
      </c>
      <c r="J640" s="12">
        <f>'[1]TCE - ANEXO III - Preencher'!K649</f>
        <v>0</v>
      </c>
      <c r="K640" s="13">
        <f>'[1]TCE - ANEXO III - Preencher'!L649</f>
        <v>0</v>
      </c>
      <c r="L640" s="13">
        <f>'[1]TCE - ANEXO III - Preencher'!M649</f>
        <v>0</v>
      </c>
      <c r="M640" s="13">
        <f t="shared" si="54"/>
        <v>0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0</v>
      </c>
    </row>
    <row r="641" spans="1:28" s="3" customFormat="1" x14ac:dyDescent="0.25">
      <c r="A641" s="6" t="str">
        <f>IFERROR(VLOOKUP(B641,'[1]DADOS (OCULTAR)'!$P$3:$R$91,3,0),"")</f>
        <v/>
      </c>
      <c r="B641" s="7">
        <f>'[1]TCE - ANEXO III - Preencher'!C650</f>
        <v>0</v>
      </c>
      <c r="C641" s="8"/>
      <c r="D641" s="9">
        <f>'[1]TCE - ANEXO III - Preencher'!E650</f>
        <v>0</v>
      </c>
      <c r="E641" s="7">
        <f>IF('[1]TCE - ANEXO III - Preencher'!F650="4 - Assistência Odontológica","2 - Outros Profissionais da Saúde",'[1]TCE - ANEXO III - Preencher'!F650)</f>
        <v>0</v>
      </c>
      <c r="F641" s="10">
        <f>'[1]TCE - ANEXO III - Preencher'!G650</f>
        <v>0</v>
      </c>
      <c r="G641" s="11" t="str">
        <f>IF('[1]TCE - ANEXO III - Preencher'!H650="","",'[1]TCE - ANEXO III - Preencher'!H650)</f>
        <v/>
      </c>
      <c r="H641" s="12">
        <f>'[1]TCE - ANEXO III - Preencher'!I650</f>
        <v>0</v>
      </c>
      <c r="I641" s="12">
        <f>'[1]TCE - ANEXO III - Preencher'!J650</f>
        <v>0</v>
      </c>
      <c r="J641" s="12">
        <f>'[1]TCE - ANEXO III - Preencher'!K650</f>
        <v>0</v>
      </c>
      <c r="K641" s="13">
        <f>'[1]TCE - ANEXO III - Preencher'!L650</f>
        <v>0</v>
      </c>
      <c r="L641" s="13">
        <f>'[1]TCE - ANEXO III - Preencher'!M650</f>
        <v>0</v>
      </c>
      <c r="M641" s="13">
        <f t="shared" si="54"/>
        <v>0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0</v>
      </c>
    </row>
    <row r="642" spans="1:28" s="3" customFormat="1" x14ac:dyDescent="0.25">
      <c r="A642" s="6" t="str">
        <f>IFERROR(VLOOKUP(B642,'[1]DADOS (OCULTAR)'!$P$3:$R$91,3,0),"")</f>
        <v/>
      </c>
      <c r="B642" s="7">
        <f>'[1]TCE - ANEXO III - Preencher'!C651</f>
        <v>0</v>
      </c>
      <c r="C642" s="8"/>
      <c r="D642" s="9">
        <f>'[1]TCE - ANEXO III - Preencher'!E651</f>
        <v>0</v>
      </c>
      <c r="E642" s="7">
        <f>IF('[1]TCE - ANEXO III - Preencher'!F651="4 - Assistência Odontológica","2 - Outros Profissionais da Saúde",'[1]TCE - ANEXO III - Preencher'!F651)</f>
        <v>0</v>
      </c>
      <c r="F642" s="10">
        <f>'[1]TCE - ANEXO III - Preencher'!G651</f>
        <v>0</v>
      </c>
      <c r="G642" s="11" t="str">
        <f>IF('[1]TCE - ANEXO III - Preencher'!H651="","",'[1]TCE - ANEXO III - Preencher'!H651)</f>
        <v/>
      </c>
      <c r="H642" s="12">
        <f>'[1]TCE - ANEXO III - Preencher'!I651</f>
        <v>0</v>
      </c>
      <c r="I642" s="12">
        <f>'[1]TCE - ANEXO III - Preencher'!J651</f>
        <v>0</v>
      </c>
      <c r="J642" s="12">
        <f>'[1]TCE - ANEXO III - Preencher'!K651</f>
        <v>0</v>
      </c>
      <c r="K642" s="13">
        <f>'[1]TCE - ANEXO III - Preencher'!L651</f>
        <v>0</v>
      </c>
      <c r="L642" s="13">
        <f>'[1]TCE - ANEXO III - Preencher'!M651</f>
        <v>0</v>
      </c>
      <c r="M642" s="13">
        <f t="shared" si="54"/>
        <v>0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0</v>
      </c>
    </row>
    <row r="643" spans="1:28" s="3" customFormat="1" x14ac:dyDescent="0.25">
      <c r="A643" s="6" t="str">
        <f>IFERROR(VLOOKUP(B643,'[1]DADOS (OCULTAR)'!$P$3:$R$91,3,0),"")</f>
        <v/>
      </c>
      <c r="B643" s="7">
        <f>'[1]TCE - ANEXO III - Preencher'!C652</f>
        <v>0</v>
      </c>
      <c r="C643" s="8"/>
      <c r="D643" s="9">
        <f>'[1]TCE - ANEXO III - Preencher'!E652</f>
        <v>0</v>
      </c>
      <c r="E643" s="7">
        <f>IF('[1]TCE - ANEXO III - Preencher'!F652="4 - Assistência Odontológica","2 - Outros Profissionais da Saúde",'[1]TCE - ANEXO III - Preencher'!F652)</f>
        <v>0</v>
      </c>
      <c r="F643" s="10">
        <f>'[1]TCE - ANEXO III - Preencher'!G652</f>
        <v>0</v>
      </c>
      <c r="G643" s="11" t="str">
        <f>IF('[1]TCE - ANEXO III - Preencher'!H652="","",'[1]TCE - ANEXO III - Preencher'!H652)</f>
        <v/>
      </c>
      <c r="H643" s="12">
        <f>'[1]TCE - ANEXO III - Preencher'!I652</f>
        <v>0</v>
      </c>
      <c r="I643" s="12">
        <f>'[1]TCE - ANEXO III - Preencher'!J652</f>
        <v>0</v>
      </c>
      <c r="J643" s="12">
        <f>'[1]TCE - ANEXO III - Preencher'!K652</f>
        <v>0</v>
      </c>
      <c r="K643" s="13">
        <f>'[1]TCE - ANEXO III - Preencher'!L652</f>
        <v>0</v>
      </c>
      <c r="L643" s="13">
        <f>'[1]TCE - ANEXO III - Preencher'!M652</f>
        <v>0</v>
      </c>
      <c r="M643" s="13">
        <f t="shared" ref="M643:M706" si="60">K643-L643</f>
        <v>0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0</v>
      </c>
    </row>
    <row r="644" spans="1:28" s="3" customFormat="1" x14ac:dyDescent="0.25">
      <c r="A644" s="6" t="str">
        <f>IFERROR(VLOOKUP(B644,'[1]DADOS (OCULTAR)'!$P$3:$R$91,3,0),"")</f>
        <v/>
      </c>
      <c r="B644" s="7">
        <f>'[1]TCE - ANEXO III - Preencher'!C653</f>
        <v>0</v>
      </c>
      <c r="C644" s="8"/>
      <c r="D644" s="9">
        <f>'[1]TCE - ANEXO III - Preencher'!E653</f>
        <v>0</v>
      </c>
      <c r="E644" s="7">
        <f>IF('[1]TCE - ANEXO III - Preencher'!F653="4 - Assistência Odontológica","2 - Outros Profissionais da Saúde",'[1]TCE - ANEXO III - Preencher'!F653)</f>
        <v>0</v>
      </c>
      <c r="F644" s="10">
        <f>'[1]TCE - ANEXO III - Preencher'!G653</f>
        <v>0</v>
      </c>
      <c r="G644" s="11" t="str">
        <f>IF('[1]TCE - ANEXO III - Preencher'!H653="","",'[1]TCE - ANEXO III - Preencher'!H653)</f>
        <v/>
      </c>
      <c r="H644" s="12">
        <f>'[1]TCE - ANEXO III - Preencher'!I653</f>
        <v>0</v>
      </c>
      <c r="I644" s="12">
        <f>'[1]TCE - ANEXO III - Preencher'!J653</f>
        <v>0</v>
      </c>
      <c r="J644" s="12">
        <f>'[1]TCE - ANEXO III - Preencher'!K653</f>
        <v>0</v>
      </c>
      <c r="K644" s="13">
        <f>'[1]TCE - ANEXO III - Preencher'!L653</f>
        <v>0</v>
      </c>
      <c r="L644" s="13">
        <f>'[1]TCE - ANEXO III - Preencher'!M653</f>
        <v>0</v>
      </c>
      <c r="M644" s="13">
        <f t="shared" si="60"/>
        <v>0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0</v>
      </c>
    </row>
    <row r="645" spans="1:28" s="3" customFormat="1" x14ac:dyDescent="0.25">
      <c r="A645" s="6" t="str">
        <f>IFERROR(VLOOKUP(B645,'[1]DADOS (OCULTAR)'!$P$3:$R$91,3,0),"")</f>
        <v/>
      </c>
      <c r="B645" s="7">
        <f>'[1]TCE - ANEXO III - Preencher'!C654</f>
        <v>0</v>
      </c>
      <c r="C645" s="8"/>
      <c r="D645" s="9">
        <f>'[1]TCE - ANEXO III - Preencher'!E654</f>
        <v>0</v>
      </c>
      <c r="E645" s="7">
        <f>IF('[1]TCE - ANEXO III - Preencher'!F654="4 - Assistência Odontológica","2 - Outros Profissionais da Saúde",'[1]TCE - ANEXO III - Preencher'!F654)</f>
        <v>0</v>
      </c>
      <c r="F645" s="10">
        <f>'[1]TCE - ANEXO III - Preencher'!G654</f>
        <v>0</v>
      </c>
      <c r="G645" s="11" t="str">
        <f>IF('[1]TCE - ANEXO III - Preencher'!H654="","",'[1]TCE - ANEXO III - Preencher'!H654)</f>
        <v/>
      </c>
      <c r="H645" s="12">
        <f>'[1]TCE - ANEXO III - Preencher'!I654</f>
        <v>0</v>
      </c>
      <c r="I645" s="12">
        <f>'[1]TCE - ANEXO III - Preencher'!J654</f>
        <v>0</v>
      </c>
      <c r="J645" s="12">
        <f>'[1]TCE - ANEXO III - Preencher'!K654</f>
        <v>0</v>
      </c>
      <c r="K645" s="13">
        <f>'[1]TCE - ANEXO III - Preencher'!L654</f>
        <v>0</v>
      </c>
      <c r="L645" s="13">
        <f>'[1]TCE - ANEXO III - Preencher'!M654</f>
        <v>0</v>
      </c>
      <c r="M645" s="13">
        <f t="shared" si="60"/>
        <v>0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0</v>
      </c>
    </row>
    <row r="646" spans="1:28" s="3" customFormat="1" x14ac:dyDescent="0.25">
      <c r="A646" s="6" t="str">
        <f>IFERROR(VLOOKUP(B646,'[1]DADOS (OCULTAR)'!$P$3:$R$91,3,0),"")</f>
        <v/>
      </c>
      <c r="B646" s="7">
        <f>'[1]TCE - ANEXO III - Preencher'!C655</f>
        <v>0</v>
      </c>
      <c r="C646" s="8"/>
      <c r="D646" s="9">
        <f>'[1]TCE - ANEXO III - Preencher'!E655</f>
        <v>0</v>
      </c>
      <c r="E646" s="7">
        <f>IF('[1]TCE - ANEXO III - Preencher'!F655="4 - Assistência Odontológica","2 - Outros Profissionais da Saúde",'[1]TCE - ANEXO III - Preencher'!F655)</f>
        <v>0</v>
      </c>
      <c r="F646" s="10">
        <f>'[1]TCE - ANEXO III - Preencher'!G655</f>
        <v>0</v>
      </c>
      <c r="G646" s="11" t="str">
        <f>IF('[1]TCE - ANEXO III - Preencher'!H655="","",'[1]TCE - ANEXO III - Preencher'!H655)</f>
        <v/>
      </c>
      <c r="H646" s="12">
        <f>'[1]TCE - ANEXO III - Preencher'!I655</f>
        <v>0</v>
      </c>
      <c r="I646" s="12">
        <f>'[1]TCE - ANEXO III - Preencher'!J655</f>
        <v>0</v>
      </c>
      <c r="J646" s="12">
        <f>'[1]TCE - ANEXO III - Preencher'!K655</f>
        <v>0</v>
      </c>
      <c r="K646" s="13">
        <f>'[1]TCE - ANEXO III - Preencher'!L655</f>
        <v>0</v>
      </c>
      <c r="L646" s="13">
        <f>'[1]TCE - ANEXO III - Preencher'!M655</f>
        <v>0</v>
      </c>
      <c r="M646" s="13">
        <f t="shared" si="60"/>
        <v>0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0</v>
      </c>
    </row>
    <row r="647" spans="1:28" s="3" customFormat="1" x14ac:dyDescent="0.25">
      <c r="A647" s="6" t="str">
        <f>IFERROR(VLOOKUP(B647,'[1]DADOS (OCULTAR)'!$P$3:$R$91,3,0),"")</f>
        <v/>
      </c>
      <c r="B647" s="7">
        <f>'[1]TCE - ANEXO III - Preencher'!C656</f>
        <v>0</v>
      </c>
      <c r="C647" s="8"/>
      <c r="D647" s="9">
        <f>'[1]TCE - ANEXO III - Preencher'!E656</f>
        <v>0</v>
      </c>
      <c r="E647" s="7">
        <f>IF('[1]TCE - ANEXO III - Preencher'!F656="4 - Assistência Odontológica","2 - Outros Profissionais da Saúde",'[1]TCE - ANEXO III - Preencher'!F656)</f>
        <v>0</v>
      </c>
      <c r="F647" s="10">
        <f>'[1]TCE - ANEXO III - Preencher'!G656</f>
        <v>0</v>
      </c>
      <c r="G647" s="11" t="str">
        <f>IF('[1]TCE - ANEXO III - Preencher'!H656="","",'[1]TCE - ANEXO III - Preencher'!H656)</f>
        <v/>
      </c>
      <c r="H647" s="12">
        <f>'[1]TCE - ANEXO III - Preencher'!I656</f>
        <v>0</v>
      </c>
      <c r="I647" s="12">
        <f>'[1]TCE - ANEXO III - Preencher'!J656</f>
        <v>0</v>
      </c>
      <c r="J647" s="12">
        <f>'[1]TCE - ANEXO III - Preencher'!K656</f>
        <v>0</v>
      </c>
      <c r="K647" s="13">
        <f>'[1]TCE - ANEXO III - Preencher'!L656</f>
        <v>0</v>
      </c>
      <c r="L647" s="13">
        <f>'[1]TCE - ANEXO III - Preencher'!M656</f>
        <v>0</v>
      </c>
      <c r="M647" s="13">
        <f t="shared" si="60"/>
        <v>0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0</v>
      </c>
    </row>
    <row r="648" spans="1:28" s="3" customFormat="1" x14ac:dyDescent="0.25">
      <c r="A648" s="6" t="str">
        <f>IFERROR(VLOOKUP(B648,'[1]DADOS (OCULTAR)'!$P$3:$R$91,3,0),"")</f>
        <v/>
      </c>
      <c r="B648" s="7">
        <f>'[1]TCE - ANEXO III - Preencher'!C657</f>
        <v>0</v>
      </c>
      <c r="C648" s="8"/>
      <c r="D648" s="9">
        <f>'[1]TCE - ANEXO III - Preencher'!E657</f>
        <v>0</v>
      </c>
      <c r="E648" s="7">
        <f>IF('[1]TCE - ANEXO III - Preencher'!F657="4 - Assistência Odontológica","2 - Outros Profissionais da Saúde",'[1]TCE - ANEXO III - Preencher'!F657)</f>
        <v>0</v>
      </c>
      <c r="F648" s="10">
        <f>'[1]TCE - ANEXO III - Preencher'!G657</f>
        <v>0</v>
      </c>
      <c r="G648" s="11" t="str">
        <f>IF('[1]TCE - ANEXO III - Preencher'!H657="","",'[1]TCE - ANEXO III - Preencher'!H657)</f>
        <v/>
      </c>
      <c r="H648" s="12">
        <f>'[1]TCE - ANEXO III - Preencher'!I657</f>
        <v>0</v>
      </c>
      <c r="I648" s="12">
        <f>'[1]TCE - ANEXO III - Preencher'!J657</f>
        <v>0</v>
      </c>
      <c r="J648" s="12">
        <f>'[1]TCE - ANEXO III - Preencher'!K657</f>
        <v>0</v>
      </c>
      <c r="K648" s="13">
        <f>'[1]TCE - ANEXO III - Preencher'!L657</f>
        <v>0</v>
      </c>
      <c r="L648" s="13">
        <f>'[1]TCE - ANEXO III - Preencher'!M657</f>
        <v>0</v>
      </c>
      <c r="M648" s="13">
        <f t="shared" si="60"/>
        <v>0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0</v>
      </c>
    </row>
    <row r="649" spans="1:28" s="3" customFormat="1" x14ac:dyDescent="0.25">
      <c r="A649" s="6" t="str">
        <f>IFERROR(VLOOKUP(B649,'[1]DADOS (OCULTAR)'!$P$3:$R$91,3,0),"")</f>
        <v/>
      </c>
      <c r="B649" s="7">
        <f>'[1]TCE - ANEXO III - Preencher'!C658</f>
        <v>0</v>
      </c>
      <c r="C649" s="8"/>
      <c r="D649" s="9">
        <f>'[1]TCE - ANEXO III - Preencher'!E658</f>
        <v>0</v>
      </c>
      <c r="E649" s="7">
        <f>IF('[1]TCE - ANEXO III - Preencher'!F658="4 - Assistência Odontológica","2 - Outros Profissionais da Saúde",'[1]TCE - ANEXO III - Preencher'!F658)</f>
        <v>0</v>
      </c>
      <c r="F649" s="10">
        <f>'[1]TCE - ANEXO III - Preencher'!G658</f>
        <v>0</v>
      </c>
      <c r="G649" s="11" t="str">
        <f>IF('[1]TCE - ANEXO III - Preencher'!H658="","",'[1]TCE - ANEXO III - Preencher'!H658)</f>
        <v/>
      </c>
      <c r="H649" s="12">
        <f>'[1]TCE - ANEXO III - Preencher'!I658</f>
        <v>0</v>
      </c>
      <c r="I649" s="12">
        <f>'[1]TCE - ANEXO III - Preencher'!J658</f>
        <v>0</v>
      </c>
      <c r="J649" s="12">
        <f>'[1]TCE - ANEXO III - Preencher'!K658</f>
        <v>0</v>
      </c>
      <c r="K649" s="13">
        <f>'[1]TCE - ANEXO III - Preencher'!L658</f>
        <v>0</v>
      </c>
      <c r="L649" s="13">
        <f>'[1]TCE - ANEXO III - Preencher'!M658</f>
        <v>0</v>
      </c>
      <c r="M649" s="13">
        <f t="shared" si="60"/>
        <v>0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0</v>
      </c>
    </row>
    <row r="650" spans="1:28" s="3" customFormat="1" x14ac:dyDescent="0.25">
      <c r="A650" s="6" t="str">
        <f>IFERROR(VLOOKUP(B650,'[1]DADOS (OCULTAR)'!$P$3:$R$91,3,0),"")</f>
        <v/>
      </c>
      <c r="B650" s="7">
        <f>'[1]TCE - ANEXO III - Preencher'!C659</f>
        <v>0</v>
      </c>
      <c r="C650" s="8"/>
      <c r="D650" s="9">
        <f>'[1]TCE - ANEXO III - Preencher'!E659</f>
        <v>0</v>
      </c>
      <c r="E650" s="7">
        <f>IF('[1]TCE - ANEXO III - Preencher'!F659="4 - Assistência Odontológica","2 - Outros Profissionais da Saúde",'[1]TCE - ANEXO III - Preencher'!F659)</f>
        <v>0</v>
      </c>
      <c r="F650" s="10">
        <f>'[1]TCE - ANEXO III - Preencher'!G659</f>
        <v>0</v>
      </c>
      <c r="G650" s="11" t="str">
        <f>IF('[1]TCE - ANEXO III - Preencher'!H659="","",'[1]TCE - ANEXO III - Preencher'!H659)</f>
        <v/>
      </c>
      <c r="H650" s="12">
        <f>'[1]TCE - ANEXO III - Preencher'!I659</f>
        <v>0</v>
      </c>
      <c r="I650" s="12">
        <f>'[1]TCE - ANEXO III - Preencher'!J659</f>
        <v>0</v>
      </c>
      <c r="J650" s="12">
        <f>'[1]TCE - ANEXO III - Preencher'!K659</f>
        <v>0</v>
      </c>
      <c r="K650" s="13">
        <f>'[1]TCE - ANEXO III - Preencher'!L659</f>
        <v>0</v>
      </c>
      <c r="L650" s="13">
        <f>'[1]TCE - ANEXO III - Preencher'!M659</f>
        <v>0</v>
      </c>
      <c r="M650" s="13">
        <f t="shared" si="60"/>
        <v>0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0</v>
      </c>
    </row>
    <row r="651" spans="1:28" s="3" customFormat="1" x14ac:dyDescent="0.25">
      <c r="A651" s="6" t="str">
        <f>IFERROR(VLOOKUP(B651,'[1]DADOS (OCULTAR)'!$P$3:$R$91,3,0),"")</f>
        <v/>
      </c>
      <c r="B651" s="7">
        <f>'[1]TCE - ANEXO III - Preencher'!C660</f>
        <v>0</v>
      </c>
      <c r="C651" s="8"/>
      <c r="D651" s="9">
        <f>'[1]TCE - ANEXO III - Preencher'!E660</f>
        <v>0</v>
      </c>
      <c r="E651" s="7">
        <f>IF('[1]TCE - ANEXO III - Preencher'!F660="4 - Assistência Odontológica","2 - Outros Profissionais da Saúde",'[1]TCE - ANEXO III - Preencher'!F660)</f>
        <v>0</v>
      </c>
      <c r="F651" s="10">
        <f>'[1]TCE - ANEXO III - Preencher'!G660</f>
        <v>0</v>
      </c>
      <c r="G651" s="11" t="str">
        <f>IF('[1]TCE - ANEXO III - Preencher'!H660="","",'[1]TCE - ANEXO III - Preencher'!H660)</f>
        <v/>
      </c>
      <c r="H651" s="12">
        <f>'[1]TCE - ANEXO III - Preencher'!I660</f>
        <v>0</v>
      </c>
      <c r="I651" s="12">
        <f>'[1]TCE - ANEXO III - Preencher'!J660</f>
        <v>0</v>
      </c>
      <c r="J651" s="12">
        <f>'[1]TCE - ANEXO III - Preencher'!K660</f>
        <v>0</v>
      </c>
      <c r="K651" s="13">
        <f>'[1]TCE - ANEXO III - Preencher'!L660</f>
        <v>0</v>
      </c>
      <c r="L651" s="13">
        <f>'[1]TCE - ANEXO III - Preencher'!M660</f>
        <v>0</v>
      </c>
      <c r="M651" s="13">
        <f t="shared" si="60"/>
        <v>0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0</v>
      </c>
    </row>
    <row r="652" spans="1:28" s="3" customFormat="1" x14ac:dyDescent="0.25">
      <c r="A652" s="6" t="str">
        <f>IFERROR(VLOOKUP(B652,'[1]DADOS (OCULTAR)'!$P$3:$R$91,3,0),"")</f>
        <v/>
      </c>
      <c r="B652" s="7">
        <f>'[1]TCE - ANEXO III - Preencher'!C661</f>
        <v>0</v>
      </c>
      <c r="C652" s="8"/>
      <c r="D652" s="9">
        <f>'[1]TCE - ANEXO III - Preencher'!E661</f>
        <v>0</v>
      </c>
      <c r="E652" s="7">
        <f>IF('[1]TCE - ANEXO III - Preencher'!F661="4 - Assistência Odontológica","2 - Outros Profissionais da Saúde",'[1]TCE - ANEXO III - Preencher'!F661)</f>
        <v>0</v>
      </c>
      <c r="F652" s="10">
        <f>'[1]TCE - ANEXO III - Preencher'!G661</f>
        <v>0</v>
      </c>
      <c r="G652" s="11" t="str">
        <f>IF('[1]TCE - ANEXO III - Preencher'!H661="","",'[1]TCE - ANEXO III - Preencher'!H661)</f>
        <v/>
      </c>
      <c r="H652" s="12">
        <f>'[1]TCE - ANEXO III - Preencher'!I661</f>
        <v>0</v>
      </c>
      <c r="I652" s="12">
        <f>'[1]TCE - ANEXO III - Preencher'!J661</f>
        <v>0</v>
      </c>
      <c r="J652" s="12">
        <f>'[1]TCE - ANEXO III - Preencher'!K661</f>
        <v>0</v>
      </c>
      <c r="K652" s="13">
        <f>'[1]TCE - ANEXO III - Preencher'!L661</f>
        <v>0</v>
      </c>
      <c r="L652" s="13">
        <f>'[1]TCE - ANEXO III - Preencher'!M661</f>
        <v>0</v>
      </c>
      <c r="M652" s="13">
        <f t="shared" si="60"/>
        <v>0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0</v>
      </c>
    </row>
    <row r="653" spans="1:28" s="3" customFormat="1" x14ac:dyDescent="0.25">
      <c r="A653" s="6" t="str">
        <f>IFERROR(VLOOKUP(B653,'[1]DADOS (OCULTAR)'!$P$3:$R$91,3,0),"")</f>
        <v/>
      </c>
      <c r="B653" s="7">
        <f>'[1]TCE - ANEXO III - Preencher'!C662</f>
        <v>0</v>
      </c>
      <c r="C653" s="8"/>
      <c r="D653" s="9">
        <f>'[1]TCE - ANEXO III - Preencher'!E662</f>
        <v>0</v>
      </c>
      <c r="E653" s="7">
        <f>IF('[1]TCE - ANEXO III - Preencher'!F662="4 - Assistência Odontológica","2 - Outros Profissionais da Saúde",'[1]TCE - ANEXO III - Preencher'!F662)</f>
        <v>0</v>
      </c>
      <c r="F653" s="10">
        <f>'[1]TCE - ANEXO III - Preencher'!G662</f>
        <v>0</v>
      </c>
      <c r="G653" s="11" t="str">
        <f>IF('[1]TCE - ANEXO III - Preencher'!H662="","",'[1]TCE - ANEXO III - Preencher'!H662)</f>
        <v/>
      </c>
      <c r="H653" s="12">
        <f>'[1]TCE - ANEXO III - Preencher'!I662</f>
        <v>0</v>
      </c>
      <c r="I653" s="12">
        <f>'[1]TCE - ANEXO III - Preencher'!J662</f>
        <v>0</v>
      </c>
      <c r="J653" s="12">
        <f>'[1]TCE - ANEXO III - Preencher'!K662</f>
        <v>0</v>
      </c>
      <c r="K653" s="13">
        <f>'[1]TCE - ANEXO III - Preencher'!L662</f>
        <v>0</v>
      </c>
      <c r="L653" s="13">
        <f>'[1]TCE - ANEXO III - Preencher'!M662</f>
        <v>0</v>
      </c>
      <c r="M653" s="13">
        <f t="shared" si="60"/>
        <v>0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0</v>
      </c>
    </row>
    <row r="654" spans="1:28" s="3" customFormat="1" x14ac:dyDescent="0.25">
      <c r="A654" s="6" t="str">
        <f>IFERROR(VLOOKUP(B654,'[1]DADOS (OCULTAR)'!$P$3:$R$91,3,0),"")</f>
        <v/>
      </c>
      <c r="B654" s="7">
        <f>'[1]TCE - ANEXO III - Preencher'!C663</f>
        <v>0</v>
      </c>
      <c r="C654" s="8"/>
      <c r="D654" s="9">
        <f>'[1]TCE - ANEXO III - Preencher'!E663</f>
        <v>0</v>
      </c>
      <c r="E654" s="7">
        <f>IF('[1]TCE - ANEXO III - Preencher'!F663="4 - Assistência Odontológica","2 - Outros Profissionais da Saúde",'[1]TCE - ANEXO III - Preencher'!F663)</f>
        <v>0</v>
      </c>
      <c r="F654" s="10">
        <f>'[1]TCE - ANEXO III - Preencher'!G663</f>
        <v>0</v>
      </c>
      <c r="G654" s="11" t="str">
        <f>IF('[1]TCE - ANEXO III - Preencher'!H663="","",'[1]TCE - ANEXO III - Preencher'!H663)</f>
        <v/>
      </c>
      <c r="H654" s="12">
        <f>'[1]TCE - ANEXO III - Preencher'!I663</f>
        <v>0</v>
      </c>
      <c r="I654" s="12">
        <f>'[1]TCE - ANEXO III - Preencher'!J663</f>
        <v>0</v>
      </c>
      <c r="J654" s="12">
        <f>'[1]TCE - ANEXO III - Preencher'!K663</f>
        <v>0</v>
      </c>
      <c r="K654" s="13">
        <f>'[1]TCE - ANEXO III - Preencher'!L663</f>
        <v>0</v>
      </c>
      <c r="L654" s="13">
        <f>'[1]TCE - ANEXO III - Preencher'!M663</f>
        <v>0</v>
      </c>
      <c r="M654" s="13">
        <f t="shared" si="60"/>
        <v>0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0</v>
      </c>
    </row>
    <row r="655" spans="1:28" s="3" customFormat="1" x14ac:dyDescent="0.25">
      <c r="A655" s="6" t="str">
        <f>IFERROR(VLOOKUP(B655,'[1]DADOS (OCULTAR)'!$P$3:$R$91,3,0),"")</f>
        <v/>
      </c>
      <c r="B655" s="7">
        <f>'[1]TCE - ANEXO III - Preencher'!C664</f>
        <v>0</v>
      </c>
      <c r="C655" s="8"/>
      <c r="D655" s="9">
        <f>'[1]TCE - ANEXO III - Preencher'!E664</f>
        <v>0</v>
      </c>
      <c r="E655" s="7">
        <f>IF('[1]TCE - ANEXO III - Preencher'!F664="4 - Assistência Odontológica","2 - Outros Profissionais da Saúde",'[1]TCE - ANEXO III - Preencher'!F664)</f>
        <v>0</v>
      </c>
      <c r="F655" s="10">
        <f>'[1]TCE - ANEXO III - Preencher'!G664</f>
        <v>0</v>
      </c>
      <c r="G655" s="11" t="str">
        <f>IF('[1]TCE - ANEXO III - Preencher'!H664="","",'[1]TCE - ANEXO III - Preencher'!H664)</f>
        <v/>
      </c>
      <c r="H655" s="12">
        <f>'[1]TCE - ANEXO III - Preencher'!I664</f>
        <v>0</v>
      </c>
      <c r="I655" s="12">
        <f>'[1]TCE - ANEXO III - Preencher'!J664</f>
        <v>0</v>
      </c>
      <c r="J655" s="12">
        <f>'[1]TCE - ANEXO III - Preencher'!K664</f>
        <v>0</v>
      </c>
      <c r="K655" s="13">
        <f>'[1]TCE - ANEXO III - Preencher'!L664</f>
        <v>0</v>
      </c>
      <c r="L655" s="13">
        <f>'[1]TCE - ANEXO III - Preencher'!M664</f>
        <v>0</v>
      </c>
      <c r="M655" s="13">
        <f t="shared" si="60"/>
        <v>0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0</v>
      </c>
    </row>
    <row r="656" spans="1:28" s="3" customFormat="1" x14ac:dyDescent="0.25">
      <c r="A656" s="6" t="str">
        <f>IFERROR(VLOOKUP(B656,'[1]DADOS (OCULTAR)'!$P$3:$R$91,3,0),"")</f>
        <v/>
      </c>
      <c r="B656" s="7">
        <f>'[1]TCE - ANEXO III - Preencher'!C665</f>
        <v>0</v>
      </c>
      <c r="C656" s="8"/>
      <c r="D656" s="9">
        <f>'[1]TCE - ANEXO III - Preencher'!E665</f>
        <v>0</v>
      </c>
      <c r="E656" s="7">
        <f>IF('[1]TCE - ANEXO III - Preencher'!F665="4 - Assistência Odontológica","2 - Outros Profissionais da Saúde",'[1]TCE - ANEXO III - Preencher'!F665)</f>
        <v>0</v>
      </c>
      <c r="F656" s="10">
        <f>'[1]TCE - ANEXO III - Preencher'!G665</f>
        <v>0</v>
      </c>
      <c r="G656" s="11" t="str">
        <f>IF('[1]TCE - ANEXO III - Preencher'!H665="","",'[1]TCE - ANEXO III - Preencher'!H665)</f>
        <v/>
      </c>
      <c r="H656" s="12">
        <f>'[1]TCE - ANEXO III - Preencher'!I665</f>
        <v>0</v>
      </c>
      <c r="I656" s="12">
        <f>'[1]TCE - ANEXO III - Preencher'!J665</f>
        <v>0</v>
      </c>
      <c r="J656" s="12">
        <f>'[1]TCE - ANEXO III - Preencher'!K665</f>
        <v>0</v>
      </c>
      <c r="K656" s="13">
        <f>'[1]TCE - ANEXO III - Preencher'!L665</f>
        <v>0</v>
      </c>
      <c r="L656" s="13">
        <f>'[1]TCE - ANEXO III - Preencher'!M665</f>
        <v>0</v>
      </c>
      <c r="M656" s="13">
        <f t="shared" si="60"/>
        <v>0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0</v>
      </c>
    </row>
    <row r="657" spans="1:28" s="3" customFormat="1" x14ac:dyDescent="0.25">
      <c r="A657" s="6" t="str">
        <f>IFERROR(VLOOKUP(B657,'[1]DADOS (OCULTAR)'!$P$3:$R$91,3,0),"")</f>
        <v/>
      </c>
      <c r="B657" s="7">
        <f>'[1]TCE - ANEXO III - Preencher'!C666</f>
        <v>0</v>
      </c>
      <c r="C657" s="8"/>
      <c r="D657" s="9">
        <f>'[1]TCE - ANEXO III - Preencher'!E666</f>
        <v>0</v>
      </c>
      <c r="E657" s="7">
        <f>IF('[1]TCE - ANEXO III - Preencher'!F666="4 - Assistência Odontológica","2 - Outros Profissionais da Saúde",'[1]TCE - ANEXO III - Preencher'!F666)</f>
        <v>0</v>
      </c>
      <c r="F657" s="10">
        <f>'[1]TCE - ANEXO III - Preencher'!G666</f>
        <v>0</v>
      </c>
      <c r="G657" s="11" t="str">
        <f>IF('[1]TCE - ANEXO III - Preencher'!H666="","",'[1]TCE - ANEXO III - Preencher'!H666)</f>
        <v/>
      </c>
      <c r="H657" s="12">
        <f>'[1]TCE - ANEXO III - Preencher'!I666</f>
        <v>0</v>
      </c>
      <c r="I657" s="12">
        <f>'[1]TCE - ANEXO III - Preencher'!J666</f>
        <v>0</v>
      </c>
      <c r="J657" s="12">
        <f>'[1]TCE - ANEXO III - Preencher'!K666</f>
        <v>0</v>
      </c>
      <c r="K657" s="13">
        <f>'[1]TCE - ANEXO III - Preencher'!L666</f>
        <v>0</v>
      </c>
      <c r="L657" s="13">
        <f>'[1]TCE - ANEXO III - Preencher'!M666</f>
        <v>0</v>
      </c>
      <c r="M657" s="13">
        <f t="shared" si="60"/>
        <v>0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0</v>
      </c>
    </row>
    <row r="658" spans="1:28" s="3" customFormat="1" x14ac:dyDescent="0.25">
      <c r="A658" s="6" t="str">
        <f>IFERROR(VLOOKUP(B658,'[1]DADOS (OCULTAR)'!$P$3:$R$91,3,0),"")</f>
        <v/>
      </c>
      <c r="B658" s="7">
        <f>'[1]TCE - ANEXO III - Preencher'!C667</f>
        <v>0</v>
      </c>
      <c r="C658" s="8"/>
      <c r="D658" s="9">
        <f>'[1]TCE - ANEXO III - Preencher'!E667</f>
        <v>0</v>
      </c>
      <c r="E658" s="7">
        <f>IF('[1]TCE - ANEXO III - Preencher'!F667="4 - Assistência Odontológica","2 - Outros Profissionais da Saúde",'[1]TCE - ANEXO III - Preencher'!F667)</f>
        <v>0</v>
      </c>
      <c r="F658" s="10">
        <f>'[1]TCE - ANEXO III - Preencher'!G667</f>
        <v>0</v>
      </c>
      <c r="G658" s="11" t="str">
        <f>IF('[1]TCE - ANEXO III - Preencher'!H667="","",'[1]TCE - ANEXO III - Preencher'!H667)</f>
        <v/>
      </c>
      <c r="H658" s="12">
        <f>'[1]TCE - ANEXO III - Preencher'!I667</f>
        <v>0</v>
      </c>
      <c r="I658" s="12">
        <f>'[1]TCE - ANEXO III - Preencher'!J667</f>
        <v>0</v>
      </c>
      <c r="J658" s="12">
        <f>'[1]TCE - ANEXO III - Preencher'!K667</f>
        <v>0</v>
      </c>
      <c r="K658" s="13">
        <f>'[1]TCE - ANEXO III - Preencher'!L667</f>
        <v>0</v>
      </c>
      <c r="L658" s="13">
        <f>'[1]TCE - ANEXO III - Preencher'!M667</f>
        <v>0</v>
      </c>
      <c r="M658" s="13">
        <f t="shared" si="60"/>
        <v>0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0</v>
      </c>
      <c r="U658" s="13">
        <f>'[1]TCE - ANEXO III - Preencher'!V667</f>
        <v>0</v>
      </c>
      <c r="V658" s="13">
        <f t="shared" si="63"/>
        <v>0</v>
      </c>
      <c r="W658" s="14" t="str">
        <f>IF('[1]TCE - ANEXO III - Preencher'!X667="","",'[1]TCE - ANEXO III - Preencher'!X667)</f>
        <v/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0</v>
      </c>
    </row>
    <row r="659" spans="1:28" s="3" customFormat="1" x14ac:dyDescent="0.25">
      <c r="A659" s="6" t="str">
        <f>IFERROR(VLOOKUP(B659,'[1]DADOS (OCULTAR)'!$P$3:$R$91,3,0),"")</f>
        <v/>
      </c>
      <c r="B659" s="7">
        <f>'[1]TCE - ANEXO III - Preencher'!C668</f>
        <v>0</v>
      </c>
      <c r="C659" s="8"/>
      <c r="D659" s="9">
        <f>'[1]TCE - ANEXO III - Preencher'!E668</f>
        <v>0</v>
      </c>
      <c r="E659" s="7">
        <f>IF('[1]TCE - ANEXO III - Preencher'!F668="4 - Assistência Odontológica","2 - Outros Profissionais da Saúde",'[1]TCE - ANEXO III - Preencher'!F668)</f>
        <v>0</v>
      </c>
      <c r="F659" s="10">
        <f>'[1]TCE - ANEXO III - Preencher'!G668</f>
        <v>0</v>
      </c>
      <c r="G659" s="11" t="str">
        <f>IF('[1]TCE - ANEXO III - Preencher'!H668="","",'[1]TCE - ANEXO III - Preencher'!H668)</f>
        <v/>
      </c>
      <c r="H659" s="12">
        <f>'[1]TCE - ANEXO III - Preencher'!I668</f>
        <v>0</v>
      </c>
      <c r="I659" s="12">
        <f>'[1]TCE - ANEXO III - Preencher'!J668</f>
        <v>0</v>
      </c>
      <c r="J659" s="12">
        <f>'[1]TCE - ANEXO III - Preencher'!K668</f>
        <v>0</v>
      </c>
      <c r="K659" s="13">
        <f>'[1]TCE - ANEXO III - Preencher'!L668</f>
        <v>0</v>
      </c>
      <c r="L659" s="13">
        <f>'[1]TCE - ANEXO III - Preencher'!M668</f>
        <v>0</v>
      </c>
      <c r="M659" s="13">
        <f t="shared" si="60"/>
        <v>0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0</v>
      </c>
    </row>
    <row r="660" spans="1:28" s="3" customFormat="1" x14ac:dyDescent="0.25">
      <c r="A660" s="6" t="str">
        <f>IFERROR(VLOOKUP(B660,'[1]DADOS (OCULTAR)'!$P$3:$R$91,3,0),"")</f>
        <v/>
      </c>
      <c r="B660" s="7">
        <f>'[1]TCE - ANEXO III - Preencher'!C669</f>
        <v>0</v>
      </c>
      <c r="C660" s="8"/>
      <c r="D660" s="9">
        <f>'[1]TCE - ANEXO III - Preencher'!E669</f>
        <v>0</v>
      </c>
      <c r="E660" s="7">
        <f>IF('[1]TCE - ANEXO III - Preencher'!F669="4 - Assistência Odontológica","2 - Outros Profissionais da Saúde",'[1]TCE - ANEXO III - Preencher'!F669)</f>
        <v>0</v>
      </c>
      <c r="F660" s="10">
        <f>'[1]TCE - ANEXO III - Preencher'!G669</f>
        <v>0</v>
      </c>
      <c r="G660" s="11" t="str">
        <f>IF('[1]TCE - ANEXO III - Preencher'!H669="","",'[1]TCE - ANEXO III - Preencher'!H669)</f>
        <v/>
      </c>
      <c r="H660" s="12">
        <f>'[1]TCE - ANEXO III - Preencher'!I669</f>
        <v>0</v>
      </c>
      <c r="I660" s="12">
        <f>'[1]TCE - ANEXO III - Preencher'!J669</f>
        <v>0</v>
      </c>
      <c r="J660" s="12">
        <f>'[1]TCE - ANEXO III - Preencher'!K669</f>
        <v>0</v>
      </c>
      <c r="K660" s="13">
        <f>'[1]TCE - ANEXO III - Preencher'!L669</f>
        <v>0</v>
      </c>
      <c r="L660" s="13">
        <f>'[1]TCE - ANEXO III - Preencher'!M669</f>
        <v>0</v>
      </c>
      <c r="M660" s="13">
        <f t="shared" si="60"/>
        <v>0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0</v>
      </c>
    </row>
    <row r="661" spans="1:28" s="3" customFormat="1" x14ac:dyDescent="0.25">
      <c r="A661" s="6" t="str">
        <f>IFERROR(VLOOKUP(B661,'[1]DADOS (OCULTAR)'!$P$3:$R$91,3,0),"")</f>
        <v/>
      </c>
      <c r="B661" s="7">
        <f>'[1]TCE - ANEXO III - Preencher'!C670</f>
        <v>0</v>
      </c>
      <c r="C661" s="8"/>
      <c r="D661" s="9">
        <f>'[1]TCE - ANEXO III - Preencher'!E670</f>
        <v>0</v>
      </c>
      <c r="E661" s="7">
        <f>IF('[1]TCE - ANEXO III - Preencher'!F670="4 - Assistência Odontológica","2 - Outros Profissionais da Saúde",'[1]TCE - ANEXO III - Preencher'!F670)</f>
        <v>0</v>
      </c>
      <c r="F661" s="10">
        <f>'[1]TCE - ANEXO III - Preencher'!G670</f>
        <v>0</v>
      </c>
      <c r="G661" s="11" t="str">
        <f>IF('[1]TCE - ANEXO III - Preencher'!H670="","",'[1]TCE - ANEXO III - Preencher'!H670)</f>
        <v/>
      </c>
      <c r="H661" s="12">
        <f>'[1]TCE - ANEXO III - Preencher'!I670</f>
        <v>0</v>
      </c>
      <c r="I661" s="12">
        <f>'[1]TCE - ANEXO III - Preencher'!J670</f>
        <v>0</v>
      </c>
      <c r="J661" s="12">
        <f>'[1]TCE - ANEXO III - Preencher'!K670</f>
        <v>0</v>
      </c>
      <c r="K661" s="13">
        <f>'[1]TCE - ANEXO III - Preencher'!L670</f>
        <v>0</v>
      </c>
      <c r="L661" s="13">
        <f>'[1]TCE - ANEXO III - Preencher'!M670</f>
        <v>0</v>
      </c>
      <c r="M661" s="13">
        <f t="shared" si="60"/>
        <v>0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0</v>
      </c>
    </row>
    <row r="662" spans="1:28" s="3" customFormat="1" x14ac:dyDescent="0.25">
      <c r="A662" s="6" t="str">
        <f>IFERROR(VLOOKUP(B662,'[1]DADOS (OCULTAR)'!$P$3:$R$91,3,0),"")</f>
        <v/>
      </c>
      <c r="B662" s="7">
        <f>'[1]TCE - ANEXO III - Preencher'!C671</f>
        <v>0</v>
      </c>
      <c r="C662" s="8"/>
      <c r="D662" s="9">
        <f>'[1]TCE - ANEXO III - Preencher'!E671</f>
        <v>0</v>
      </c>
      <c r="E662" s="7">
        <f>IF('[1]TCE - ANEXO III - Preencher'!F671="4 - Assistência Odontológica","2 - Outros Profissionais da Saúde",'[1]TCE - ANEXO III - Preencher'!F671)</f>
        <v>0</v>
      </c>
      <c r="F662" s="10">
        <f>'[1]TCE - ANEXO III - Preencher'!G671</f>
        <v>0</v>
      </c>
      <c r="G662" s="11" t="str">
        <f>IF('[1]TCE - ANEXO III - Preencher'!H671="","",'[1]TCE - ANEXO III - Preencher'!H671)</f>
        <v/>
      </c>
      <c r="H662" s="12">
        <f>'[1]TCE - ANEXO III - Preencher'!I671</f>
        <v>0</v>
      </c>
      <c r="I662" s="12">
        <f>'[1]TCE - ANEXO III - Preencher'!J671</f>
        <v>0</v>
      </c>
      <c r="J662" s="12">
        <f>'[1]TCE - ANEXO III - Preencher'!K671</f>
        <v>0</v>
      </c>
      <c r="K662" s="13">
        <f>'[1]TCE - ANEXO III - Preencher'!L671</f>
        <v>0</v>
      </c>
      <c r="L662" s="13">
        <f>'[1]TCE - ANEXO III - Preencher'!M671</f>
        <v>0</v>
      </c>
      <c r="M662" s="13">
        <f t="shared" si="60"/>
        <v>0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0</v>
      </c>
      <c r="U662" s="13">
        <f>'[1]TCE - ANEXO III - Preencher'!V671</f>
        <v>0</v>
      </c>
      <c r="V662" s="13">
        <f t="shared" si="63"/>
        <v>0</v>
      </c>
      <c r="W662" s="14" t="str">
        <f>IF('[1]TCE - ANEXO III - Preencher'!X671="","",'[1]TCE - ANEXO III - Preencher'!X671)</f>
        <v/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0</v>
      </c>
    </row>
    <row r="663" spans="1:28" s="3" customFormat="1" x14ac:dyDescent="0.25">
      <c r="A663" s="6" t="str">
        <f>IFERROR(VLOOKUP(B663,'[1]DADOS (OCULTAR)'!$P$3:$R$91,3,0),"")</f>
        <v/>
      </c>
      <c r="B663" s="7">
        <f>'[1]TCE - ANEXO III - Preencher'!C672</f>
        <v>0</v>
      </c>
      <c r="C663" s="8"/>
      <c r="D663" s="9">
        <f>'[1]TCE - ANEXO III - Preencher'!E672</f>
        <v>0</v>
      </c>
      <c r="E663" s="7">
        <f>IF('[1]TCE - ANEXO III - Preencher'!F672="4 - Assistência Odontológica","2 - Outros Profissionais da Saúde",'[1]TCE - ANEXO III - Preencher'!F672)</f>
        <v>0</v>
      </c>
      <c r="F663" s="10">
        <f>'[1]TCE - ANEXO III - Preencher'!G672</f>
        <v>0</v>
      </c>
      <c r="G663" s="11" t="str">
        <f>IF('[1]TCE - ANEXO III - Preencher'!H672="","",'[1]TCE - ANEXO III - Preencher'!H672)</f>
        <v/>
      </c>
      <c r="H663" s="12">
        <f>'[1]TCE - ANEXO III - Preencher'!I672</f>
        <v>0</v>
      </c>
      <c r="I663" s="12">
        <f>'[1]TCE - ANEXO III - Preencher'!J672</f>
        <v>0</v>
      </c>
      <c r="J663" s="12">
        <f>'[1]TCE - ANEXO III - Preencher'!K672</f>
        <v>0</v>
      </c>
      <c r="K663" s="13">
        <f>'[1]TCE - ANEXO III - Preencher'!L672</f>
        <v>0</v>
      </c>
      <c r="L663" s="13">
        <f>'[1]TCE - ANEXO III - Preencher'!M672</f>
        <v>0</v>
      </c>
      <c r="M663" s="13">
        <f t="shared" si="60"/>
        <v>0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0</v>
      </c>
    </row>
    <row r="664" spans="1:28" s="3" customFormat="1" x14ac:dyDescent="0.25">
      <c r="A664" s="6" t="str">
        <f>IFERROR(VLOOKUP(B664,'[1]DADOS (OCULTAR)'!$P$3:$R$91,3,0),"")</f>
        <v/>
      </c>
      <c r="B664" s="7">
        <f>'[1]TCE - ANEXO III - Preencher'!C673</f>
        <v>0</v>
      </c>
      <c r="C664" s="8"/>
      <c r="D664" s="9">
        <f>'[1]TCE - ANEXO III - Preencher'!E673</f>
        <v>0</v>
      </c>
      <c r="E664" s="7">
        <f>IF('[1]TCE - ANEXO III - Preencher'!F673="4 - Assistência Odontológica","2 - Outros Profissionais da Saúde",'[1]TCE - ANEXO III - Preencher'!F673)</f>
        <v>0</v>
      </c>
      <c r="F664" s="10">
        <f>'[1]TCE - ANEXO III - Preencher'!G673</f>
        <v>0</v>
      </c>
      <c r="G664" s="11" t="str">
        <f>IF('[1]TCE - ANEXO III - Preencher'!H673="","",'[1]TCE - ANEXO III - Preencher'!H673)</f>
        <v/>
      </c>
      <c r="H664" s="12">
        <f>'[1]TCE - ANEXO III - Preencher'!I673</f>
        <v>0</v>
      </c>
      <c r="I664" s="12">
        <f>'[1]TCE - ANEXO III - Preencher'!J673</f>
        <v>0</v>
      </c>
      <c r="J664" s="12">
        <f>'[1]TCE - ANEXO III - Preencher'!K673</f>
        <v>0</v>
      </c>
      <c r="K664" s="13">
        <f>'[1]TCE - ANEXO III - Preencher'!L673</f>
        <v>0</v>
      </c>
      <c r="L664" s="13">
        <f>'[1]TCE - ANEXO III - Preencher'!M673</f>
        <v>0</v>
      </c>
      <c r="M664" s="13">
        <f t="shared" si="60"/>
        <v>0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0</v>
      </c>
    </row>
    <row r="665" spans="1:28" s="3" customFormat="1" x14ac:dyDescent="0.25">
      <c r="A665" s="6" t="str">
        <f>IFERROR(VLOOKUP(B665,'[1]DADOS (OCULTAR)'!$P$3:$R$91,3,0),"")</f>
        <v/>
      </c>
      <c r="B665" s="7">
        <f>'[1]TCE - ANEXO III - Preencher'!C674</f>
        <v>0</v>
      </c>
      <c r="C665" s="8"/>
      <c r="D665" s="9">
        <f>'[1]TCE - ANEXO III - Preencher'!E674</f>
        <v>0</v>
      </c>
      <c r="E665" s="7">
        <f>IF('[1]TCE - ANEXO III - Preencher'!F674="4 - Assistência Odontológica","2 - Outros Profissionais da Saúde",'[1]TCE - ANEXO III - Preencher'!F674)</f>
        <v>0</v>
      </c>
      <c r="F665" s="10">
        <f>'[1]TCE - ANEXO III - Preencher'!G674</f>
        <v>0</v>
      </c>
      <c r="G665" s="11" t="str">
        <f>IF('[1]TCE - ANEXO III - Preencher'!H674="","",'[1]TCE - ANEXO III - Preencher'!H674)</f>
        <v/>
      </c>
      <c r="H665" s="12">
        <f>'[1]TCE - ANEXO III - Preencher'!I674</f>
        <v>0</v>
      </c>
      <c r="I665" s="12">
        <f>'[1]TCE - ANEXO III - Preencher'!J674</f>
        <v>0</v>
      </c>
      <c r="J665" s="12">
        <f>'[1]TCE - ANEXO III - Preencher'!K674</f>
        <v>0</v>
      </c>
      <c r="K665" s="13">
        <f>'[1]TCE - ANEXO III - Preencher'!L674</f>
        <v>0</v>
      </c>
      <c r="L665" s="13">
        <f>'[1]TCE - ANEXO III - Preencher'!M674</f>
        <v>0</v>
      </c>
      <c r="M665" s="13">
        <f t="shared" si="60"/>
        <v>0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0</v>
      </c>
    </row>
    <row r="666" spans="1:28" s="3" customFormat="1" x14ac:dyDescent="0.25">
      <c r="A666" s="6" t="str">
        <f>IFERROR(VLOOKUP(B666,'[1]DADOS (OCULTAR)'!$P$3:$R$91,3,0),"")</f>
        <v/>
      </c>
      <c r="B666" s="7">
        <f>'[1]TCE - ANEXO III - Preencher'!C675</f>
        <v>0</v>
      </c>
      <c r="C666" s="8"/>
      <c r="D666" s="9">
        <f>'[1]TCE - ANEXO III - Preencher'!E675</f>
        <v>0</v>
      </c>
      <c r="E666" s="7">
        <f>IF('[1]TCE - ANEXO III - Preencher'!F675="4 - Assistência Odontológica","2 - Outros Profissionais da Saúde",'[1]TCE - ANEXO III - Preencher'!F675)</f>
        <v>0</v>
      </c>
      <c r="F666" s="10">
        <f>'[1]TCE - ANEXO III - Preencher'!G675</f>
        <v>0</v>
      </c>
      <c r="G666" s="11" t="str">
        <f>IF('[1]TCE - ANEXO III - Preencher'!H675="","",'[1]TCE - ANEXO III - Preencher'!H675)</f>
        <v/>
      </c>
      <c r="H666" s="12">
        <f>'[1]TCE - ANEXO III - Preencher'!I675</f>
        <v>0</v>
      </c>
      <c r="I666" s="12">
        <f>'[1]TCE - ANEXO III - Preencher'!J675</f>
        <v>0</v>
      </c>
      <c r="J666" s="12">
        <f>'[1]TCE - ANEXO III - Preencher'!K675</f>
        <v>0</v>
      </c>
      <c r="K666" s="13">
        <f>'[1]TCE - ANEXO III - Preencher'!L675</f>
        <v>0</v>
      </c>
      <c r="L666" s="13">
        <f>'[1]TCE - ANEXO III - Preencher'!M675</f>
        <v>0</v>
      </c>
      <c r="M666" s="13">
        <f t="shared" si="60"/>
        <v>0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0</v>
      </c>
    </row>
    <row r="667" spans="1:28" s="3" customFormat="1" x14ac:dyDescent="0.25">
      <c r="A667" s="6" t="str">
        <f>IFERROR(VLOOKUP(B667,'[1]DADOS (OCULTAR)'!$P$3:$R$91,3,0),"")</f>
        <v/>
      </c>
      <c r="B667" s="7">
        <f>'[1]TCE - ANEXO III - Preencher'!C676</f>
        <v>0</v>
      </c>
      <c r="C667" s="8"/>
      <c r="D667" s="9">
        <f>'[1]TCE - ANEXO III - Preencher'!E676</f>
        <v>0</v>
      </c>
      <c r="E667" s="7">
        <f>IF('[1]TCE - ANEXO III - Preencher'!F676="4 - Assistência Odontológica","2 - Outros Profissionais da Saúde",'[1]TCE - ANEXO III - Preencher'!F676)</f>
        <v>0</v>
      </c>
      <c r="F667" s="10">
        <f>'[1]TCE - ANEXO III - Preencher'!G676</f>
        <v>0</v>
      </c>
      <c r="G667" s="11" t="str">
        <f>IF('[1]TCE - ANEXO III - Preencher'!H676="","",'[1]TCE - ANEXO III - Preencher'!H676)</f>
        <v/>
      </c>
      <c r="H667" s="12">
        <f>'[1]TCE - ANEXO III - Preencher'!I676</f>
        <v>0</v>
      </c>
      <c r="I667" s="12">
        <f>'[1]TCE - ANEXO III - Preencher'!J676</f>
        <v>0</v>
      </c>
      <c r="J667" s="12">
        <f>'[1]TCE - ANEXO III - Preencher'!K676</f>
        <v>0</v>
      </c>
      <c r="K667" s="13">
        <f>'[1]TCE - ANEXO III - Preencher'!L676</f>
        <v>0</v>
      </c>
      <c r="L667" s="13">
        <f>'[1]TCE - ANEXO III - Preencher'!M676</f>
        <v>0</v>
      </c>
      <c r="M667" s="13">
        <f t="shared" si="60"/>
        <v>0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0</v>
      </c>
    </row>
    <row r="668" spans="1:28" s="3" customFormat="1" x14ac:dyDescent="0.25">
      <c r="A668" s="6" t="str">
        <f>IFERROR(VLOOKUP(B668,'[1]DADOS (OCULTAR)'!$P$3:$R$91,3,0),"")</f>
        <v/>
      </c>
      <c r="B668" s="7">
        <f>'[1]TCE - ANEXO III - Preencher'!C677</f>
        <v>0</v>
      </c>
      <c r="C668" s="8"/>
      <c r="D668" s="9">
        <f>'[1]TCE - ANEXO III - Preencher'!E677</f>
        <v>0</v>
      </c>
      <c r="E668" s="7">
        <f>IF('[1]TCE - ANEXO III - Preencher'!F677="4 - Assistência Odontológica","2 - Outros Profissionais da Saúde",'[1]TCE - ANEXO III - Preencher'!F677)</f>
        <v>0</v>
      </c>
      <c r="F668" s="10">
        <f>'[1]TCE - ANEXO III - Preencher'!G677</f>
        <v>0</v>
      </c>
      <c r="G668" s="11" t="str">
        <f>IF('[1]TCE - ANEXO III - Preencher'!H677="","",'[1]TCE - ANEXO III - Preencher'!H677)</f>
        <v/>
      </c>
      <c r="H668" s="12">
        <f>'[1]TCE - ANEXO III - Preencher'!I677</f>
        <v>0</v>
      </c>
      <c r="I668" s="12">
        <f>'[1]TCE - ANEXO III - Preencher'!J677</f>
        <v>0</v>
      </c>
      <c r="J668" s="12">
        <f>'[1]TCE - ANEXO III - Preencher'!K677</f>
        <v>0</v>
      </c>
      <c r="K668" s="13">
        <f>'[1]TCE - ANEXO III - Preencher'!L677</f>
        <v>0</v>
      </c>
      <c r="L668" s="13">
        <f>'[1]TCE - ANEXO III - Preencher'!M677</f>
        <v>0</v>
      </c>
      <c r="M668" s="13">
        <f t="shared" si="60"/>
        <v>0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0</v>
      </c>
      <c r="U668" s="13">
        <f>'[1]TCE - ANEXO III - Preencher'!V677</f>
        <v>0</v>
      </c>
      <c r="V668" s="13">
        <f t="shared" si="63"/>
        <v>0</v>
      </c>
      <c r="W668" s="14" t="str">
        <f>IF('[1]TCE - ANEXO III - Preencher'!X677="","",'[1]TCE - ANEXO III - Preencher'!X677)</f>
        <v/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0</v>
      </c>
    </row>
    <row r="669" spans="1:28" s="3" customFormat="1" x14ac:dyDescent="0.25">
      <c r="A669" s="6" t="str">
        <f>IFERROR(VLOOKUP(B669,'[1]DADOS (OCULTAR)'!$P$3:$R$91,3,0),"")</f>
        <v/>
      </c>
      <c r="B669" s="7">
        <f>'[1]TCE - ANEXO III - Preencher'!C678</f>
        <v>0</v>
      </c>
      <c r="C669" s="8"/>
      <c r="D669" s="9">
        <f>'[1]TCE - ANEXO III - Preencher'!E678</f>
        <v>0</v>
      </c>
      <c r="E669" s="7">
        <f>IF('[1]TCE - ANEXO III - Preencher'!F678="4 - Assistência Odontológica","2 - Outros Profissionais da Saúde",'[1]TCE - ANEXO III - Preencher'!F678)</f>
        <v>0</v>
      </c>
      <c r="F669" s="10">
        <f>'[1]TCE - ANEXO III - Preencher'!G678</f>
        <v>0</v>
      </c>
      <c r="G669" s="11" t="str">
        <f>IF('[1]TCE - ANEXO III - Preencher'!H678="","",'[1]TCE - ANEXO III - Preencher'!H678)</f>
        <v/>
      </c>
      <c r="H669" s="12">
        <f>'[1]TCE - ANEXO III - Preencher'!I678</f>
        <v>0</v>
      </c>
      <c r="I669" s="12">
        <f>'[1]TCE - ANEXO III - Preencher'!J678</f>
        <v>0</v>
      </c>
      <c r="J669" s="12">
        <f>'[1]TCE - ANEXO III - Preencher'!K678</f>
        <v>0</v>
      </c>
      <c r="K669" s="13">
        <f>'[1]TCE - ANEXO III - Preencher'!L678</f>
        <v>0</v>
      </c>
      <c r="L669" s="13">
        <f>'[1]TCE - ANEXO III - Preencher'!M678</f>
        <v>0</v>
      </c>
      <c r="M669" s="13">
        <f t="shared" si="60"/>
        <v>0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0</v>
      </c>
    </row>
    <row r="670" spans="1:28" s="3" customFormat="1" x14ac:dyDescent="0.25">
      <c r="A670" s="6" t="str">
        <f>IFERROR(VLOOKUP(B670,'[1]DADOS (OCULTAR)'!$P$3:$R$91,3,0),"")</f>
        <v/>
      </c>
      <c r="B670" s="7">
        <f>'[1]TCE - ANEXO III - Preencher'!C679</f>
        <v>0</v>
      </c>
      <c r="C670" s="8"/>
      <c r="D670" s="9">
        <f>'[1]TCE - ANEXO III - Preencher'!E679</f>
        <v>0</v>
      </c>
      <c r="E670" s="7">
        <f>IF('[1]TCE - ANEXO III - Preencher'!F679="4 - Assistência Odontológica","2 - Outros Profissionais da Saúde",'[1]TCE - ANEXO III - Preencher'!F679)</f>
        <v>0</v>
      </c>
      <c r="F670" s="10">
        <f>'[1]TCE - ANEXO III - Preencher'!G679</f>
        <v>0</v>
      </c>
      <c r="G670" s="11" t="str">
        <f>IF('[1]TCE - ANEXO III - Preencher'!H679="","",'[1]TCE - ANEXO III - Preencher'!H679)</f>
        <v/>
      </c>
      <c r="H670" s="12">
        <f>'[1]TCE - ANEXO III - Preencher'!I679</f>
        <v>0</v>
      </c>
      <c r="I670" s="12">
        <f>'[1]TCE - ANEXO III - Preencher'!J679</f>
        <v>0</v>
      </c>
      <c r="J670" s="12">
        <f>'[1]TCE - ANEXO III - Preencher'!K679</f>
        <v>0</v>
      </c>
      <c r="K670" s="13">
        <f>'[1]TCE - ANEXO III - Preencher'!L679</f>
        <v>0</v>
      </c>
      <c r="L670" s="13">
        <f>'[1]TCE - ANEXO III - Preencher'!M679</f>
        <v>0</v>
      </c>
      <c r="M670" s="13">
        <f t="shared" si="60"/>
        <v>0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0</v>
      </c>
    </row>
    <row r="671" spans="1:28" s="3" customFormat="1" x14ac:dyDescent="0.25">
      <c r="A671" s="6" t="str">
        <f>IFERROR(VLOOKUP(B671,'[1]DADOS (OCULTAR)'!$P$3:$R$91,3,0),"")</f>
        <v/>
      </c>
      <c r="B671" s="7">
        <f>'[1]TCE - ANEXO III - Preencher'!C680</f>
        <v>0</v>
      </c>
      <c r="C671" s="8"/>
      <c r="D671" s="9">
        <f>'[1]TCE - ANEXO III - Preencher'!E680</f>
        <v>0</v>
      </c>
      <c r="E671" s="7">
        <f>IF('[1]TCE - ANEXO III - Preencher'!F680="4 - Assistência Odontológica","2 - Outros Profissionais da Saúde",'[1]TCE - ANEXO III - Preencher'!F680)</f>
        <v>0</v>
      </c>
      <c r="F671" s="10">
        <f>'[1]TCE - ANEXO III - Preencher'!G680</f>
        <v>0</v>
      </c>
      <c r="G671" s="11" t="str">
        <f>IF('[1]TCE - ANEXO III - Preencher'!H680="","",'[1]TCE - ANEXO III - Preencher'!H680)</f>
        <v/>
      </c>
      <c r="H671" s="12">
        <f>'[1]TCE - ANEXO III - Preencher'!I680</f>
        <v>0</v>
      </c>
      <c r="I671" s="12">
        <f>'[1]TCE - ANEXO III - Preencher'!J680</f>
        <v>0</v>
      </c>
      <c r="J671" s="12">
        <f>'[1]TCE - ANEXO III - Preencher'!K680</f>
        <v>0</v>
      </c>
      <c r="K671" s="13">
        <f>'[1]TCE - ANEXO III - Preencher'!L680</f>
        <v>0</v>
      </c>
      <c r="L671" s="13">
        <f>'[1]TCE - ANEXO III - Preencher'!M680</f>
        <v>0</v>
      </c>
      <c r="M671" s="13">
        <f t="shared" si="60"/>
        <v>0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0</v>
      </c>
    </row>
    <row r="672" spans="1:28" s="3" customFormat="1" x14ac:dyDescent="0.25">
      <c r="A672" s="6" t="str">
        <f>IFERROR(VLOOKUP(B672,'[1]DADOS (OCULTAR)'!$P$3:$R$91,3,0),"")</f>
        <v/>
      </c>
      <c r="B672" s="7">
        <f>'[1]TCE - ANEXO III - Preencher'!C681</f>
        <v>0</v>
      </c>
      <c r="C672" s="8"/>
      <c r="D672" s="9">
        <f>'[1]TCE - ANEXO III - Preencher'!E681</f>
        <v>0</v>
      </c>
      <c r="E672" s="7">
        <f>IF('[1]TCE - ANEXO III - Preencher'!F681="4 - Assistência Odontológica","2 - Outros Profissionais da Saúde",'[1]TCE - ANEXO III - Preencher'!F681)</f>
        <v>0</v>
      </c>
      <c r="F672" s="10">
        <f>'[1]TCE - ANEXO III - Preencher'!G681</f>
        <v>0</v>
      </c>
      <c r="G672" s="11" t="str">
        <f>IF('[1]TCE - ANEXO III - Preencher'!H681="","",'[1]TCE - ANEXO III - Preencher'!H681)</f>
        <v/>
      </c>
      <c r="H672" s="12">
        <f>'[1]TCE - ANEXO III - Preencher'!I681</f>
        <v>0</v>
      </c>
      <c r="I672" s="12">
        <f>'[1]TCE - ANEXO III - Preencher'!J681</f>
        <v>0</v>
      </c>
      <c r="J672" s="12">
        <f>'[1]TCE - ANEXO III - Preencher'!K681</f>
        <v>0</v>
      </c>
      <c r="K672" s="13">
        <f>'[1]TCE - ANEXO III - Preencher'!L681</f>
        <v>0</v>
      </c>
      <c r="L672" s="13">
        <f>'[1]TCE - ANEXO III - Preencher'!M681</f>
        <v>0</v>
      </c>
      <c r="M672" s="13">
        <f t="shared" si="60"/>
        <v>0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0</v>
      </c>
    </row>
    <row r="673" spans="1:28" s="3" customFormat="1" x14ac:dyDescent="0.25">
      <c r="A673" s="6" t="str">
        <f>IFERROR(VLOOKUP(B673,'[1]DADOS (OCULTAR)'!$P$3:$R$91,3,0),"")</f>
        <v/>
      </c>
      <c r="B673" s="7">
        <f>'[1]TCE - ANEXO III - Preencher'!C682</f>
        <v>0</v>
      </c>
      <c r="C673" s="8"/>
      <c r="D673" s="9">
        <f>'[1]TCE - ANEXO III - Preencher'!E682</f>
        <v>0</v>
      </c>
      <c r="E673" s="7">
        <f>IF('[1]TCE - ANEXO III - Preencher'!F682="4 - Assistência Odontológica","2 - Outros Profissionais da Saúde",'[1]TCE - ANEXO III - Preencher'!F682)</f>
        <v>0</v>
      </c>
      <c r="F673" s="10">
        <f>'[1]TCE - ANEXO III - Preencher'!G682</f>
        <v>0</v>
      </c>
      <c r="G673" s="11" t="str">
        <f>IF('[1]TCE - ANEXO III - Preencher'!H682="","",'[1]TCE - ANEXO III - Preencher'!H682)</f>
        <v/>
      </c>
      <c r="H673" s="12">
        <f>'[1]TCE - ANEXO III - Preencher'!I682</f>
        <v>0</v>
      </c>
      <c r="I673" s="12">
        <f>'[1]TCE - ANEXO III - Preencher'!J682</f>
        <v>0</v>
      </c>
      <c r="J673" s="12">
        <f>'[1]TCE - ANEXO III - Preencher'!K682</f>
        <v>0</v>
      </c>
      <c r="K673" s="13">
        <f>'[1]TCE - ANEXO III - Preencher'!L682</f>
        <v>0</v>
      </c>
      <c r="L673" s="13">
        <f>'[1]TCE - ANEXO III - Preencher'!M682</f>
        <v>0</v>
      </c>
      <c r="M673" s="13">
        <f t="shared" si="60"/>
        <v>0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0</v>
      </c>
    </row>
    <row r="674" spans="1:28" s="3" customFormat="1" x14ac:dyDescent="0.25">
      <c r="A674" s="6" t="str">
        <f>IFERROR(VLOOKUP(B674,'[1]DADOS (OCULTAR)'!$P$3:$R$91,3,0),"")</f>
        <v/>
      </c>
      <c r="B674" s="7">
        <f>'[1]TCE - ANEXO III - Preencher'!C683</f>
        <v>0</v>
      </c>
      <c r="C674" s="8"/>
      <c r="D674" s="9">
        <f>'[1]TCE - ANEXO III - Preencher'!E683</f>
        <v>0</v>
      </c>
      <c r="E674" s="7">
        <f>IF('[1]TCE - ANEXO III - Preencher'!F683="4 - Assistência Odontológica","2 - Outros Profissionais da Saúde",'[1]TCE - ANEXO III - Preencher'!F683)</f>
        <v>0</v>
      </c>
      <c r="F674" s="10">
        <f>'[1]TCE - ANEXO III - Preencher'!G683</f>
        <v>0</v>
      </c>
      <c r="G674" s="11" t="str">
        <f>IF('[1]TCE - ANEXO III - Preencher'!H683="","",'[1]TCE - ANEXO III - Preencher'!H683)</f>
        <v/>
      </c>
      <c r="H674" s="12">
        <f>'[1]TCE - ANEXO III - Preencher'!I683</f>
        <v>0</v>
      </c>
      <c r="I674" s="12">
        <f>'[1]TCE - ANEXO III - Preencher'!J683</f>
        <v>0</v>
      </c>
      <c r="J674" s="12">
        <f>'[1]TCE - ANEXO III - Preencher'!K683</f>
        <v>0</v>
      </c>
      <c r="K674" s="13">
        <f>'[1]TCE - ANEXO III - Preencher'!L683</f>
        <v>0</v>
      </c>
      <c r="L674" s="13">
        <f>'[1]TCE - ANEXO III - Preencher'!M683</f>
        <v>0</v>
      </c>
      <c r="M674" s="13">
        <f t="shared" si="60"/>
        <v>0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0</v>
      </c>
    </row>
    <row r="675" spans="1:28" s="3" customFormat="1" x14ac:dyDescent="0.25">
      <c r="A675" s="6" t="str">
        <f>IFERROR(VLOOKUP(B675,'[1]DADOS (OCULTAR)'!$P$3:$R$91,3,0),"")</f>
        <v/>
      </c>
      <c r="B675" s="7">
        <f>'[1]TCE - ANEXO III - Preencher'!C684</f>
        <v>0</v>
      </c>
      <c r="C675" s="8"/>
      <c r="D675" s="9">
        <f>'[1]TCE - ANEXO III - Preencher'!E684</f>
        <v>0</v>
      </c>
      <c r="E675" s="7">
        <f>IF('[1]TCE - ANEXO III - Preencher'!F684="4 - Assistência Odontológica","2 - Outros Profissionais da Saúde",'[1]TCE - ANEXO III - Preencher'!F684)</f>
        <v>0</v>
      </c>
      <c r="F675" s="10">
        <f>'[1]TCE - ANEXO III - Preencher'!G684</f>
        <v>0</v>
      </c>
      <c r="G675" s="11" t="str">
        <f>IF('[1]TCE - ANEXO III - Preencher'!H684="","",'[1]TCE - ANEXO III - Preencher'!H684)</f>
        <v/>
      </c>
      <c r="H675" s="12">
        <f>'[1]TCE - ANEXO III - Preencher'!I684</f>
        <v>0</v>
      </c>
      <c r="I675" s="12">
        <f>'[1]TCE - ANEXO III - Preencher'!J684</f>
        <v>0</v>
      </c>
      <c r="J675" s="12">
        <f>'[1]TCE - ANEXO III - Preencher'!K684</f>
        <v>0</v>
      </c>
      <c r="K675" s="13">
        <f>'[1]TCE - ANEXO III - Preencher'!L684</f>
        <v>0</v>
      </c>
      <c r="L675" s="13">
        <f>'[1]TCE - ANEXO III - Preencher'!M684</f>
        <v>0</v>
      </c>
      <c r="M675" s="13">
        <f t="shared" si="60"/>
        <v>0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0</v>
      </c>
      <c r="R675" s="13">
        <f>'[1]TCE - ANEXO III - Preencher'!S684</f>
        <v>0</v>
      </c>
      <c r="S675" s="13">
        <f t="shared" si="62"/>
        <v>0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0</v>
      </c>
    </row>
    <row r="676" spans="1:28" s="3" customFormat="1" x14ac:dyDescent="0.25">
      <c r="A676" s="6" t="str">
        <f>IFERROR(VLOOKUP(B676,'[1]DADOS (OCULTAR)'!$P$3:$R$91,3,0),"")</f>
        <v/>
      </c>
      <c r="B676" s="7">
        <f>'[1]TCE - ANEXO III - Preencher'!C685</f>
        <v>0</v>
      </c>
      <c r="C676" s="8"/>
      <c r="D676" s="9">
        <f>'[1]TCE - ANEXO III - Preencher'!E685</f>
        <v>0</v>
      </c>
      <c r="E676" s="7">
        <f>IF('[1]TCE - ANEXO III - Preencher'!F685="4 - Assistência Odontológica","2 - Outros Profissionais da Saúde",'[1]TCE - ANEXO III - Preencher'!F685)</f>
        <v>0</v>
      </c>
      <c r="F676" s="10">
        <f>'[1]TCE - ANEXO III - Preencher'!G685</f>
        <v>0</v>
      </c>
      <c r="G676" s="11" t="str">
        <f>IF('[1]TCE - ANEXO III - Preencher'!H685="","",'[1]TCE - ANEXO III - Preencher'!H685)</f>
        <v/>
      </c>
      <c r="H676" s="12">
        <f>'[1]TCE - ANEXO III - Preencher'!I685</f>
        <v>0</v>
      </c>
      <c r="I676" s="12">
        <f>'[1]TCE - ANEXO III - Preencher'!J685</f>
        <v>0</v>
      </c>
      <c r="J676" s="12">
        <f>'[1]TCE - ANEXO III - Preencher'!K685</f>
        <v>0</v>
      </c>
      <c r="K676" s="13">
        <f>'[1]TCE - ANEXO III - Preencher'!L685</f>
        <v>0</v>
      </c>
      <c r="L676" s="13">
        <f>'[1]TCE - ANEXO III - Preencher'!M685</f>
        <v>0</v>
      </c>
      <c r="M676" s="13">
        <f t="shared" si="60"/>
        <v>0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0</v>
      </c>
    </row>
    <row r="677" spans="1:28" s="3" customFormat="1" x14ac:dyDescent="0.25">
      <c r="A677" s="6" t="str">
        <f>IFERROR(VLOOKUP(B677,'[1]DADOS (OCULTAR)'!$P$3:$R$91,3,0),"")</f>
        <v/>
      </c>
      <c r="B677" s="7">
        <f>'[1]TCE - ANEXO III - Preencher'!C686</f>
        <v>0</v>
      </c>
      <c r="C677" s="8"/>
      <c r="D677" s="9">
        <f>'[1]TCE - ANEXO III - Preencher'!E686</f>
        <v>0</v>
      </c>
      <c r="E677" s="7">
        <f>IF('[1]TCE - ANEXO III - Preencher'!F686="4 - Assistência Odontológica","2 - Outros Profissionais da Saúde",'[1]TCE - ANEXO III - Preencher'!F686)</f>
        <v>0</v>
      </c>
      <c r="F677" s="10">
        <f>'[1]TCE - ANEXO III - Preencher'!G686</f>
        <v>0</v>
      </c>
      <c r="G677" s="11" t="str">
        <f>IF('[1]TCE - ANEXO III - Preencher'!H686="","",'[1]TCE - ANEXO III - Preencher'!H686)</f>
        <v/>
      </c>
      <c r="H677" s="12">
        <f>'[1]TCE - ANEXO III - Preencher'!I686</f>
        <v>0</v>
      </c>
      <c r="I677" s="12">
        <f>'[1]TCE - ANEXO III - Preencher'!J686</f>
        <v>0</v>
      </c>
      <c r="J677" s="12">
        <f>'[1]TCE - ANEXO III - Preencher'!K686</f>
        <v>0</v>
      </c>
      <c r="K677" s="13">
        <f>'[1]TCE - ANEXO III - Preencher'!L686</f>
        <v>0</v>
      </c>
      <c r="L677" s="13">
        <f>'[1]TCE - ANEXO III - Preencher'!M686</f>
        <v>0</v>
      </c>
      <c r="M677" s="13">
        <f t="shared" si="60"/>
        <v>0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0</v>
      </c>
    </row>
    <row r="678" spans="1:28" s="3" customFormat="1" x14ac:dyDescent="0.25">
      <c r="A678" s="6" t="str">
        <f>IFERROR(VLOOKUP(B678,'[1]DADOS (OCULTAR)'!$P$3:$R$91,3,0),"")</f>
        <v/>
      </c>
      <c r="B678" s="7">
        <f>'[1]TCE - ANEXO III - Preencher'!C687</f>
        <v>0</v>
      </c>
      <c r="C678" s="8"/>
      <c r="D678" s="9">
        <f>'[1]TCE - ANEXO III - Preencher'!E687</f>
        <v>0</v>
      </c>
      <c r="E678" s="7">
        <f>IF('[1]TCE - ANEXO III - Preencher'!F687="4 - Assistência Odontológica","2 - Outros Profissionais da Saúde",'[1]TCE - ANEXO III - Preencher'!F687)</f>
        <v>0</v>
      </c>
      <c r="F678" s="10">
        <f>'[1]TCE - ANEXO III - Preencher'!G687</f>
        <v>0</v>
      </c>
      <c r="G678" s="11" t="str">
        <f>IF('[1]TCE - ANEXO III - Preencher'!H687="","",'[1]TCE - ANEXO III - Preencher'!H687)</f>
        <v/>
      </c>
      <c r="H678" s="12">
        <f>'[1]TCE - ANEXO III - Preencher'!I687</f>
        <v>0</v>
      </c>
      <c r="I678" s="12">
        <f>'[1]TCE - ANEXO III - Preencher'!J687</f>
        <v>0</v>
      </c>
      <c r="J678" s="12">
        <f>'[1]TCE - ANEXO III - Preencher'!K687</f>
        <v>0</v>
      </c>
      <c r="K678" s="13">
        <f>'[1]TCE - ANEXO III - Preencher'!L687</f>
        <v>0</v>
      </c>
      <c r="L678" s="13">
        <f>'[1]TCE - ANEXO III - Preencher'!M687</f>
        <v>0</v>
      </c>
      <c r="M678" s="13">
        <f t="shared" si="60"/>
        <v>0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0</v>
      </c>
    </row>
    <row r="679" spans="1:28" s="3" customFormat="1" x14ac:dyDescent="0.25">
      <c r="A679" s="6" t="str">
        <f>IFERROR(VLOOKUP(B679,'[1]DADOS (OCULTAR)'!$P$3:$R$91,3,0),"")</f>
        <v/>
      </c>
      <c r="B679" s="7">
        <f>'[1]TCE - ANEXO III - Preencher'!C688</f>
        <v>0</v>
      </c>
      <c r="C679" s="8"/>
      <c r="D679" s="9">
        <f>'[1]TCE - ANEXO III - Preencher'!E688</f>
        <v>0</v>
      </c>
      <c r="E679" s="7">
        <f>IF('[1]TCE - ANEXO III - Preencher'!F688="4 - Assistência Odontológica","2 - Outros Profissionais da Saúde",'[1]TCE - ANEXO III - Preencher'!F688)</f>
        <v>0</v>
      </c>
      <c r="F679" s="10">
        <f>'[1]TCE - ANEXO III - Preencher'!G688</f>
        <v>0</v>
      </c>
      <c r="G679" s="11" t="str">
        <f>IF('[1]TCE - ANEXO III - Preencher'!H688="","",'[1]TCE - ANEXO III - Preencher'!H688)</f>
        <v/>
      </c>
      <c r="H679" s="12">
        <f>'[1]TCE - ANEXO III - Preencher'!I688</f>
        <v>0</v>
      </c>
      <c r="I679" s="12">
        <f>'[1]TCE - ANEXO III - Preencher'!J688</f>
        <v>0</v>
      </c>
      <c r="J679" s="12">
        <f>'[1]TCE - ANEXO III - Preencher'!K688</f>
        <v>0</v>
      </c>
      <c r="K679" s="13">
        <f>'[1]TCE - ANEXO III - Preencher'!L688</f>
        <v>0</v>
      </c>
      <c r="L679" s="13">
        <f>'[1]TCE - ANEXO III - Preencher'!M688</f>
        <v>0</v>
      </c>
      <c r="M679" s="13">
        <f t="shared" si="60"/>
        <v>0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0</v>
      </c>
      <c r="R679" s="13">
        <f>'[1]TCE - ANEXO III - Preencher'!S688</f>
        <v>0</v>
      </c>
      <c r="S679" s="13">
        <f t="shared" si="62"/>
        <v>0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0</v>
      </c>
    </row>
    <row r="680" spans="1:28" s="3" customFormat="1" x14ac:dyDescent="0.25">
      <c r="A680" s="6" t="str">
        <f>IFERROR(VLOOKUP(B680,'[1]DADOS (OCULTAR)'!$P$3:$R$91,3,0),"")</f>
        <v/>
      </c>
      <c r="B680" s="7">
        <f>'[1]TCE - ANEXO III - Preencher'!C689</f>
        <v>0</v>
      </c>
      <c r="C680" s="8"/>
      <c r="D680" s="9">
        <f>'[1]TCE - ANEXO III - Preencher'!E689</f>
        <v>0</v>
      </c>
      <c r="E680" s="7">
        <f>IF('[1]TCE - ANEXO III - Preencher'!F689="4 - Assistência Odontológica","2 - Outros Profissionais da Saúde",'[1]TCE - ANEXO III - Preencher'!F689)</f>
        <v>0</v>
      </c>
      <c r="F680" s="10">
        <f>'[1]TCE - ANEXO III - Preencher'!G689</f>
        <v>0</v>
      </c>
      <c r="G680" s="11" t="str">
        <f>IF('[1]TCE - ANEXO III - Preencher'!H689="","",'[1]TCE - ANEXO III - Preencher'!H689)</f>
        <v/>
      </c>
      <c r="H680" s="12">
        <f>'[1]TCE - ANEXO III - Preencher'!I689</f>
        <v>0</v>
      </c>
      <c r="I680" s="12">
        <f>'[1]TCE - ANEXO III - Preencher'!J689</f>
        <v>0</v>
      </c>
      <c r="J680" s="12">
        <f>'[1]TCE - ANEXO III - Preencher'!K689</f>
        <v>0</v>
      </c>
      <c r="K680" s="13">
        <f>'[1]TCE - ANEXO III - Preencher'!L689</f>
        <v>0</v>
      </c>
      <c r="L680" s="13">
        <f>'[1]TCE - ANEXO III - Preencher'!M689</f>
        <v>0</v>
      </c>
      <c r="M680" s="13">
        <f t="shared" si="60"/>
        <v>0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0</v>
      </c>
    </row>
    <row r="681" spans="1:28" s="3" customFormat="1" x14ac:dyDescent="0.25">
      <c r="A681" s="6" t="str">
        <f>IFERROR(VLOOKUP(B681,'[1]DADOS (OCULTAR)'!$P$3:$R$91,3,0),"")</f>
        <v/>
      </c>
      <c r="B681" s="7">
        <f>'[1]TCE - ANEXO III - Preencher'!C690</f>
        <v>0</v>
      </c>
      <c r="C681" s="8"/>
      <c r="D681" s="9">
        <f>'[1]TCE - ANEXO III - Preencher'!E690</f>
        <v>0</v>
      </c>
      <c r="E681" s="7">
        <f>IF('[1]TCE - ANEXO III - Preencher'!F690="4 - Assistência Odontológica","2 - Outros Profissionais da Saúde",'[1]TCE - ANEXO III - Preencher'!F690)</f>
        <v>0</v>
      </c>
      <c r="F681" s="10">
        <f>'[1]TCE - ANEXO III - Preencher'!G690</f>
        <v>0</v>
      </c>
      <c r="G681" s="11" t="str">
        <f>IF('[1]TCE - ANEXO III - Preencher'!H690="","",'[1]TCE - ANEXO III - Preencher'!H690)</f>
        <v/>
      </c>
      <c r="H681" s="12">
        <f>'[1]TCE - ANEXO III - Preencher'!I690</f>
        <v>0</v>
      </c>
      <c r="I681" s="12">
        <f>'[1]TCE - ANEXO III - Preencher'!J690</f>
        <v>0</v>
      </c>
      <c r="J681" s="12">
        <f>'[1]TCE - ANEXO III - Preencher'!K690</f>
        <v>0</v>
      </c>
      <c r="K681" s="13">
        <f>'[1]TCE - ANEXO III - Preencher'!L690</f>
        <v>0</v>
      </c>
      <c r="L681" s="13">
        <f>'[1]TCE - ANEXO III - Preencher'!M690</f>
        <v>0</v>
      </c>
      <c r="M681" s="13">
        <f t="shared" si="60"/>
        <v>0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0</v>
      </c>
    </row>
    <row r="682" spans="1:28" s="3" customFormat="1" x14ac:dyDescent="0.25">
      <c r="A682" s="6" t="str">
        <f>IFERROR(VLOOKUP(B682,'[1]DADOS (OCULTAR)'!$P$3:$R$91,3,0),"")</f>
        <v/>
      </c>
      <c r="B682" s="7">
        <f>'[1]TCE - ANEXO III - Preencher'!C691</f>
        <v>0</v>
      </c>
      <c r="C682" s="8"/>
      <c r="D682" s="9">
        <f>'[1]TCE - ANEXO III - Preencher'!E691</f>
        <v>0</v>
      </c>
      <c r="E682" s="7">
        <f>IF('[1]TCE - ANEXO III - Preencher'!F691="4 - Assistência Odontológica","2 - Outros Profissionais da Saúde",'[1]TCE - ANEXO III - Preencher'!F691)</f>
        <v>0</v>
      </c>
      <c r="F682" s="10">
        <f>'[1]TCE - ANEXO III - Preencher'!G691</f>
        <v>0</v>
      </c>
      <c r="G682" s="11" t="str">
        <f>IF('[1]TCE - ANEXO III - Preencher'!H691="","",'[1]TCE - ANEXO III - Preencher'!H691)</f>
        <v/>
      </c>
      <c r="H682" s="12">
        <f>'[1]TCE - ANEXO III - Preencher'!I691</f>
        <v>0</v>
      </c>
      <c r="I682" s="12">
        <f>'[1]TCE - ANEXO III - Preencher'!J691</f>
        <v>0</v>
      </c>
      <c r="J682" s="12">
        <f>'[1]TCE - ANEXO III - Preencher'!K691</f>
        <v>0</v>
      </c>
      <c r="K682" s="13">
        <f>'[1]TCE - ANEXO III - Preencher'!L691</f>
        <v>0</v>
      </c>
      <c r="L682" s="13">
        <f>'[1]TCE - ANEXO III - Preencher'!M691</f>
        <v>0</v>
      </c>
      <c r="M682" s="13">
        <f t="shared" si="60"/>
        <v>0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0</v>
      </c>
      <c r="U682" s="13">
        <f>'[1]TCE - ANEXO III - Preencher'!V691</f>
        <v>0</v>
      </c>
      <c r="V682" s="13">
        <f t="shared" si="63"/>
        <v>0</v>
      </c>
      <c r="W682" s="14" t="str">
        <f>IF('[1]TCE - ANEXO III - Preencher'!X691="","",'[1]TCE - ANEXO III - Preencher'!X691)</f>
        <v/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0</v>
      </c>
    </row>
    <row r="683" spans="1:28" s="3" customFormat="1" x14ac:dyDescent="0.25">
      <c r="A683" s="6" t="str">
        <f>IFERROR(VLOOKUP(B683,'[1]DADOS (OCULTAR)'!$P$3:$R$91,3,0),"")</f>
        <v/>
      </c>
      <c r="B683" s="7">
        <f>'[1]TCE - ANEXO III - Preencher'!C692</f>
        <v>0</v>
      </c>
      <c r="C683" s="8"/>
      <c r="D683" s="9">
        <f>'[1]TCE - ANEXO III - Preencher'!E692</f>
        <v>0</v>
      </c>
      <c r="E683" s="7">
        <f>IF('[1]TCE - ANEXO III - Preencher'!F692="4 - Assistência Odontológica","2 - Outros Profissionais da Saúde",'[1]TCE - ANEXO III - Preencher'!F692)</f>
        <v>0</v>
      </c>
      <c r="F683" s="10">
        <f>'[1]TCE - ANEXO III - Preencher'!G692</f>
        <v>0</v>
      </c>
      <c r="G683" s="11" t="str">
        <f>IF('[1]TCE - ANEXO III - Preencher'!H692="","",'[1]TCE - ANEXO III - Preencher'!H692)</f>
        <v/>
      </c>
      <c r="H683" s="12">
        <f>'[1]TCE - ANEXO III - Preencher'!I692</f>
        <v>0</v>
      </c>
      <c r="I683" s="12">
        <f>'[1]TCE - ANEXO III - Preencher'!J692</f>
        <v>0</v>
      </c>
      <c r="J683" s="12">
        <f>'[1]TCE - ANEXO III - Preencher'!K692</f>
        <v>0</v>
      </c>
      <c r="K683" s="13">
        <f>'[1]TCE - ANEXO III - Preencher'!L692</f>
        <v>0</v>
      </c>
      <c r="L683" s="13">
        <f>'[1]TCE - ANEXO III - Preencher'!M692</f>
        <v>0</v>
      </c>
      <c r="M683" s="13">
        <f t="shared" si="60"/>
        <v>0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0</v>
      </c>
      <c r="U683" s="13">
        <f>'[1]TCE - ANEXO III - Preencher'!V692</f>
        <v>0</v>
      </c>
      <c r="V683" s="13">
        <f t="shared" si="63"/>
        <v>0</v>
      </c>
      <c r="W683" s="14" t="str">
        <f>IF('[1]TCE - ANEXO III - Preencher'!X692="","",'[1]TCE - ANEXO III - Preencher'!X692)</f>
        <v/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0</v>
      </c>
    </row>
    <row r="684" spans="1:28" s="3" customFormat="1" x14ac:dyDescent="0.25">
      <c r="A684" s="6" t="str">
        <f>IFERROR(VLOOKUP(B684,'[1]DADOS (OCULTAR)'!$P$3:$R$91,3,0),"")</f>
        <v/>
      </c>
      <c r="B684" s="7">
        <f>'[1]TCE - ANEXO III - Preencher'!C693</f>
        <v>0</v>
      </c>
      <c r="C684" s="8"/>
      <c r="D684" s="9">
        <f>'[1]TCE - ANEXO III - Preencher'!E693</f>
        <v>0</v>
      </c>
      <c r="E684" s="7">
        <f>IF('[1]TCE - ANEXO III - Preencher'!F693="4 - Assistência Odontológica","2 - Outros Profissionais da Saúde",'[1]TCE - ANEXO III - Preencher'!F693)</f>
        <v>0</v>
      </c>
      <c r="F684" s="10">
        <f>'[1]TCE - ANEXO III - Preencher'!G693</f>
        <v>0</v>
      </c>
      <c r="G684" s="11" t="str">
        <f>IF('[1]TCE - ANEXO III - Preencher'!H693="","",'[1]TCE - ANEXO III - Preencher'!H693)</f>
        <v/>
      </c>
      <c r="H684" s="12">
        <f>'[1]TCE - ANEXO III - Preencher'!I693</f>
        <v>0</v>
      </c>
      <c r="I684" s="12">
        <f>'[1]TCE - ANEXO III - Preencher'!J693</f>
        <v>0</v>
      </c>
      <c r="J684" s="12">
        <f>'[1]TCE - ANEXO III - Preencher'!K693</f>
        <v>0</v>
      </c>
      <c r="K684" s="13">
        <f>'[1]TCE - ANEXO III - Preencher'!L693</f>
        <v>0</v>
      </c>
      <c r="L684" s="13">
        <f>'[1]TCE - ANEXO III - Preencher'!M693</f>
        <v>0</v>
      </c>
      <c r="M684" s="13">
        <f t="shared" si="60"/>
        <v>0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0</v>
      </c>
      <c r="R684" s="13">
        <f>'[1]TCE - ANEXO III - Preencher'!S693</f>
        <v>0</v>
      </c>
      <c r="S684" s="13">
        <f t="shared" si="62"/>
        <v>0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0</v>
      </c>
    </row>
    <row r="685" spans="1:28" s="3" customFormat="1" x14ac:dyDescent="0.25">
      <c r="A685" s="6" t="str">
        <f>IFERROR(VLOOKUP(B685,'[1]DADOS (OCULTAR)'!$P$3:$R$91,3,0),"")</f>
        <v/>
      </c>
      <c r="B685" s="7">
        <f>'[1]TCE - ANEXO III - Preencher'!C694</f>
        <v>0</v>
      </c>
      <c r="C685" s="8"/>
      <c r="D685" s="9">
        <f>'[1]TCE - ANEXO III - Preencher'!E694</f>
        <v>0</v>
      </c>
      <c r="E685" s="7">
        <f>IF('[1]TCE - ANEXO III - Preencher'!F694="4 - Assistência Odontológica","2 - Outros Profissionais da Saúde",'[1]TCE - ANEXO III - Preencher'!F694)</f>
        <v>0</v>
      </c>
      <c r="F685" s="10">
        <f>'[1]TCE - ANEXO III - Preencher'!G694</f>
        <v>0</v>
      </c>
      <c r="G685" s="11" t="str">
        <f>IF('[1]TCE - ANEXO III - Preencher'!H694="","",'[1]TCE - ANEXO III - Preencher'!H694)</f>
        <v/>
      </c>
      <c r="H685" s="12">
        <f>'[1]TCE - ANEXO III - Preencher'!I694</f>
        <v>0</v>
      </c>
      <c r="I685" s="12">
        <f>'[1]TCE - ANEXO III - Preencher'!J694</f>
        <v>0</v>
      </c>
      <c r="J685" s="12">
        <f>'[1]TCE - ANEXO III - Preencher'!K694</f>
        <v>0</v>
      </c>
      <c r="K685" s="13">
        <f>'[1]TCE - ANEXO III - Preencher'!L694</f>
        <v>0</v>
      </c>
      <c r="L685" s="13">
        <f>'[1]TCE - ANEXO III - Preencher'!M694</f>
        <v>0</v>
      </c>
      <c r="M685" s="13">
        <f t="shared" si="60"/>
        <v>0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0</v>
      </c>
    </row>
    <row r="686" spans="1:28" s="3" customFormat="1" x14ac:dyDescent="0.25">
      <c r="A686" s="6" t="str">
        <f>IFERROR(VLOOKUP(B686,'[1]DADOS (OCULTAR)'!$P$3:$R$91,3,0),"")</f>
        <v/>
      </c>
      <c r="B686" s="7">
        <f>'[1]TCE - ANEXO III - Preencher'!C695</f>
        <v>0</v>
      </c>
      <c r="C686" s="8"/>
      <c r="D686" s="9">
        <f>'[1]TCE - ANEXO III - Preencher'!E695</f>
        <v>0</v>
      </c>
      <c r="E686" s="7">
        <f>IF('[1]TCE - ANEXO III - Preencher'!F695="4 - Assistência Odontológica","2 - Outros Profissionais da Saúde",'[1]TCE - ANEXO III - Preencher'!F695)</f>
        <v>0</v>
      </c>
      <c r="F686" s="10">
        <f>'[1]TCE - ANEXO III - Preencher'!G695</f>
        <v>0</v>
      </c>
      <c r="G686" s="11" t="str">
        <f>IF('[1]TCE - ANEXO III - Preencher'!H695="","",'[1]TCE - ANEXO III - Preencher'!H695)</f>
        <v/>
      </c>
      <c r="H686" s="12">
        <f>'[1]TCE - ANEXO III - Preencher'!I695</f>
        <v>0</v>
      </c>
      <c r="I686" s="12">
        <f>'[1]TCE - ANEXO III - Preencher'!J695</f>
        <v>0</v>
      </c>
      <c r="J686" s="12">
        <f>'[1]TCE - ANEXO III - Preencher'!K695</f>
        <v>0</v>
      </c>
      <c r="K686" s="13">
        <f>'[1]TCE - ANEXO III - Preencher'!L695</f>
        <v>0</v>
      </c>
      <c r="L686" s="13">
        <f>'[1]TCE - ANEXO III - Preencher'!M695</f>
        <v>0</v>
      </c>
      <c r="M686" s="13">
        <f t="shared" si="60"/>
        <v>0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0</v>
      </c>
      <c r="R686" s="13">
        <f>'[1]TCE - ANEXO III - Preencher'!S695</f>
        <v>0</v>
      </c>
      <c r="S686" s="13">
        <f t="shared" si="62"/>
        <v>0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0</v>
      </c>
    </row>
    <row r="687" spans="1:28" s="3" customFormat="1" x14ac:dyDescent="0.25">
      <c r="A687" s="6" t="str">
        <f>IFERROR(VLOOKUP(B687,'[1]DADOS (OCULTAR)'!$P$3:$R$91,3,0),"")</f>
        <v/>
      </c>
      <c r="B687" s="7">
        <f>'[1]TCE - ANEXO III - Preencher'!C696</f>
        <v>0</v>
      </c>
      <c r="C687" s="8"/>
      <c r="D687" s="9">
        <f>'[1]TCE - ANEXO III - Preencher'!E696</f>
        <v>0</v>
      </c>
      <c r="E687" s="7">
        <f>IF('[1]TCE - ANEXO III - Preencher'!F696="4 - Assistência Odontológica","2 - Outros Profissionais da Saúde",'[1]TCE - ANEXO III - Preencher'!F696)</f>
        <v>0</v>
      </c>
      <c r="F687" s="10">
        <f>'[1]TCE - ANEXO III - Preencher'!G696</f>
        <v>0</v>
      </c>
      <c r="G687" s="11" t="str">
        <f>IF('[1]TCE - ANEXO III - Preencher'!H696="","",'[1]TCE - ANEXO III - Preencher'!H696)</f>
        <v/>
      </c>
      <c r="H687" s="12">
        <f>'[1]TCE - ANEXO III - Preencher'!I696</f>
        <v>0</v>
      </c>
      <c r="I687" s="12">
        <f>'[1]TCE - ANEXO III - Preencher'!J696</f>
        <v>0</v>
      </c>
      <c r="J687" s="12">
        <f>'[1]TCE - ANEXO III - Preencher'!K696</f>
        <v>0</v>
      </c>
      <c r="K687" s="13">
        <f>'[1]TCE - ANEXO III - Preencher'!L696</f>
        <v>0</v>
      </c>
      <c r="L687" s="13">
        <f>'[1]TCE - ANEXO III - Preencher'!M696</f>
        <v>0</v>
      </c>
      <c r="M687" s="13">
        <f t="shared" si="60"/>
        <v>0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0</v>
      </c>
      <c r="R687" s="13">
        <f>'[1]TCE - ANEXO III - Preencher'!S696</f>
        <v>0</v>
      </c>
      <c r="S687" s="13">
        <f t="shared" si="62"/>
        <v>0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0</v>
      </c>
    </row>
    <row r="688" spans="1:28" s="3" customFormat="1" x14ac:dyDescent="0.25">
      <c r="A688" s="6" t="str">
        <f>IFERROR(VLOOKUP(B688,'[1]DADOS (OCULTAR)'!$P$3:$R$91,3,0),"")</f>
        <v/>
      </c>
      <c r="B688" s="7">
        <f>'[1]TCE - ANEXO III - Preencher'!C697</f>
        <v>0</v>
      </c>
      <c r="C688" s="8"/>
      <c r="D688" s="9">
        <f>'[1]TCE - ANEXO III - Preencher'!E697</f>
        <v>0</v>
      </c>
      <c r="E688" s="7">
        <f>IF('[1]TCE - ANEXO III - Preencher'!F697="4 - Assistência Odontológica","2 - Outros Profissionais da Saúde",'[1]TCE - ANEXO III - Preencher'!F697)</f>
        <v>0</v>
      </c>
      <c r="F688" s="10">
        <f>'[1]TCE - ANEXO III - Preencher'!G697</f>
        <v>0</v>
      </c>
      <c r="G688" s="11" t="str">
        <f>IF('[1]TCE - ANEXO III - Preencher'!H697="","",'[1]TCE - ANEXO III - Preencher'!H697)</f>
        <v/>
      </c>
      <c r="H688" s="12">
        <f>'[1]TCE - ANEXO III - Preencher'!I697</f>
        <v>0</v>
      </c>
      <c r="I688" s="12">
        <f>'[1]TCE - ANEXO III - Preencher'!J697</f>
        <v>0</v>
      </c>
      <c r="J688" s="12">
        <f>'[1]TCE - ANEXO III - Preencher'!K697</f>
        <v>0</v>
      </c>
      <c r="K688" s="13">
        <f>'[1]TCE - ANEXO III - Preencher'!L697</f>
        <v>0</v>
      </c>
      <c r="L688" s="13">
        <f>'[1]TCE - ANEXO III - Preencher'!M697</f>
        <v>0</v>
      </c>
      <c r="M688" s="13">
        <f t="shared" si="60"/>
        <v>0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0</v>
      </c>
      <c r="R688" s="13">
        <f>'[1]TCE - ANEXO III - Preencher'!S697</f>
        <v>0</v>
      </c>
      <c r="S688" s="13">
        <f t="shared" si="62"/>
        <v>0</v>
      </c>
      <c r="T688" s="13">
        <f>'[1]TCE - ANEXO III - Preencher'!U697</f>
        <v>0</v>
      </c>
      <c r="U688" s="13">
        <f>'[1]TCE - ANEXO III - Preencher'!V697</f>
        <v>0</v>
      </c>
      <c r="V688" s="13">
        <f t="shared" si="63"/>
        <v>0</v>
      </c>
      <c r="W688" s="14" t="str">
        <f>IF('[1]TCE - ANEXO III - Preencher'!X697="","",'[1]TCE - ANEXO III - Preencher'!X697)</f>
        <v/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0</v>
      </c>
    </row>
    <row r="689" spans="1:28" s="3" customFormat="1" x14ac:dyDescent="0.25">
      <c r="A689" s="6" t="str">
        <f>IFERROR(VLOOKUP(B689,'[1]DADOS (OCULTAR)'!$P$3:$R$91,3,0),"")</f>
        <v/>
      </c>
      <c r="B689" s="7">
        <f>'[1]TCE - ANEXO III - Preencher'!C698</f>
        <v>0</v>
      </c>
      <c r="C689" s="8"/>
      <c r="D689" s="9">
        <f>'[1]TCE - ANEXO III - Preencher'!E698</f>
        <v>0</v>
      </c>
      <c r="E689" s="7">
        <f>IF('[1]TCE - ANEXO III - Preencher'!F698="4 - Assistência Odontológica","2 - Outros Profissionais da Saúde",'[1]TCE - ANEXO III - Preencher'!F698)</f>
        <v>0</v>
      </c>
      <c r="F689" s="10">
        <f>'[1]TCE - ANEXO III - Preencher'!G698</f>
        <v>0</v>
      </c>
      <c r="G689" s="11" t="str">
        <f>IF('[1]TCE - ANEXO III - Preencher'!H698="","",'[1]TCE - ANEXO III - Preencher'!H698)</f>
        <v/>
      </c>
      <c r="H689" s="12">
        <f>'[1]TCE - ANEXO III - Preencher'!I698</f>
        <v>0</v>
      </c>
      <c r="I689" s="12">
        <f>'[1]TCE - ANEXO III - Preencher'!J698</f>
        <v>0</v>
      </c>
      <c r="J689" s="12">
        <f>'[1]TCE - ANEXO III - Preencher'!K698</f>
        <v>0</v>
      </c>
      <c r="K689" s="13">
        <f>'[1]TCE - ANEXO III - Preencher'!L698</f>
        <v>0</v>
      </c>
      <c r="L689" s="13">
        <f>'[1]TCE - ANEXO III - Preencher'!M698</f>
        <v>0</v>
      </c>
      <c r="M689" s="13">
        <f t="shared" si="60"/>
        <v>0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0</v>
      </c>
      <c r="R689" s="13">
        <f>'[1]TCE - ANEXO III - Preencher'!S698</f>
        <v>0</v>
      </c>
      <c r="S689" s="13">
        <f t="shared" si="62"/>
        <v>0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0</v>
      </c>
    </row>
    <row r="690" spans="1:28" s="3" customFormat="1" x14ac:dyDescent="0.25">
      <c r="A690" s="6" t="str">
        <f>IFERROR(VLOOKUP(B690,'[1]DADOS (OCULTAR)'!$P$3:$R$91,3,0),"")</f>
        <v/>
      </c>
      <c r="B690" s="7">
        <f>'[1]TCE - ANEXO III - Preencher'!C699</f>
        <v>0</v>
      </c>
      <c r="C690" s="8"/>
      <c r="D690" s="9">
        <f>'[1]TCE - ANEXO III - Preencher'!E699</f>
        <v>0</v>
      </c>
      <c r="E690" s="7">
        <f>IF('[1]TCE - ANEXO III - Preencher'!F699="4 - Assistência Odontológica","2 - Outros Profissionais da Saúde",'[1]TCE - ANEXO III - Preencher'!F699)</f>
        <v>0</v>
      </c>
      <c r="F690" s="10">
        <f>'[1]TCE - ANEXO III - Preencher'!G699</f>
        <v>0</v>
      </c>
      <c r="G690" s="11" t="str">
        <f>IF('[1]TCE - ANEXO III - Preencher'!H699="","",'[1]TCE - ANEXO III - Preencher'!H699)</f>
        <v/>
      </c>
      <c r="H690" s="12">
        <f>'[1]TCE - ANEXO III - Preencher'!I699</f>
        <v>0</v>
      </c>
      <c r="I690" s="12">
        <f>'[1]TCE - ANEXO III - Preencher'!J699</f>
        <v>0</v>
      </c>
      <c r="J690" s="12">
        <f>'[1]TCE - ANEXO III - Preencher'!K699</f>
        <v>0</v>
      </c>
      <c r="K690" s="13">
        <f>'[1]TCE - ANEXO III - Preencher'!L699</f>
        <v>0</v>
      </c>
      <c r="L690" s="13">
        <f>'[1]TCE - ANEXO III - Preencher'!M699</f>
        <v>0</v>
      </c>
      <c r="M690" s="13">
        <f t="shared" si="60"/>
        <v>0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0</v>
      </c>
      <c r="R690" s="13">
        <f>'[1]TCE - ANEXO III - Preencher'!S699</f>
        <v>0</v>
      </c>
      <c r="S690" s="13">
        <f t="shared" si="62"/>
        <v>0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0</v>
      </c>
    </row>
    <row r="691" spans="1:28" s="3" customFormat="1" x14ac:dyDescent="0.25">
      <c r="A691" s="6" t="str">
        <f>IFERROR(VLOOKUP(B691,'[1]DADOS (OCULTAR)'!$P$3:$R$91,3,0),"")</f>
        <v/>
      </c>
      <c r="B691" s="7">
        <f>'[1]TCE - ANEXO III - Preencher'!C700</f>
        <v>0</v>
      </c>
      <c r="C691" s="8"/>
      <c r="D691" s="9">
        <f>'[1]TCE - ANEXO III - Preencher'!E700</f>
        <v>0</v>
      </c>
      <c r="E691" s="7">
        <f>IF('[1]TCE - ANEXO III - Preencher'!F700="4 - Assistência Odontológica","2 - Outros Profissionais da Saúde",'[1]TCE - ANEXO III - Preencher'!F700)</f>
        <v>0</v>
      </c>
      <c r="F691" s="10">
        <f>'[1]TCE - ANEXO III - Preencher'!G700</f>
        <v>0</v>
      </c>
      <c r="G691" s="11" t="str">
        <f>IF('[1]TCE - ANEXO III - Preencher'!H700="","",'[1]TCE - ANEXO III - Preencher'!H700)</f>
        <v/>
      </c>
      <c r="H691" s="12">
        <f>'[1]TCE - ANEXO III - Preencher'!I700</f>
        <v>0</v>
      </c>
      <c r="I691" s="12">
        <f>'[1]TCE - ANEXO III - Preencher'!J700</f>
        <v>0</v>
      </c>
      <c r="J691" s="12">
        <f>'[1]TCE - ANEXO III - Preencher'!K700</f>
        <v>0</v>
      </c>
      <c r="K691" s="13">
        <f>'[1]TCE - ANEXO III - Preencher'!L700</f>
        <v>0</v>
      </c>
      <c r="L691" s="13">
        <f>'[1]TCE - ANEXO III - Preencher'!M700</f>
        <v>0</v>
      </c>
      <c r="M691" s="13">
        <f t="shared" si="60"/>
        <v>0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0</v>
      </c>
      <c r="R691" s="13">
        <f>'[1]TCE - ANEXO III - Preencher'!S700</f>
        <v>0</v>
      </c>
      <c r="S691" s="13">
        <f t="shared" si="62"/>
        <v>0</v>
      </c>
      <c r="T691" s="13">
        <f>'[1]TCE - ANEXO III - Preencher'!U700</f>
        <v>0</v>
      </c>
      <c r="U691" s="13">
        <f>'[1]TCE - ANEXO III - Preencher'!V700</f>
        <v>0</v>
      </c>
      <c r="V691" s="13">
        <f t="shared" si="63"/>
        <v>0</v>
      </c>
      <c r="W691" s="14" t="str">
        <f>IF('[1]TCE - ANEXO III - Preencher'!X700="","",'[1]TCE - ANEXO III - Preencher'!X700)</f>
        <v/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0</v>
      </c>
    </row>
    <row r="692" spans="1:28" s="3" customFormat="1" x14ac:dyDescent="0.25">
      <c r="A692" s="6" t="str">
        <f>IFERROR(VLOOKUP(B692,'[1]DADOS (OCULTAR)'!$P$3:$R$91,3,0),"")</f>
        <v/>
      </c>
      <c r="B692" s="7">
        <f>'[1]TCE - ANEXO III - Preencher'!C701</f>
        <v>0</v>
      </c>
      <c r="C692" s="8"/>
      <c r="D692" s="9">
        <f>'[1]TCE - ANEXO III - Preencher'!E701</f>
        <v>0</v>
      </c>
      <c r="E692" s="7">
        <f>IF('[1]TCE - ANEXO III - Preencher'!F701="4 - Assistência Odontológica","2 - Outros Profissionais da Saúde",'[1]TCE - ANEXO III - Preencher'!F701)</f>
        <v>0</v>
      </c>
      <c r="F692" s="10">
        <f>'[1]TCE - ANEXO III - Preencher'!G701</f>
        <v>0</v>
      </c>
      <c r="G692" s="11" t="str">
        <f>IF('[1]TCE - ANEXO III - Preencher'!H701="","",'[1]TCE - ANEXO III - Preencher'!H701)</f>
        <v/>
      </c>
      <c r="H692" s="12">
        <f>'[1]TCE - ANEXO III - Preencher'!I701</f>
        <v>0</v>
      </c>
      <c r="I692" s="12">
        <f>'[1]TCE - ANEXO III - Preencher'!J701</f>
        <v>0</v>
      </c>
      <c r="J692" s="12">
        <f>'[1]TCE - ANEXO III - Preencher'!K701</f>
        <v>0</v>
      </c>
      <c r="K692" s="13">
        <f>'[1]TCE - ANEXO III - Preencher'!L701</f>
        <v>0</v>
      </c>
      <c r="L692" s="13">
        <f>'[1]TCE - ANEXO III - Preencher'!M701</f>
        <v>0</v>
      </c>
      <c r="M692" s="13">
        <f t="shared" si="60"/>
        <v>0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0</v>
      </c>
      <c r="R692" s="13">
        <f>'[1]TCE - ANEXO III - Preencher'!S701</f>
        <v>0</v>
      </c>
      <c r="S692" s="13">
        <f t="shared" si="62"/>
        <v>0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0</v>
      </c>
    </row>
    <row r="693" spans="1:28" s="3" customFormat="1" x14ac:dyDescent="0.25">
      <c r="A693" s="6" t="str">
        <f>IFERROR(VLOOKUP(B693,'[1]DADOS (OCULTAR)'!$P$3:$R$91,3,0),"")</f>
        <v/>
      </c>
      <c r="B693" s="7">
        <f>'[1]TCE - ANEXO III - Preencher'!C702</f>
        <v>0</v>
      </c>
      <c r="C693" s="8"/>
      <c r="D693" s="9">
        <f>'[1]TCE - ANEXO III - Preencher'!E702</f>
        <v>0</v>
      </c>
      <c r="E693" s="7">
        <f>IF('[1]TCE - ANEXO III - Preencher'!F702="4 - Assistência Odontológica","2 - Outros Profissionais da Saúde",'[1]TCE - ANEXO III - Preencher'!F702)</f>
        <v>0</v>
      </c>
      <c r="F693" s="10">
        <f>'[1]TCE - ANEXO III - Preencher'!G702</f>
        <v>0</v>
      </c>
      <c r="G693" s="11" t="str">
        <f>IF('[1]TCE - ANEXO III - Preencher'!H702="","",'[1]TCE - ANEXO III - Preencher'!H702)</f>
        <v/>
      </c>
      <c r="H693" s="12">
        <f>'[1]TCE - ANEXO III - Preencher'!I702</f>
        <v>0</v>
      </c>
      <c r="I693" s="12">
        <f>'[1]TCE - ANEXO III - Preencher'!J702</f>
        <v>0</v>
      </c>
      <c r="J693" s="12">
        <f>'[1]TCE - ANEXO III - Preencher'!K702</f>
        <v>0</v>
      </c>
      <c r="K693" s="13">
        <f>'[1]TCE - ANEXO III - Preencher'!L702</f>
        <v>0</v>
      </c>
      <c r="L693" s="13">
        <f>'[1]TCE - ANEXO III - Preencher'!M702</f>
        <v>0</v>
      </c>
      <c r="M693" s="13">
        <f t="shared" si="60"/>
        <v>0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0</v>
      </c>
      <c r="R693" s="13">
        <f>'[1]TCE - ANEXO III - Preencher'!S702</f>
        <v>0</v>
      </c>
      <c r="S693" s="13">
        <f t="shared" si="62"/>
        <v>0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0</v>
      </c>
    </row>
    <row r="694" spans="1:28" s="3" customFormat="1" x14ac:dyDescent="0.25">
      <c r="A694" s="6" t="str">
        <f>IFERROR(VLOOKUP(B694,'[1]DADOS (OCULTAR)'!$P$3:$R$91,3,0),"")</f>
        <v/>
      </c>
      <c r="B694" s="7">
        <f>'[1]TCE - ANEXO III - Preencher'!C703</f>
        <v>0</v>
      </c>
      <c r="C694" s="8"/>
      <c r="D694" s="9">
        <f>'[1]TCE - ANEXO III - Preencher'!E703</f>
        <v>0</v>
      </c>
      <c r="E694" s="7">
        <f>IF('[1]TCE - ANEXO III - Preencher'!F703="4 - Assistência Odontológica","2 - Outros Profissionais da Saúde",'[1]TCE - ANEXO III - Preencher'!F703)</f>
        <v>0</v>
      </c>
      <c r="F694" s="10">
        <f>'[1]TCE - ANEXO III - Preencher'!G703</f>
        <v>0</v>
      </c>
      <c r="G694" s="11" t="str">
        <f>IF('[1]TCE - ANEXO III - Preencher'!H703="","",'[1]TCE - ANEXO III - Preencher'!H703)</f>
        <v/>
      </c>
      <c r="H694" s="12">
        <f>'[1]TCE - ANEXO III - Preencher'!I703</f>
        <v>0</v>
      </c>
      <c r="I694" s="12">
        <f>'[1]TCE - ANEXO III - Preencher'!J703</f>
        <v>0</v>
      </c>
      <c r="J694" s="12">
        <f>'[1]TCE - ANEXO III - Preencher'!K703</f>
        <v>0</v>
      </c>
      <c r="K694" s="13">
        <f>'[1]TCE - ANEXO III - Preencher'!L703</f>
        <v>0</v>
      </c>
      <c r="L694" s="13">
        <f>'[1]TCE - ANEXO III - Preencher'!M703</f>
        <v>0</v>
      </c>
      <c r="M694" s="13">
        <f t="shared" si="60"/>
        <v>0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0</v>
      </c>
      <c r="R694" s="13">
        <f>'[1]TCE - ANEXO III - Preencher'!S703</f>
        <v>0</v>
      </c>
      <c r="S694" s="13">
        <f t="shared" si="62"/>
        <v>0</v>
      </c>
      <c r="T694" s="13">
        <f>'[1]TCE - ANEXO III - Preencher'!U703</f>
        <v>0</v>
      </c>
      <c r="U694" s="13">
        <f>'[1]TCE - ANEXO III - Preencher'!V703</f>
        <v>0</v>
      </c>
      <c r="V694" s="13">
        <f t="shared" si="63"/>
        <v>0</v>
      </c>
      <c r="W694" s="14" t="str">
        <f>IF('[1]TCE - ANEXO III - Preencher'!X703="","",'[1]TCE - ANEXO III - Preencher'!X703)</f>
        <v/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0</v>
      </c>
    </row>
    <row r="695" spans="1:28" s="3" customFormat="1" x14ac:dyDescent="0.25">
      <c r="A695" s="6" t="str">
        <f>IFERROR(VLOOKUP(B695,'[1]DADOS (OCULTAR)'!$P$3:$R$91,3,0),"")</f>
        <v/>
      </c>
      <c r="B695" s="7">
        <f>'[1]TCE - ANEXO III - Preencher'!C704</f>
        <v>0</v>
      </c>
      <c r="C695" s="8"/>
      <c r="D695" s="9">
        <f>'[1]TCE - ANEXO III - Preencher'!E704</f>
        <v>0</v>
      </c>
      <c r="E695" s="7">
        <f>IF('[1]TCE - ANEXO III - Preencher'!F704="4 - Assistência Odontológica","2 - Outros Profissionais da Saúde",'[1]TCE - ANEXO III - Preencher'!F704)</f>
        <v>0</v>
      </c>
      <c r="F695" s="10">
        <f>'[1]TCE - ANEXO III - Preencher'!G704</f>
        <v>0</v>
      </c>
      <c r="G695" s="11" t="str">
        <f>IF('[1]TCE - ANEXO III - Preencher'!H704="","",'[1]TCE - ANEXO III - Preencher'!H704)</f>
        <v/>
      </c>
      <c r="H695" s="12">
        <f>'[1]TCE - ANEXO III - Preencher'!I704</f>
        <v>0</v>
      </c>
      <c r="I695" s="12">
        <f>'[1]TCE - ANEXO III - Preencher'!J704</f>
        <v>0</v>
      </c>
      <c r="J695" s="12">
        <f>'[1]TCE - ANEXO III - Preencher'!K704</f>
        <v>0</v>
      </c>
      <c r="K695" s="13">
        <f>'[1]TCE - ANEXO III - Preencher'!L704</f>
        <v>0</v>
      </c>
      <c r="L695" s="13">
        <f>'[1]TCE - ANEXO III - Preencher'!M704</f>
        <v>0</v>
      </c>
      <c r="M695" s="13">
        <f t="shared" si="60"/>
        <v>0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0</v>
      </c>
      <c r="R695" s="13">
        <f>'[1]TCE - ANEXO III - Preencher'!S704</f>
        <v>0</v>
      </c>
      <c r="S695" s="13">
        <f t="shared" si="62"/>
        <v>0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0</v>
      </c>
    </row>
    <row r="696" spans="1:28" s="3" customFormat="1" x14ac:dyDescent="0.25">
      <c r="A696" s="6" t="str">
        <f>IFERROR(VLOOKUP(B696,'[1]DADOS (OCULTAR)'!$P$3:$R$91,3,0),"")</f>
        <v/>
      </c>
      <c r="B696" s="7">
        <f>'[1]TCE - ANEXO III - Preencher'!C705</f>
        <v>0</v>
      </c>
      <c r="C696" s="8"/>
      <c r="D696" s="9">
        <f>'[1]TCE - ANEXO III - Preencher'!E705</f>
        <v>0</v>
      </c>
      <c r="E696" s="7">
        <f>IF('[1]TCE - ANEXO III - Preencher'!F705="4 - Assistência Odontológica","2 - Outros Profissionais da Saúde",'[1]TCE - ANEXO III - Preencher'!F705)</f>
        <v>0</v>
      </c>
      <c r="F696" s="10">
        <f>'[1]TCE - ANEXO III - Preencher'!G705</f>
        <v>0</v>
      </c>
      <c r="G696" s="11" t="str">
        <f>IF('[1]TCE - ANEXO III - Preencher'!H705="","",'[1]TCE - ANEXO III - Preencher'!H705)</f>
        <v/>
      </c>
      <c r="H696" s="12">
        <f>'[1]TCE - ANEXO III - Preencher'!I705</f>
        <v>0</v>
      </c>
      <c r="I696" s="12">
        <f>'[1]TCE - ANEXO III - Preencher'!J705</f>
        <v>0</v>
      </c>
      <c r="J696" s="12">
        <f>'[1]TCE - ANEXO III - Preencher'!K705</f>
        <v>0</v>
      </c>
      <c r="K696" s="13">
        <f>'[1]TCE - ANEXO III - Preencher'!L705</f>
        <v>0</v>
      </c>
      <c r="L696" s="13">
        <f>'[1]TCE - ANEXO III - Preencher'!M705</f>
        <v>0</v>
      </c>
      <c r="M696" s="13">
        <f t="shared" si="60"/>
        <v>0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0</v>
      </c>
      <c r="U696" s="13">
        <f>'[1]TCE - ANEXO III - Preencher'!V705</f>
        <v>0</v>
      </c>
      <c r="V696" s="13">
        <f t="shared" si="63"/>
        <v>0</v>
      </c>
      <c r="W696" s="14" t="str">
        <f>IF('[1]TCE - ANEXO III - Preencher'!X705="","",'[1]TCE - ANEXO III - Preencher'!X705)</f>
        <v/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0</v>
      </c>
    </row>
    <row r="697" spans="1:28" s="3" customFormat="1" x14ac:dyDescent="0.25">
      <c r="A697" s="6" t="str">
        <f>IFERROR(VLOOKUP(B697,'[1]DADOS (OCULTAR)'!$P$3:$R$91,3,0),"")</f>
        <v/>
      </c>
      <c r="B697" s="7">
        <f>'[1]TCE - ANEXO III - Preencher'!C706</f>
        <v>0</v>
      </c>
      <c r="C697" s="8"/>
      <c r="D697" s="9">
        <f>'[1]TCE - ANEXO III - Preencher'!E706</f>
        <v>0</v>
      </c>
      <c r="E697" s="7">
        <f>IF('[1]TCE - ANEXO III - Preencher'!F706="4 - Assistência Odontológica","2 - Outros Profissionais da Saúde",'[1]TCE - ANEXO III - Preencher'!F706)</f>
        <v>0</v>
      </c>
      <c r="F697" s="10">
        <f>'[1]TCE - ANEXO III - Preencher'!G706</f>
        <v>0</v>
      </c>
      <c r="G697" s="11" t="str">
        <f>IF('[1]TCE - ANEXO III - Preencher'!H706="","",'[1]TCE - ANEXO III - Preencher'!H706)</f>
        <v/>
      </c>
      <c r="H697" s="12">
        <f>'[1]TCE - ANEXO III - Preencher'!I706</f>
        <v>0</v>
      </c>
      <c r="I697" s="12">
        <f>'[1]TCE - ANEXO III - Preencher'!J706</f>
        <v>0</v>
      </c>
      <c r="J697" s="12">
        <f>'[1]TCE - ANEXO III - Preencher'!K706</f>
        <v>0</v>
      </c>
      <c r="K697" s="13">
        <f>'[1]TCE - ANEXO III - Preencher'!L706</f>
        <v>0</v>
      </c>
      <c r="L697" s="13">
        <f>'[1]TCE - ANEXO III - Preencher'!M706</f>
        <v>0</v>
      </c>
      <c r="M697" s="13">
        <f t="shared" si="60"/>
        <v>0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0</v>
      </c>
      <c r="U697" s="13">
        <f>'[1]TCE - ANEXO III - Preencher'!V706</f>
        <v>0</v>
      </c>
      <c r="V697" s="13">
        <f t="shared" si="63"/>
        <v>0</v>
      </c>
      <c r="W697" s="14" t="str">
        <f>IF('[1]TCE - ANEXO III - Preencher'!X706="","",'[1]TCE - ANEXO III - Preencher'!X706)</f>
        <v/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0</v>
      </c>
    </row>
    <row r="698" spans="1:28" s="3" customFormat="1" x14ac:dyDescent="0.25">
      <c r="A698" s="6" t="str">
        <f>IFERROR(VLOOKUP(B698,'[1]DADOS (OCULTAR)'!$P$3:$R$91,3,0),"")</f>
        <v/>
      </c>
      <c r="B698" s="7">
        <f>'[1]TCE - ANEXO III - Preencher'!C707</f>
        <v>0</v>
      </c>
      <c r="C698" s="8"/>
      <c r="D698" s="9">
        <f>'[1]TCE - ANEXO III - Preencher'!E707</f>
        <v>0</v>
      </c>
      <c r="E698" s="7">
        <f>IF('[1]TCE - ANEXO III - Preencher'!F707="4 - Assistência Odontológica","2 - Outros Profissionais da Saúde",'[1]TCE - ANEXO III - Preencher'!F707)</f>
        <v>0</v>
      </c>
      <c r="F698" s="10">
        <f>'[1]TCE - ANEXO III - Preencher'!G707</f>
        <v>0</v>
      </c>
      <c r="G698" s="11" t="str">
        <f>IF('[1]TCE - ANEXO III - Preencher'!H707="","",'[1]TCE - ANEXO III - Preencher'!H707)</f>
        <v/>
      </c>
      <c r="H698" s="12">
        <f>'[1]TCE - ANEXO III - Preencher'!I707</f>
        <v>0</v>
      </c>
      <c r="I698" s="12">
        <f>'[1]TCE - ANEXO III - Preencher'!J707</f>
        <v>0</v>
      </c>
      <c r="J698" s="12">
        <f>'[1]TCE - ANEXO III - Preencher'!K707</f>
        <v>0</v>
      </c>
      <c r="K698" s="13">
        <f>'[1]TCE - ANEXO III - Preencher'!L707</f>
        <v>0</v>
      </c>
      <c r="L698" s="13">
        <f>'[1]TCE - ANEXO III - Preencher'!M707</f>
        <v>0</v>
      </c>
      <c r="M698" s="13">
        <f t="shared" si="60"/>
        <v>0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0</v>
      </c>
    </row>
    <row r="699" spans="1:28" s="3" customFormat="1" x14ac:dyDescent="0.25">
      <c r="A699" s="6" t="str">
        <f>IFERROR(VLOOKUP(B699,'[1]DADOS (OCULTAR)'!$P$3:$R$91,3,0),"")</f>
        <v/>
      </c>
      <c r="B699" s="7">
        <f>'[1]TCE - ANEXO III - Preencher'!C708</f>
        <v>0</v>
      </c>
      <c r="C699" s="8"/>
      <c r="D699" s="9">
        <f>'[1]TCE - ANEXO III - Preencher'!E708</f>
        <v>0</v>
      </c>
      <c r="E699" s="7">
        <f>IF('[1]TCE - ANEXO III - Preencher'!F708="4 - Assistência Odontológica","2 - Outros Profissionais da Saúde",'[1]TCE - ANEXO III - Preencher'!F708)</f>
        <v>0</v>
      </c>
      <c r="F699" s="10">
        <f>'[1]TCE - ANEXO III - Preencher'!G708</f>
        <v>0</v>
      </c>
      <c r="G699" s="11" t="str">
        <f>IF('[1]TCE - ANEXO III - Preencher'!H708="","",'[1]TCE - ANEXO III - Preencher'!H708)</f>
        <v/>
      </c>
      <c r="H699" s="12">
        <f>'[1]TCE - ANEXO III - Preencher'!I708</f>
        <v>0</v>
      </c>
      <c r="I699" s="12">
        <f>'[1]TCE - ANEXO III - Preencher'!J708</f>
        <v>0</v>
      </c>
      <c r="J699" s="12">
        <f>'[1]TCE - ANEXO III - Preencher'!K708</f>
        <v>0</v>
      </c>
      <c r="K699" s="13">
        <f>'[1]TCE - ANEXO III - Preencher'!L708</f>
        <v>0</v>
      </c>
      <c r="L699" s="13">
        <f>'[1]TCE - ANEXO III - Preencher'!M708</f>
        <v>0</v>
      </c>
      <c r="M699" s="13">
        <f t="shared" si="60"/>
        <v>0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0</v>
      </c>
    </row>
    <row r="700" spans="1:28" s="3" customFormat="1" x14ac:dyDescent="0.25">
      <c r="A700" s="6" t="str">
        <f>IFERROR(VLOOKUP(B700,'[1]DADOS (OCULTAR)'!$P$3:$R$91,3,0),"")</f>
        <v/>
      </c>
      <c r="B700" s="7">
        <f>'[1]TCE - ANEXO III - Preencher'!C709</f>
        <v>0</v>
      </c>
      <c r="C700" s="8"/>
      <c r="D700" s="9">
        <f>'[1]TCE - ANEXO III - Preencher'!E709</f>
        <v>0</v>
      </c>
      <c r="E700" s="7">
        <f>IF('[1]TCE - ANEXO III - Preencher'!F709="4 - Assistência Odontológica","2 - Outros Profissionais da Saúde",'[1]TCE - ANEXO III - Preencher'!F709)</f>
        <v>0</v>
      </c>
      <c r="F700" s="10">
        <f>'[1]TCE - ANEXO III - Preencher'!G709</f>
        <v>0</v>
      </c>
      <c r="G700" s="11" t="str">
        <f>IF('[1]TCE - ANEXO III - Preencher'!H709="","",'[1]TCE - ANEXO III - Preencher'!H709)</f>
        <v/>
      </c>
      <c r="H700" s="12">
        <f>'[1]TCE - ANEXO III - Preencher'!I709</f>
        <v>0</v>
      </c>
      <c r="I700" s="12">
        <f>'[1]TCE - ANEXO III - Preencher'!J709</f>
        <v>0</v>
      </c>
      <c r="J700" s="12">
        <f>'[1]TCE - ANEXO III - Preencher'!K709</f>
        <v>0</v>
      </c>
      <c r="K700" s="13">
        <f>'[1]TCE - ANEXO III - Preencher'!L709</f>
        <v>0</v>
      </c>
      <c r="L700" s="13">
        <f>'[1]TCE - ANEXO III - Preencher'!M709</f>
        <v>0</v>
      </c>
      <c r="M700" s="13">
        <f t="shared" si="60"/>
        <v>0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0</v>
      </c>
      <c r="R700" s="13">
        <f>'[1]TCE - ANEXO III - Preencher'!S709</f>
        <v>0</v>
      </c>
      <c r="S700" s="13">
        <f t="shared" si="62"/>
        <v>0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0</v>
      </c>
    </row>
    <row r="701" spans="1:28" s="3" customFormat="1" x14ac:dyDescent="0.25">
      <c r="A701" s="6" t="str">
        <f>IFERROR(VLOOKUP(B701,'[1]DADOS (OCULTAR)'!$P$3:$R$91,3,0),"")</f>
        <v/>
      </c>
      <c r="B701" s="7">
        <f>'[1]TCE - ANEXO III - Preencher'!C710</f>
        <v>0</v>
      </c>
      <c r="C701" s="8"/>
      <c r="D701" s="9">
        <f>'[1]TCE - ANEXO III - Preencher'!E710</f>
        <v>0</v>
      </c>
      <c r="E701" s="7">
        <f>IF('[1]TCE - ANEXO III - Preencher'!F710="4 - Assistência Odontológica","2 - Outros Profissionais da Saúde",'[1]TCE - ANEXO III - Preencher'!F710)</f>
        <v>0</v>
      </c>
      <c r="F701" s="10">
        <f>'[1]TCE - ANEXO III - Preencher'!G710</f>
        <v>0</v>
      </c>
      <c r="G701" s="11" t="str">
        <f>IF('[1]TCE - ANEXO III - Preencher'!H710="","",'[1]TCE - ANEXO III - Preencher'!H710)</f>
        <v/>
      </c>
      <c r="H701" s="12">
        <f>'[1]TCE - ANEXO III - Preencher'!I710</f>
        <v>0</v>
      </c>
      <c r="I701" s="12">
        <f>'[1]TCE - ANEXO III - Preencher'!J710</f>
        <v>0</v>
      </c>
      <c r="J701" s="12">
        <f>'[1]TCE - ANEXO III - Preencher'!K710</f>
        <v>0</v>
      </c>
      <c r="K701" s="13">
        <f>'[1]TCE - ANEXO III - Preencher'!L710</f>
        <v>0</v>
      </c>
      <c r="L701" s="13">
        <f>'[1]TCE - ANEXO III - Preencher'!M710</f>
        <v>0</v>
      </c>
      <c r="M701" s="13">
        <f t="shared" si="60"/>
        <v>0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0</v>
      </c>
    </row>
    <row r="702" spans="1:28" s="3" customFormat="1" x14ac:dyDescent="0.25">
      <c r="A702" s="6" t="str">
        <f>IFERROR(VLOOKUP(B702,'[1]DADOS (OCULTAR)'!$P$3:$R$91,3,0),"")</f>
        <v/>
      </c>
      <c r="B702" s="7">
        <f>'[1]TCE - ANEXO III - Preencher'!C711</f>
        <v>0</v>
      </c>
      <c r="C702" s="8"/>
      <c r="D702" s="9">
        <f>'[1]TCE - ANEXO III - Preencher'!E711</f>
        <v>0</v>
      </c>
      <c r="E702" s="7">
        <f>IF('[1]TCE - ANEXO III - Preencher'!F711="4 - Assistência Odontológica","2 - Outros Profissionais da Saúde",'[1]TCE - ANEXO III - Preencher'!F711)</f>
        <v>0</v>
      </c>
      <c r="F702" s="10">
        <f>'[1]TCE - ANEXO III - Preencher'!G711</f>
        <v>0</v>
      </c>
      <c r="G702" s="11" t="str">
        <f>IF('[1]TCE - ANEXO III - Preencher'!H711="","",'[1]TCE - ANEXO III - Preencher'!H711)</f>
        <v/>
      </c>
      <c r="H702" s="12">
        <f>'[1]TCE - ANEXO III - Preencher'!I711</f>
        <v>0</v>
      </c>
      <c r="I702" s="12">
        <f>'[1]TCE - ANEXO III - Preencher'!J711</f>
        <v>0</v>
      </c>
      <c r="J702" s="12">
        <f>'[1]TCE - ANEXO III - Preencher'!K711</f>
        <v>0</v>
      </c>
      <c r="K702" s="13">
        <f>'[1]TCE - ANEXO III - Preencher'!L711</f>
        <v>0</v>
      </c>
      <c r="L702" s="13">
        <f>'[1]TCE - ANEXO III - Preencher'!M711</f>
        <v>0</v>
      </c>
      <c r="M702" s="13">
        <f t="shared" si="60"/>
        <v>0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0</v>
      </c>
    </row>
    <row r="703" spans="1:28" s="3" customFormat="1" x14ac:dyDescent="0.25">
      <c r="A703" s="6" t="str">
        <f>IFERROR(VLOOKUP(B703,'[1]DADOS (OCULTAR)'!$P$3:$R$91,3,0),"")</f>
        <v/>
      </c>
      <c r="B703" s="7">
        <f>'[1]TCE - ANEXO III - Preencher'!C712</f>
        <v>0</v>
      </c>
      <c r="C703" s="8"/>
      <c r="D703" s="9">
        <f>'[1]TCE - ANEXO III - Preencher'!E712</f>
        <v>0</v>
      </c>
      <c r="E703" s="7">
        <f>IF('[1]TCE - ANEXO III - Preencher'!F712="4 - Assistência Odontológica","2 - Outros Profissionais da Saúde",'[1]TCE - ANEXO III - Preencher'!F712)</f>
        <v>0</v>
      </c>
      <c r="F703" s="10">
        <f>'[1]TCE - ANEXO III - Preencher'!G712</f>
        <v>0</v>
      </c>
      <c r="G703" s="11" t="str">
        <f>IF('[1]TCE - ANEXO III - Preencher'!H712="","",'[1]TCE - ANEXO III - Preencher'!H712)</f>
        <v/>
      </c>
      <c r="H703" s="12">
        <f>'[1]TCE - ANEXO III - Preencher'!I712</f>
        <v>0</v>
      </c>
      <c r="I703" s="12">
        <f>'[1]TCE - ANEXO III - Preencher'!J712</f>
        <v>0</v>
      </c>
      <c r="J703" s="12">
        <f>'[1]TCE - ANEXO III - Preencher'!K712</f>
        <v>0</v>
      </c>
      <c r="K703" s="13">
        <f>'[1]TCE - ANEXO III - Preencher'!L712</f>
        <v>0</v>
      </c>
      <c r="L703" s="13">
        <f>'[1]TCE - ANEXO III - Preencher'!M712</f>
        <v>0</v>
      </c>
      <c r="M703" s="13">
        <f t="shared" si="60"/>
        <v>0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0</v>
      </c>
    </row>
    <row r="704" spans="1:28" s="3" customFormat="1" x14ac:dyDescent="0.25">
      <c r="A704" s="6" t="str">
        <f>IFERROR(VLOOKUP(B704,'[1]DADOS (OCULTAR)'!$P$3:$R$91,3,0),"")</f>
        <v/>
      </c>
      <c r="B704" s="7">
        <f>'[1]TCE - ANEXO III - Preencher'!C713</f>
        <v>0</v>
      </c>
      <c r="C704" s="8"/>
      <c r="D704" s="9">
        <f>'[1]TCE - ANEXO III - Preencher'!E713</f>
        <v>0</v>
      </c>
      <c r="E704" s="7">
        <f>IF('[1]TCE - ANEXO III - Preencher'!F713="4 - Assistência Odontológica","2 - Outros Profissionais da Saúde",'[1]TCE - ANEXO III - Preencher'!F713)</f>
        <v>0</v>
      </c>
      <c r="F704" s="10">
        <f>'[1]TCE - ANEXO III - Preencher'!G713</f>
        <v>0</v>
      </c>
      <c r="G704" s="11" t="str">
        <f>IF('[1]TCE - ANEXO III - Preencher'!H713="","",'[1]TCE - ANEXO III - Preencher'!H713)</f>
        <v/>
      </c>
      <c r="H704" s="12">
        <f>'[1]TCE - ANEXO III - Preencher'!I713</f>
        <v>0</v>
      </c>
      <c r="I704" s="12">
        <f>'[1]TCE - ANEXO III - Preencher'!J713</f>
        <v>0</v>
      </c>
      <c r="J704" s="12">
        <f>'[1]TCE - ANEXO III - Preencher'!K713</f>
        <v>0</v>
      </c>
      <c r="K704" s="13">
        <f>'[1]TCE - ANEXO III - Preencher'!L713</f>
        <v>0</v>
      </c>
      <c r="L704" s="13">
        <f>'[1]TCE - ANEXO III - Preencher'!M713</f>
        <v>0</v>
      </c>
      <c r="M704" s="13">
        <f t="shared" si="60"/>
        <v>0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0</v>
      </c>
    </row>
    <row r="705" spans="1:28" s="3" customFormat="1" x14ac:dyDescent="0.25">
      <c r="A705" s="6" t="str">
        <f>IFERROR(VLOOKUP(B705,'[1]DADOS (OCULTAR)'!$P$3:$R$91,3,0),"")</f>
        <v/>
      </c>
      <c r="B705" s="7">
        <f>'[1]TCE - ANEXO III - Preencher'!C714</f>
        <v>0</v>
      </c>
      <c r="C705" s="8"/>
      <c r="D705" s="9">
        <f>'[1]TCE - ANEXO III - Preencher'!E714</f>
        <v>0</v>
      </c>
      <c r="E705" s="7">
        <f>IF('[1]TCE - ANEXO III - Preencher'!F714="4 - Assistência Odontológica","2 - Outros Profissionais da Saúde",'[1]TCE - ANEXO III - Preencher'!F714)</f>
        <v>0</v>
      </c>
      <c r="F705" s="10">
        <f>'[1]TCE - ANEXO III - Preencher'!G714</f>
        <v>0</v>
      </c>
      <c r="G705" s="11" t="str">
        <f>IF('[1]TCE - ANEXO III - Preencher'!H714="","",'[1]TCE - ANEXO III - Preencher'!H714)</f>
        <v/>
      </c>
      <c r="H705" s="12">
        <f>'[1]TCE - ANEXO III - Preencher'!I714</f>
        <v>0</v>
      </c>
      <c r="I705" s="12">
        <f>'[1]TCE - ANEXO III - Preencher'!J714</f>
        <v>0</v>
      </c>
      <c r="J705" s="12">
        <f>'[1]TCE - ANEXO III - Preencher'!K714</f>
        <v>0</v>
      </c>
      <c r="K705" s="13">
        <f>'[1]TCE - ANEXO III - Preencher'!L714</f>
        <v>0</v>
      </c>
      <c r="L705" s="13">
        <f>'[1]TCE - ANEXO III - Preencher'!M714</f>
        <v>0</v>
      </c>
      <c r="M705" s="13">
        <f t="shared" si="60"/>
        <v>0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0</v>
      </c>
    </row>
    <row r="706" spans="1:28" s="3" customFormat="1" x14ac:dyDescent="0.25">
      <c r="A706" s="6" t="str">
        <f>IFERROR(VLOOKUP(B706,'[1]DADOS (OCULTAR)'!$P$3:$R$91,3,0),"")</f>
        <v/>
      </c>
      <c r="B706" s="7">
        <f>'[1]TCE - ANEXO III - Preencher'!C715</f>
        <v>0</v>
      </c>
      <c r="C706" s="8"/>
      <c r="D706" s="9">
        <f>'[1]TCE - ANEXO III - Preencher'!E715</f>
        <v>0</v>
      </c>
      <c r="E706" s="7">
        <f>IF('[1]TCE - ANEXO III - Preencher'!F715="4 - Assistência Odontológica","2 - Outros Profissionais da Saúde",'[1]TCE - ANEXO III - Preencher'!F715)</f>
        <v>0</v>
      </c>
      <c r="F706" s="10">
        <f>'[1]TCE - ANEXO III - Preencher'!G715</f>
        <v>0</v>
      </c>
      <c r="G706" s="11" t="str">
        <f>IF('[1]TCE - ANEXO III - Preencher'!H715="","",'[1]TCE - ANEXO III - Preencher'!H715)</f>
        <v/>
      </c>
      <c r="H706" s="12">
        <f>'[1]TCE - ANEXO III - Preencher'!I715</f>
        <v>0</v>
      </c>
      <c r="I706" s="12">
        <f>'[1]TCE - ANEXO III - Preencher'!J715</f>
        <v>0</v>
      </c>
      <c r="J706" s="12">
        <f>'[1]TCE - ANEXO III - Preencher'!K715</f>
        <v>0</v>
      </c>
      <c r="K706" s="13">
        <f>'[1]TCE - ANEXO III - Preencher'!L715</f>
        <v>0</v>
      </c>
      <c r="L706" s="13">
        <f>'[1]TCE - ANEXO III - Preencher'!M715</f>
        <v>0</v>
      </c>
      <c r="M706" s="13">
        <f t="shared" si="60"/>
        <v>0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0</v>
      </c>
    </row>
    <row r="707" spans="1:28" s="3" customFormat="1" x14ac:dyDescent="0.25">
      <c r="A707" s="6" t="str">
        <f>IFERROR(VLOOKUP(B707,'[1]DADOS (OCULTAR)'!$P$3:$R$91,3,0),"")</f>
        <v/>
      </c>
      <c r="B707" s="7">
        <f>'[1]TCE - ANEXO III - Preencher'!C716</f>
        <v>0</v>
      </c>
      <c r="C707" s="8"/>
      <c r="D707" s="9">
        <f>'[1]TCE - ANEXO III - Preencher'!E716</f>
        <v>0</v>
      </c>
      <c r="E707" s="7">
        <f>IF('[1]TCE - ANEXO III - Preencher'!F716="4 - Assistência Odontológica","2 - Outros Profissionais da Saúde",'[1]TCE - ANEXO III - Preencher'!F716)</f>
        <v>0</v>
      </c>
      <c r="F707" s="10">
        <f>'[1]TCE - ANEXO III - Preencher'!G716</f>
        <v>0</v>
      </c>
      <c r="G707" s="11" t="str">
        <f>IF('[1]TCE - ANEXO III - Preencher'!H716="","",'[1]TCE - ANEXO III - Preencher'!H716)</f>
        <v/>
      </c>
      <c r="H707" s="12">
        <f>'[1]TCE - ANEXO III - Preencher'!I716</f>
        <v>0</v>
      </c>
      <c r="I707" s="12">
        <f>'[1]TCE - ANEXO III - Preencher'!J716</f>
        <v>0</v>
      </c>
      <c r="J707" s="12">
        <f>'[1]TCE - ANEXO III - Preencher'!K716</f>
        <v>0</v>
      </c>
      <c r="K707" s="13">
        <f>'[1]TCE - ANEXO III - Preencher'!L716</f>
        <v>0</v>
      </c>
      <c r="L707" s="13">
        <f>'[1]TCE - ANEXO III - Preencher'!M716</f>
        <v>0</v>
      </c>
      <c r="M707" s="13">
        <f t="shared" ref="M707:M770" si="66">K707-L707</f>
        <v>0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0</v>
      </c>
    </row>
    <row r="708" spans="1:28" s="3" customFormat="1" x14ac:dyDescent="0.25">
      <c r="A708" s="6" t="str">
        <f>IFERROR(VLOOKUP(B708,'[1]DADOS (OCULTAR)'!$P$3:$R$91,3,0),"")</f>
        <v/>
      </c>
      <c r="B708" s="7">
        <f>'[1]TCE - ANEXO III - Preencher'!C717</f>
        <v>0</v>
      </c>
      <c r="C708" s="8"/>
      <c r="D708" s="9">
        <f>'[1]TCE - ANEXO III - Preencher'!E717</f>
        <v>0</v>
      </c>
      <c r="E708" s="7">
        <f>IF('[1]TCE - ANEXO III - Preencher'!F717="4 - Assistência Odontológica","2 - Outros Profissionais da Saúde",'[1]TCE - ANEXO III - Preencher'!F717)</f>
        <v>0</v>
      </c>
      <c r="F708" s="10">
        <f>'[1]TCE - ANEXO III - Preencher'!G717</f>
        <v>0</v>
      </c>
      <c r="G708" s="11" t="str">
        <f>IF('[1]TCE - ANEXO III - Preencher'!H717="","",'[1]TCE - ANEXO III - Preencher'!H717)</f>
        <v/>
      </c>
      <c r="H708" s="12">
        <f>'[1]TCE - ANEXO III - Preencher'!I717</f>
        <v>0</v>
      </c>
      <c r="I708" s="12">
        <f>'[1]TCE - ANEXO III - Preencher'!J717</f>
        <v>0</v>
      </c>
      <c r="J708" s="12">
        <f>'[1]TCE - ANEXO III - Preencher'!K717</f>
        <v>0</v>
      </c>
      <c r="K708" s="13">
        <f>'[1]TCE - ANEXO III - Preencher'!L717</f>
        <v>0</v>
      </c>
      <c r="L708" s="13">
        <f>'[1]TCE - ANEXO III - Preencher'!M717</f>
        <v>0</v>
      </c>
      <c r="M708" s="13">
        <f t="shared" si="66"/>
        <v>0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0</v>
      </c>
    </row>
    <row r="709" spans="1:28" s="3" customFormat="1" x14ac:dyDescent="0.25">
      <c r="A709" s="6" t="str">
        <f>IFERROR(VLOOKUP(B709,'[1]DADOS (OCULTAR)'!$P$3:$R$91,3,0),"")</f>
        <v/>
      </c>
      <c r="B709" s="7">
        <f>'[1]TCE - ANEXO III - Preencher'!C718</f>
        <v>0</v>
      </c>
      <c r="C709" s="8"/>
      <c r="D709" s="9">
        <f>'[1]TCE - ANEXO III - Preencher'!E718</f>
        <v>0</v>
      </c>
      <c r="E709" s="7">
        <f>IF('[1]TCE - ANEXO III - Preencher'!F718="4 - Assistência Odontológica","2 - Outros Profissionais da Saúde",'[1]TCE - ANEXO III - Preencher'!F718)</f>
        <v>0</v>
      </c>
      <c r="F709" s="10">
        <f>'[1]TCE - ANEXO III - Preencher'!G718</f>
        <v>0</v>
      </c>
      <c r="G709" s="11" t="str">
        <f>IF('[1]TCE - ANEXO III - Preencher'!H718="","",'[1]TCE - ANEXO III - Preencher'!H718)</f>
        <v/>
      </c>
      <c r="H709" s="12">
        <f>'[1]TCE - ANEXO III - Preencher'!I718</f>
        <v>0</v>
      </c>
      <c r="I709" s="12">
        <f>'[1]TCE - ANEXO III - Preencher'!J718</f>
        <v>0</v>
      </c>
      <c r="J709" s="12">
        <f>'[1]TCE - ANEXO III - Preencher'!K718</f>
        <v>0</v>
      </c>
      <c r="K709" s="13">
        <f>'[1]TCE - ANEXO III - Preencher'!L718</f>
        <v>0</v>
      </c>
      <c r="L709" s="13">
        <f>'[1]TCE - ANEXO III - Preencher'!M718</f>
        <v>0</v>
      </c>
      <c r="M709" s="13">
        <f t="shared" si="66"/>
        <v>0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0</v>
      </c>
    </row>
    <row r="710" spans="1:28" s="3" customFormat="1" x14ac:dyDescent="0.25">
      <c r="A710" s="6" t="str">
        <f>IFERROR(VLOOKUP(B710,'[1]DADOS (OCULTAR)'!$P$3:$R$91,3,0),"")</f>
        <v/>
      </c>
      <c r="B710" s="7">
        <f>'[1]TCE - ANEXO III - Preencher'!C719</f>
        <v>0</v>
      </c>
      <c r="C710" s="8"/>
      <c r="D710" s="9">
        <f>'[1]TCE - ANEXO III - Preencher'!E719</f>
        <v>0</v>
      </c>
      <c r="E710" s="7">
        <f>IF('[1]TCE - ANEXO III - Preencher'!F719="4 - Assistência Odontológica","2 - Outros Profissionais da Saúde",'[1]TCE - ANEXO III - Preencher'!F719)</f>
        <v>0</v>
      </c>
      <c r="F710" s="10">
        <f>'[1]TCE - ANEXO III - Preencher'!G719</f>
        <v>0</v>
      </c>
      <c r="G710" s="11" t="str">
        <f>IF('[1]TCE - ANEXO III - Preencher'!H719="","",'[1]TCE - ANEXO III - Preencher'!H719)</f>
        <v/>
      </c>
      <c r="H710" s="12">
        <f>'[1]TCE - ANEXO III - Preencher'!I719</f>
        <v>0</v>
      </c>
      <c r="I710" s="12">
        <f>'[1]TCE - ANEXO III - Preencher'!J719</f>
        <v>0</v>
      </c>
      <c r="J710" s="12">
        <f>'[1]TCE - ANEXO III - Preencher'!K719</f>
        <v>0</v>
      </c>
      <c r="K710" s="13">
        <f>'[1]TCE - ANEXO III - Preencher'!L719</f>
        <v>0</v>
      </c>
      <c r="L710" s="13">
        <f>'[1]TCE - ANEXO III - Preencher'!M719</f>
        <v>0</v>
      </c>
      <c r="M710" s="13">
        <f t="shared" si="66"/>
        <v>0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0</v>
      </c>
    </row>
    <row r="711" spans="1:28" s="3" customFormat="1" x14ac:dyDescent="0.25">
      <c r="A711" s="6" t="str">
        <f>IFERROR(VLOOKUP(B711,'[1]DADOS (OCULTAR)'!$P$3:$R$91,3,0),"")</f>
        <v/>
      </c>
      <c r="B711" s="7">
        <f>'[1]TCE - ANEXO III - Preencher'!C720</f>
        <v>0</v>
      </c>
      <c r="C711" s="8"/>
      <c r="D711" s="9">
        <f>'[1]TCE - ANEXO III - Preencher'!E720</f>
        <v>0</v>
      </c>
      <c r="E711" s="7">
        <f>IF('[1]TCE - ANEXO III - Preencher'!F720="4 - Assistência Odontológica","2 - Outros Profissionais da Saúde",'[1]TCE - ANEXO III - Preencher'!F720)</f>
        <v>0</v>
      </c>
      <c r="F711" s="10">
        <f>'[1]TCE - ANEXO III - Preencher'!G720</f>
        <v>0</v>
      </c>
      <c r="G711" s="11" t="str">
        <f>IF('[1]TCE - ANEXO III - Preencher'!H720="","",'[1]TCE - ANEXO III - Preencher'!H720)</f>
        <v/>
      </c>
      <c r="H711" s="12">
        <f>'[1]TCE - ANEXO III - Preencher'!I720</f>
        <v>0</v>
      </c>
      <c r="I711" s="12">
        <f>'[1]TCE - ANEXO III - Preencher'!J720</f>
        <v>0</v>
      </c>
      <c r="J711" s="12">
        <f>'[1]TCE - ANEXO III - Preencher'!K720</f>
        <v>0</v>
      </c>
      <c r="K711" s="13">
        <f>'[1]TCE - ANEXO III - Preencher'!L720</f>
        <v>0</v>
      </c>
      <c r="L711" s="13">
        <f>'[1]TCE - ANEXO III - Preencher'!M720</f>
        <v>0</v>
      </c>
      <c r="M711" s="13">
        <f t="shared" si="66"/>
        <v>0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0</v>
      </c>
    </row>
    <row r="712" spans="1:28" s="3" customFormat="1" x14ac:dyDescent="0.25">
      <c r="A712" s="6" t="str">
        <f>IFERROR(VLOOKUP(B712,'[1]DADOS (OCULTAR)'!$P$3:$R$91,3,0),"")</f>
        <v/>
      </c>
      <c r="B712" s="7">
        <f>'[1]TCE - ANEXO III - Preencher'!C721</f>
        <v>0</v>
      </c>
      <c r="C712" s="8"/>
      <c r="D712" s="9">
        <f>'[1]TCE - ANEXO III - Preencher'!E721</f>
        <v>0</v>
      </c>
      <c r="E712" s="7">
        <f>IF('[1]TCE - ANEXO III - Preencher'!F721="4 - Assistência Odontológica","2 - Outros Profissionais da Saúde",'[1]TCE - ANEXO III - Preencher'!F721)</f>
        <v>0</v>
      </c>
      <c r="F712" s="10">
        <f>'[1]TCE - ANEXO III - Preencher'!G721</f>
        <v>0</v>
      </c>
      <c r="G712" s="11" t="str">
        <f>IF('[1]TCE - ANEXO III - Preencher'!H721="","",'[1]TCE - ANEXO III - Preencher'!H721)</f>
        <v/>
      </c>
      <c r="H712" s="12">
        <f>'[1]TCE - ANEXO III - Preencher'!I721</f>
        <v>0</v>
      </c>
      <c r="I712" s="12">
        <f>'[1]TCE - ANEXO III - Preencher'!J721</f>
        <v>0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0</v>
      </c>
    </row>
    <row r="713" spans="1:28" s="3" customFormat="1" x14ac:dyDescent="0.25">
      <c r="A713" s="6" t="str">
        <f>IFERROR(VLOOKUP(B713,'[1]DADOS (OCULTAR)'!$P$3:$R$91,3,0),"")</f>
        <v/>
      </c>
      <c r="B713" s="7">
        <f>'[1]TCE - ANEXO III - Preencher'!C722</f>
        <v>0</v>
      </c>
      <c r="C713" s="8"/>
      <c r="D713" s="9">
        <f>'[1]TCE - ANEXO III - Preencher'!E722</f>
        <v>0</v>
      </c>
      <c r="E713" s="7">
        <f>IF('[1]TCE - ANEXO III - Preencher'!F722="4 - Assistência Odontológica","2 - Outros Profissionais da Saúde",'[1]TCE - ANEXO III - Preencher'!F722)</f>
        <v>0</v>
      </c>
      <c r="F713" s="10">
        <f>'[1]TCE - ANEXO III - Preencher'!G722</f>
        <v>0</v>
      </c>
      <c r="G713" s="11" t="str">
        <f>IF('[1]TCE - ANEXO III - Preencher'!H722="","",'[1]TCE - ANEXO III - Preencher'!H722)</f>
        <v/>
      </c>
      <c r="H713" s="12">
        <f>'[1]TCE - ANEXO III - Preencher'!I722</f>
        <v>0</v>
      </c>
      <c r="I713" s="12">
        <f>'[1]TCE - ANEXO III - Preencher'!J722</f>
        <v>0</v>
      </c>
      <c r="J713" s="12">
        <f>'[1]TCE - ANEXO III - Preencher'!K722</f>
        <v>0</v>
      </c>
      <c r="K713" s="13">
        <f>'[1]TCE - ANEXO III - Preencher'!L722</f>
        <v>0</v>
      </c>
      <c r="L713" s="13">
        <f>'[1]TCE - ANEXO III - Preencher'!M722</f>
        <v>0</v>
      </c>
      <c r="M713" s="13">
        <f t="shared" si="66"/>
        <v>0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0</v>
      </c>
    </row>
    <row r="714" spans="1:28" s="3" customFormat="1" x14ac:dyDescent="0.25">
      <c r="A714" s="6" t="str">
        <f>IFERROR(VLOOKUP(B714,'[1]DADOS (OCULTAR)'!$P$3:$R$91,3,0),"")</f>
        <v/>
      </c>
      <c r="B714" s="7">
        <f>'[1]TCE - ANEXO III - Preencher'!C723</f>
        <v>0</v>
      </c>
      <c r="C714" s="8"/>
      <c r="D714" s="9">
        <f>'[1]TCE - ANEXO III - Preencher'!E723</f>
        <v>0</v>
      </c>
      <c r="E714" s="7">
        <f>IF('[1]TCE - ANEXO III - Preencher'!F723="4 - Assistência Odontológica","2 - Outros Profissionais da Saúde",'[1]TCE - ANEXO III - Preencher'!F723)</f>
        <v>0</v>
      </c>
      <c r="F714" s="10">
        <f>'[1]TCE - ANEXO III - Preencher'!G723</f>
        <v>0</v>
      </c>
      <c r="G714" s="11" t="str">
        <f>IF('[1]TCE - ANEXO III - Preencher'!H723="","",'[1]TCE - ANEXO III - Preencher'!H723)</f>
        <v/>
      </c>
      <c r="H714" s="12">
        <f>'[1]TCE - ANEXO III - Preencher'!I723</f>
        <v>0</v>
      </c>
      <c r="I714" s="12">
        <f>'[1]TCE - ANEXO III - Preencher'!J723</f>
        <v>0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0</v>
      </c>
    </row>
    <row r="715" spans="1:28" s="3" customFormat="1" x14ac:dyDescent="0.25">
      <c r="A715" s="6" t="str">
        <f>IFERROR(VLOOKUP(B715,'[1]DADOS (OCULTAR)'!$P$3:$R$91,3,0),"")</f>
        <v/>
      </c>
      <c r="B715" s="7">
        <f>'[1]TCE - ANEXO III - Preencher'!C724</f>
        <v>0</v>
      </c>
      <c r="C715" s="8"/>
      <c r="D715" s="9">
        <f>'[1]TCE - ANEXO III - Preencher'!E724</f>
        <v>0</v>
      </c>
      <c r="E715" s="7">
        <f>IF('[1]TCE - ANEXO III - Preencher'!F724="4 - Assistência Odontológica","2 - Outros Profissionais da Saúde",'[1]TCE - ANEXO III - Preencher'!F724)</f>
        <v>0</v>
      </c>
      <c r="F715" s="10">
        <f>'[1]TCE - ANEXO III - Preencher'!G724</f>
        <v>0</v>
      </c>
      <c r="G715" s="11" t="str">
        <f>IF('[1]TCE - ANEXO III - Preencher'!H724="","",'[1]TCE - ANEXO III - Preencher'!H724)</f>
        <v/>
      </c>
      <c r="H715" s="12">
        <f>'[1]TCE - ANEXO III - Preencher'!I724</f>
        <v>0</v>
      </c>
      <c r="I715" s="12">
        <f>'[1]TCE - ANEXO III - Preencher'!J724</f>
        <v>0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0</v>
      </c>
    </row>
    <row r="716" spans="1:28" s="3" customFormat="1" x14ac:dyDescent="0.25">
      <c r="A716" s="6" t="str">
        <f>IFERROR(VLOOKUP(B716,'[1]DADOS (OCULTAR)'!$P$3:$R$91,3,0),"")</f>
        <v/>
      </c>
      <c r="B716" s="7">
        <f>'[1]TCE - ANEXO III - Preencher'!C725</f>
        <v>0</v>
      </c>
      <c r="C716" s="8"/>
      <c r="D716" s="9">
        <f>'[1]TCE - ANEXO III - Preencher'!E725</f>
        <v>0</v>
      </c>
      <c r="E716" s="7">
        <f>IF('[1]TCE - ANEXO III - Preencher'!F725="4 - Assistência Odontológica","2 - Outros Profissionais da Saúde",'[1]TCE - ANEXO III - Preencher'!F725)</f>
        <v>0</v>
      </c>
      <c r="F716" s="10">
        <f>'[1]TCE - ANEXO III - Preencher'!G725</f>
        <v>0</v>
      </c>
      <c r="G716" s="11" t="str">
        <f>IF('[1]TCE - ANEXO III - Preencher'!H725="","",'[1]TCE - ANEXO III - Preencher'!H725)</f>
        <v/>
      </c>
      <c r="H716" s="12">
        <f>'[1]TCE - ANEXO III - Preencher'!I725</f>
        <v>0</v>
      </c>
      <c r="I716" s="12">
        <f>'[1]TCE - ANEXO III - Preencher'!J725</f>
        <v>0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0</v>
      </c>
    </row>
    <row r="717" spans="1:28" s="3" customFormat="1" x14ac:dyDescent="0.25">
      <c r="A717" s="6" t="str">
        <f>IFERROR(VLOOKUP(B717,'[1]DADOS (OCULTAR)'!$P$3:$R$91,3,0),"")</f>
        <v/>
      </c>
      <c r="B717" s="7">
        <f>'[1]TCE - ANEXO III - Preencher'!C726</f>
        <v>0</v>
      </c>
      <c r="C717" s="8"/>
      <c r="D717" s="9">
        <f>'[1]TCE - ANEXO III - Preencher'!E726</f>
        <v>0</v>
      </c>
      <c r="E717" s="7">
        <f>IF('[1]TCE - ANEXO III - Preencher'!F726="4 - Assistência Odontológica","2 - Outros Profissionais da Saúde",'[1]TCE - ANEXO III - Preencher'!F726)</f>
        <v>0</v>
      </c>
      <c r="F717" s="10">
        <f>'[1]TCE - ANEXO III - Preencher'!G726</f>
        <v>0</v>
      </c>
      <c r="G717" s="11" t="str">
        <f>IF('[1]TCE - ANEXO III - Preencher'!H726="","",'[1]TCE - ANEXO III - Preencher'!H726)</f>
        <v/>
      </c>
      <c r="H717" s="12">
        <f>'[1]TCE - ANEXO III - Preencher'!I726</f>
        <v>0</v>
      </c>
      <c r="I717" s="12">
        <f>'[1]TCE - ANEXO III - Preencher'!J726</f>
        <v>0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0</v>
      </c>
    </row>
    <row r="718" spans="1:28" s="3" customFormat="1" x14ac:dyDescent="0.25">
      <c r="A718" s="6" t="str">
        <f>IFERROR(VLOOKUP(B718,'[1]DADOS (OCULTAR)'!$P$3:$R$91,3,0),"")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0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 s="3" customFormat="1" x14ac:dyDescent="0.25">
      <c r="A719" s="6" t="str">
        <f>IFERROR(VLOOKUP(B719,'[1]DADOS (OCULTAR)'!$P$3:$R$91,3,0),"")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0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 s="3" customFormat="1" x14ac:dyDescent="0.25">
      <c r="A720" s="6" t="str">
        <f>IFERROR(VLOOKUP(B720,'[1]DADOS (OCULTAR)'!$P$3:$R$91,3,0),"")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0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 s="3" customFormat="1" x14ac:dyDescent="0.25">
      <c r="A721" s="6" t="str">
        <f>IFERROR(VLOOKUP(B721,'[1]DADOS (OCULTAR)'!$P$3:$R$91,3,0),"")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0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 s="3" customFormat="1" x14ac:dyDescent="0.25">
      <c r="A722" s="6" t="str">
        <f>IFERROR(VLOOKUP(B722,'[1]DADOS (OCULTAR)'!$P$3:$R$91,3,0),"")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0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 s="3" customFormat="1" x14ac:dyDescent="0.25">
      <c r="A723" s="6" t="str">
        <f>IFERROR(VLOOKUP(B723,'[1]DADOS (OCULTAR)'!$P$3:$R$91,3,0),"")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0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 s="3" customFormat="1" x14ac:dyDescent="0.25">
      <c r="A724" s="6" t="str">
        <f>IFERROR(VLOOKUP(B724,'[1]DADOS (OCULTAR)'!$P$3:$R$91,3,0),"")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0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 s="3" customFormat="1" x14ac:dyDescent="0.25">
      <c r="A725" s="6" t="str">
        <f>IFERROR(VLOOKUP(B725,'[1]DADOS (OCULTAR)'!$P$3:$R$91,3,0),"")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0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 s="3" customFormat="1" x14ac:dyDescent="0.25">
      <c r="A726" s="6" t="str">
        <f>IFERROR(VLOOKUP(B726,'[1]DADOS (OCULTAR)'!$P$3:$R$91,3,0),"")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0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 s="3" customFormat="1" x14ac:dyDescent="0.25">
      <c r="A727" s="6" t="str">
        <f>IFERROR(VLOOKUP(B727,'[1]DADOS (OCULTAR)'!$P$3:$R$91,3,0),"")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0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 s="3" customFormat="1" x14ac:dyDescent="0.25">
      <c r="A728" s="6" t="str">
        <f>IFERROR(VLOOKUP(B728,'[1]DADOS (OCULTAR)'!$P$3:$R$91,3,0),"")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0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 s="3" customFormat="1" x14ac:dyDescent="0.25">
      <c r="A729" s="6" t="str">
        <f>IFERROR(VLOOKUP(B729,'[1]DADOS (OCULTAR)'!$P$3:$R$91,3,0),"")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0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 s="3" customFormat="1" x14ac:dyDescent="0.25">
      <c r="A730" s="6" t="str">
        <f>IFERROR(VLOOKUP(B730,'[1]DADOS (OCULTAR)'!$P$3:$R$91,3,0),"")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0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 s="3" customFormat="1" x14ac:dyDescent="0.25">
      <c r="A731" s="6" t="str">
        <f>IFERROR(VLOOKUP(B731,'[1]DADOS (OCULTAR)'!$P$3:$R$91,3,0),"")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0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 s="3" customFormat="1" x14ac:dyDescent="0.25">
      <c r="A732" s="6" t="str">
        <f>IFERROR(VLOOKUP(B732,'[1]DADOS (OCULTAR)'!$P$3:$R$91,3,0),"")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0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 s="3" customFormat="1" x14ac:dyDescent="0.25">
      <c r="A733" s="6" t="str">
        <f>IFERROR(VLOOKUP(B733,'[1]DADOS (OCULTAR)'!$P$3:$R$91,3,0),"")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0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 s="3" customFormat="1" x14ac:dyDescent="0.25">
      <c r="A734" s="6" t="str">
        <f>IFERROR(VLOOKUP(B734,'[1]DADOS (OCULTAR)'!$P$3:$R$91,3,0),"")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0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 s="3" customFormat="1" x14ac:dyDescent="0.25">
      <c r="A735" s="6" t="str">
        <f>IFERROR(VLOOKUP(B735,'[1]DADOS (OCULTAR)'!$P$3:$R$91,3,0),"")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0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 s="3" customFormat="1" x14ac:dyDescent="0.25">
      <c r="A736" s="6" t="str">
        <f>IFERROR(VLOOKUP(B736,'[1]DADOS (OCULTAR)'!$P$3:$R$91,3,0),"")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0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 s="3" customFormat="1" x14ac:dyDescent="0.25">
      <c r="A737" s="6" t="str">
        <f>IFERROR(VLOOKUP(B737,'[1]DADOS (OCULTAR)'!$P$3:$R$91,3,0),"")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0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 s="3" customFormat="1" x14ac:dyDescent="0.25">
      <c r="A738" s="6" t="str">
        <f>IFERROR(VLOOKUP(B738,'[1]DADOS (OCULTAR)'!$P$3:$R$91,3,0),"")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0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 s="3" customFormat="1" x14ac:dyDescent="0.25">
      <c r="A739" s="6" t="str">
        <f>IFERROR(VLOOKUP(B739,'[1]DADOS (OCULTAR)'!$P$3:$R$91,3,0),"")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0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 s="3" customFormat="1" x14ac:dyDescent="0.25">
      <c r="A740" s="6" t="str">
        <f>IFERROR(VLOOKUP(B740,'[1]DADOS (OCULTAR)'!$P$3:$R$91,3,0),"")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0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 s="3" customFormat="1" x14ac:dyDescent="0.25">
      <c r="A741" s="6" t="str">
        <f>IFERROR(VLOOKUP(B741,'[1]DADOS (OCULTAR)'!$P$3:$R$91,3,0),"")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0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 s="3" customFormat="1" x14ac:dyDescent="0.25">
      <c r="A742" s="6" t="str">
        <f>IFERROR(VLOOKUP(B742,'[1]DADOS (OCULTAR)'!$P$3:$R$91,3,0),"")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0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 s="3" customFormat="1" x14ac:dyDescent="0.25">
      <c r="A743" s="6" t="str">
        <f>IFERROR(VLOOKUP(B743,'[1]DADOS (OCULTAR)'!$P$3:$R$91,3,0),"")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0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 s="3" customFormat="1" x14ac:dyDescent="0.25">
      <c r="A744" s="6" t="str">
        <f>IFERROR(VLOOKUP(B744,'[1]DADOS (OCULTAR)'!$P$3:$R$91,3,0),"")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0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 s="3" customFormat="1" x14ac:dyDescent="0.25">
      <c r="A745" s="6" t="str">
        <f>IFERROR(VLOOKUP(B745,'[1]DADOS (OCULTAR)'!$P$3:$R$91,3,0),"")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0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 s="3" customFormat="1" x14ac:dyDescent="0.25">
      <c r="A746" s="6" t="str">
        <f>IFERROR(VLOOKUP(B746,'[1]DADOS (OCULTAR)'!$P$3:$R$91,3,0),"")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0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 s="3" customFormat="1" x14ac:dyDescent="0.25">
      <c r="A747" s="6" t="str">
        <f>IFERROR(VLOOKUP(B747,'[1]DADOS (OCULTAR)'!$P$3:$R$91,3,0),"")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0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 s="3" customFormat="1" x14ac:dyDescent="0.25">
      <c r="A748" s="6" t="str">
        <f>IFERROR(VLOOKUP(B748,'[1]DADOS (OCULTAR)'!$P$3:$R$91,3,0),"")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0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 s="3" customFormat="1" x14ac:dyDescent="0.25">
      <c r="A749" s="6" t="str">
        <f>IFERROR(VLOOKUP(B749,'[1]DADOS (OCULTAR)'!$P$3:$R$91,3,0),"")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0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 s="3" customFormat="1" x14ac:dyDescent="0.25">
      <c r="A750" s="6" t="str">
        <f>IFERROR(VLOOKUP(B750,'[1]DADOS (OCULTAR)'!$P$3:$R$91,3,0),"")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0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 s="3" customFormat="1" x14ac:dyDescent="0.25">
      <c r="A751" s="6" t="str">
        <f>IFERROR(VLOOKUP(B751,'[1]DADOS (OCULTAR)'!$P$3:$R$91,3,0),"")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0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 s="3" customFormat="1" x14ac:dyDescent="0.25">
      <c r="A752" s="6" t="str">
        <f>IFERROR(VLOOKUP(B752,'[1]DADOS (OCULTAR)'!$P$3:$R$91,3,0),"")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0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 s="3" customFormat="1" x14ac:dyDescent="0.25">
      <c r="A753" s="6" t="str">
        <f>IFERROR(VLOOKUP(B753,'[1]DADOS (OCULTAR)'!$P$3:$R$91,3,0),"")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0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 s="3" customFormat="1" x14ac:dyDescent="0.25">
      <c r="A754" s="6" t="str">
        <f>IFERROR(VLOOKUP(B754,'[1]DADOS (OCULTAR)'!$P$3:$R$91,3,0),"")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0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 s="3" customFormat="1" x14ac:dyDescent="0.25">
      <c r="A755" s="6" t="str">
        <f>IFERROR(VLOOKUP(B755,'[1]DADOS (OCULTAR)'!$P$3:$R$91,3,0),"")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0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 s="3" customFormat="1" x14ac:dyDescent="0.25">
      <c r="A756" s="6" t="str">
        <f>IFERROR(VLOOKUP(B756,'[1]DADOS (OCULTAR)'!$P$3:$R$91,3,0),"")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0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 s="3" customFormat="1" x14ac:dyDescent="0.25">
      <c r="A757" s="6" t="str">
        <f>IFERROR(VLOOKUP(B757,'[1]DADOS (OCULTAR)'!$P$3:$R$91,3,0),"")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0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 s="3" customFormat="1" x14ac:dyDescent="0.25">
      <c r="A758" s="6" t="str">
        <f>IFERROR(VLOOKUP(B758,'[1]DADOS (OCULTAR)'!$P$3:$R$91,3,0),"")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0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 s="3" customFormat="1" x14ac:dyDescent="0.25">
      <c r="A759" s="6" t="str">
        <f>IFERROR(VLOOKUP(B759,'[1]DADOS (OCULTAR)'!$P$3:$R$91,3,0),"")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0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 s="3" customFormat="1" x14ac:dyDescent="0.25">
      <c r="A760" s="6" t="str">
        <f>IFERROR(VLOOKUP(B760,'[1]DADOS (OCULTAR)'!$P$3:$R$91,3,0),"")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0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 s="3" customFormat="1" x14ac:dyDescent="0.25">
      <c r="A761" s="6" t="str">
        <f>IFERROR(VLOOKUP(B761,'[1]DADOS (OCULTAR)'!$P$3:$R$91,3,0),"")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0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 s="3" customFormat="1" x14ac:dyDescent="0.25">
      <c r="A762" s="6" t="str">
        <f>IFERROR(VLOOKUP(B762,'[1]DADOS (OCULTAR)'!$P$3:$R$91,3,0),"")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0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 s="3" customFormat="1" x14ac:dyDescent="0.25">
      <c r="A763" s="6" t="str">
        <f>IFERROR(VLOOKUP(B763,'[1]DADOS (OCULTAR)'!$P$3:$R$91,3,0),"")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0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 s="3" customFormat="1" x14ac:dyDescent="0.25">
      <c r="A764" s="6" t="str">
        <f>IFERROR(VLOOKUP(B764,'[1]DADOS (OCULTAR)'!$P$3:$R$91,3,0),"")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0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 s="3" customFormat="1" x14ac:dyDescent="0.25">
      <c r="A765" s="6" t="str">
        <f>IFERROR(VLOOKUP(B765,'[1]DADOS (OCULTAR)'!$P$3:$R$91,3,0),"")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0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 s="3" customFormat="1" x14ac:dyDescent="0.25">
      <c r="A766" s="6" t="str">
        <f>IFERROR(VLOOKUP(B766,'[1]DADOS (OCULTAR)'!$P$3:$R$91,3,0),"")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0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 s="3" customFormat="1" x14ac:dyDescent="0.25">
      <c r="A767" s="6" t="str">
        <f>IFERROR(VLOOKUP(B767,'[1]DADOS (OCULTAR)'!$P$3:$R$91,3,0),"")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0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 s="3" customFormat="1" x14ac:dyDescent="0.25">
      <c r="A768" s="6" t="str">
        <f>IFERROR(VLOOKUP(B768,'[1]DADOS (OCULTAR)'!$P$3:$R$91,3,0),"")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0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 s="3" customFormat="1" x14ac:dyDescent="0.25">
      <c r="A769" s="6" t="str">
        <f>IFERROR(VLOOKUP(B769,'[1]DADOS (OCULTAR)'!$P$3:$R$91,3,0),"")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0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 s="3" customFormat="1" x14ac:dyDescent="0.25">
      <c r="A770" s="6" t="str">
        <f>IFERROR(VLOOKUP(B770,'[1]DADOS (OCULTAR)'!$P$3:$R$91,3,0),"")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0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 s="3" customFormat="1" x14ac:dyDescent="0.25">
      <c r="A771" s="6" t="str">
        <f>IFERROR(VLOOKUP(B771,'[1]DADOS (OCULTAR)'!$P$3:$R$91,3,0),"")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0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 s="3" customFormat="1" x14ac:dyDescent="0.25">
      <c r="A772" s="6" t="str">
        <f>IFERROR(VLOOKUP(B772,'[1]DADOS (OCULTAR)'!$P$3:$R$91,3,0),"")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0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 s="3" customFormat="1" x14ac:dyDescent="0.25">
      <c r="A773" s="6" t="str">
        <f>IFERROR(VLOOKUP(B773,'[1]DADOS (OCULTAR)'!$P$3:$R$91,3,0),"")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0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 s="3" customFormat="1" x14ac:dyDescent="0.25">
      <c r="A774" s="6" t="str">
        <f>IFERROR(VLOOKUP(B774,'[1]DADOS (OCULTAR)'!$P$3:$R$91,3,0),"")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0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 s="3" customFormat="1" x14ac:dyDescent="0.25">
      <c r="A775" s="6" t="str">
        <f>IFERROR(VLOOKUP(B775,'[1]DADOS (OCULTAR)'!$P$3:$R$91,3,0),"")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0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 s="3" customFormat="1" x14ac:dyDescent="0.25">
      <c r="A776" s="6" t="str">
        <f>IFERROR(VLOOKUP(B776,'[1]DADOS (OCULTAR)'!$P$3:$R$91,3,0),"")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0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 s="3" customFormat="1" x14ac:dyDescent="0.25">
      <c r="A777" s="6" t="str">
        <f>IFERROR(VLOOKUP(B777,'[1]DADOS (OCULTAR)'!$P$3:$R$91,3,0),"")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0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 s="3" customFormat="1" x14ac:dyDescent="0.25">
      <c r="A778" s="6" t="str">
        <f>IFERROR(VLOOKUP(B778,'[1]DADOS (OCULTAR)'!$P$3:$R$91,3,0),"")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0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 s="3" customFormat="1" x14ac:dyDescent="0.25">
      <c r="A779" s="6" t="str">
        <f>IFERROR(VLOOKUP(B779,'[1]DADOS (OCULTAR)'!$P$3:$R$91,3,0),"")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0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 s="3" customFormat="1" x14ac:dyDescent="0.25">
      <c r="A780" s="6" t="str">
        <f>IFERROR(VLOOKUP(B780,'[1]DADOS (OCULTAR)'!$P$3:$R$91,3,0),"")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0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 s="3" customFormat="1" x14ac:dyDescent="0.25">
      <c r="A781" s="6" t="str">
        <f>IFERROR(VLOOKUP(B781,'[1]DADOS (OCULTAR)'!$P$3:$R$91,3,0),"")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0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 s="3" customFormat="1" x14ac:dyDescent="0.25">
      <c r="A782" s="6" t="str">
        <f>IFERROR(VLOOKUP(B782,'[1]DADOS (OCULTAR)'!$P$3:$R$91,3,0),"")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0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 s="3" customFormat="1" x14ac:dyDescent="0.25">
      <c r="A783" s="6" t="str">
        <f>IFERROR(VLOOKUP(B783,'[1]DADOS (OCULTAR)'!$P$3:$R$91,3,0),"")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0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 s="3" customFormat="1" x14ac:dyDescent="0.25">
      <c r="A784" s="6" t="str">
        <f>IFERROR(VLOOKUP(B784,'[1]DADOS (OCULTAR)'!$P$3:$R$91,3,0),"")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0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 s="3" customFormat="1" x14ac:dyDescent="0.25">
      <c r="A785" s="6" t="str">
        <f>IFERROR(VLOOKUP(B785,'[1]DADOS (OCULTAR)'!$P$3:$R$91,3,0),"")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0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 s="3" customFormat="1" x14ac:dyDescent="0.25">
      <c r="A786" s="6" t="str">
        <f>IFERROR(VLOOKUP(B786,'[1]DADOS (OCULTAR)'!$P$3:$R$91,3,0),"")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0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 s="3" customFormat="1" x14ac:dyDescent="0.25">
      <c r="A787" s="6" t="str">
        <f>IFERROR(VLOOKUP(B787,'[1]DADOS (OCULTAR)'!$P$3:$R$91,3,0),"")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0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 s="3" customFormat="1" x14ac:dyDescent="0.25">
      <c r="A788" s="6" t="str">
        <f>IFERROR(VLOOKUP(B788,'[1]DADOS (OCULTAR)'!$P$3:$R$91,3,0),"")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0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 s="3" customFormat="1" x14ac:dyDescent="0.25">
      <c r="A789" s="6" t="str">
        <f>IFERROR(VLOOKUP(B789,'[1]DADOS (OCULTAR)'!$P$3:$R$91,3,0),"")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0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 s="3" customFormat="1" x14ac:dyDescent="0.25">
      <c r="A790" s="6" t="str">
        <f>IFERROR(VLOOKUP(B790,'[1]DADOS (OCULTAR)'!$P$3:$R$91,3,0),"")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0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 s="3" customFormat="1" x14ac:dyDescent="0.25">
      <c r="A791" s="6" t="str">
        <f>IFERROR(VLOOKUP(B791,'[1]DADOS (OCULTAR)'!$P$3:$R$91,3,0),"")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0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 s="3" customFormat="1" x14ac:dyDescent="0.25">
      <c r="A792" s="6" t="str">
        <f>IFERROR(VLOOKUP(B792,'[1]DADOS (OCULTAR)'!$P$3:$R$91,3,0),"")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0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 s="3" customFormat="1" x14ac:dyDescent="0.25">
      <c r="A793" s="6" t="str">
        <f>IFERROR(VLOOKUP(B793,'[1]DADOS (OCULTAR)'!$P$3:$R$91,3,0),"")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0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 s="3" customFormat="1" x14ac:dyDescent="0.25">
      <c r="A794" s="6" t="str">
        <f>IFERROR(VLOOKUP(B794,'[1]DADOS (OCULTAR)'!$P$3:$R$91,3,0),"")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0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 s="3" customFormat="1" x14ac:dyDescent="0.25">
      <c r="A795" s="6" t="str">
        <f>IFERROR(VLOOKUP(B795,'[1]DADOS (OCULTAR)'!$P$3:$R$91,3,0),"")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0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 s="3" customFormat="1" x14ac:dyDescent="0.25">
      <c r="A796" s="6" t="str">
        <f>IFERROR(VLOOKUP(B796,'[1]DADOS (OCULTAR)'!$P$3:$R$91,3,0),"")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0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 s="3" customFormat="1" x14ac:dyDescent="0.25">
      <c r="A797" s="6" t="str">
        <f>IFERROR(VLOOKUP(B797,'[1]DADOS (OCULTAR)'!$P$3:$R$91,3,0),"")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0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 s="3" customFormat="1" x14ac:dyDescent="0.25">
      <c r="A798" s="6" t="str">
        <f>IFERROR(VLOOKUP(B798,'[1]DADOS (OCULTAR)'!$P$3:$R$91,3,0),"")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0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 s="3" customFormat="1" x14ac:dyDescent="0.25">
      <c r="A799" s="6" t="str">
        <f>IFERROR(VLOOKUP(B799,'[1]DADOS (OCULTAR)'!$P$3:$R$91,3,0),"")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0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 s="3" customFormat="1" x14ac:dyDescent="0.25">
      <c r="A800" s="6" t="str">
        <f>IFERROR(VLOOKUP(B800,'[1]DADOS (OCULTAR)'!$P$3:$R$91,3,0),"")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0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 s="3" customFormat="1" x14ac:dyDescent="0.25">
      <c r="A801" s="6" t="str">
        <f>IFERROR(VLOOKUP(B801,'[1]DADOS (OCULTAR)'!$P$3:$R$91,3,0),"")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0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 s="3" customFormat="1" x14ac:dyDescent="0.25">
      <c r="A802" s="6" t="str">
        <f>IFERROR(VLOOKUP(B802,'[1]DADOS (OCULTAR)'!$P$3:$R$91,3,0),"")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0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 s="3" customFormat="1" x14ac:dyDescent="0.25">
      <c r="A803" s="6" t="str">
        <f>IFERROR(VLOOKUP(B803,'[1]DADOS (OCULTAR)'!$P$3:$R$91,3,0),"")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0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 s="3" customFormat="1" x14ac:dyDescent="0.25">
      <c r="A804" s="6" t="str">
        <f>IFERROR(VLOOKUP(B804,'[1]DADOS (OCULTAR)'!$P$3:$R$91,3,0),"")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0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 s="3" customFormat="1" x14ac:dyDescent="0.25">
      <c r="A805" s="6" t="str">
        <f>IFERROR(VLOOKUP(B805,'[1]DADOS (OCULTAR)'!$P$3:$R$91,3,0),"")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0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 x14ac:dyDescent="0.25">
      <c r="A806" s="6" t="str">
        <f>IFERROR(VLOOKUP(B806,'[1]DADOS (OCULTAR)'!$P$3:$R$91,3,0),"")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0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 x14ac:dyDescent="0.25">
      <c r="A807" s="6" t="str">
        <f>IFERROR(VLOOKUP(B807,'[1]DADOS (OCULTAR)'!$P$3:$R$91,3,0),"")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0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 x14ac:dyDescent="0.25">
      <c r="A808" s="6" t="str">
        <f>IFERROR(VLOOKUP(B808,'[1]DADOS (OCULTAR)'!$P$3:$R$91,3,0),"")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0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 x14ac:dyDescent="0.25">
      <c r="A809" s="6" t="str">
        <f>IFERROR(VLOOKUP(B809,'[1]DADOS (OCULTAR)'!$P$3:$R$91,3,0),"")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0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 x14ac:dyDescent="0.25">
      <c r="A810" s="6" t="str">
        <f>IFERROR(VLOOKUP(B810,'[1]DADOS (OCULTAR)'!$P$3:$R$91,3,0),"")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0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 x14ac:dyDescent="0.25">
      <c r="A811" s="6" t="str">
        <f>IFERROR(VLOOKUP(B811,'[1]DADOS (OCULTAR)'!$P$3:$R$91,3,0),"")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0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 x14ac:dyDescent="0.25">
      <c r="A812" s="6" t="str">
        <f>IFERROR(VLOOKUP(B812,'[1]DADOS (OCULTAR)'!$P$3:$R$91,3,0),"")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0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 x14ac:dyDescent="0.25">
      <c r="A813" s="6" t="str">
        <f>IFERROR(VLOOKUP(B813,'[1]DADOS (OCULTAR)'!$P$3:$R$91,3,0),"")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0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 x14ac:dyDescent="0.25">
      <c r="A814" s="6" t="str">
        <f>IFERROR(VLOOKUP(B814,'[1]DADOS (OCULTAR)'!$P$3:$R$91,3,0),"")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0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 x14ac:dyDescent="0.25">
      <c r="A815" s="6" t="str">
        <f>IFERROR(VLOOKUP(B815,'[1]DADOS (OCULTAR)'!$P$3:$R$91,3,0),"")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0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 x14ac:dyDescent="0.25">
      <c r="A816" s="6" t="str">
        <f>IFERROR(VLOOKUP(B816,'[1]DADOS (OCULTAR)'!$P$3:$R$91,3,0),"")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0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 x14ac:dyDescent="0.25">
      <c r="A817" s="6" t="str">
        <f>IFERROR(VLOOKUP(B817,'[1]DADOS (OCULTAR)'!$P$3:$R$91,3,0),"")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0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 x14ac:dyDescent="0.25">
      <c r="A818" s="6" t="str">
        <f>IFERROR(VLOOKUP(B818,'[1]DADOS (OCULTAR)'!$P$3:$R$91,3,0),"")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0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 x14ac:dyDescent="0.25">
      <c r="A819" s="6" t="str">
        <f>IFERROR(VLOOKUP(B819,'[1]DADOS (OCULTAR)'!$P$3:$R$91,3,0),"")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0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 x14ac:dyDescent="0.25">
      <c r="A820" s="6" t="str">
        <f>IFERROR(VLOOKUP(B820,'[1]DADOS (OCULTAR)'!$P$3:$R$91,3,0),"")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0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 x14ac:dyDescent="0.25">
      <c r="A821" s="6" t="str">
        <f>IFERROR(VLOOKUP(B821,'[1]DADOS (OCULTAR)'!$P$3:$R$91,3,0),"")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0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 x14ac:dyDescent="0.25">
      <c r="A822" s="6" t="str">
        <f>IFERROR(VLOOKUP(B822,'[1]DADOS (OCULTAR)'!$P$3:$R$91,3,0),"")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0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 x14ac:dyDescent="0.25">
      <c r="A823" s="6" t="str">
        <f>IFERROR(VLOOKUP(B823,'[1]DADOS (OCULTAR)'!$P$3:$R$91,3,0),"")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0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 x14ac:dyDescent="0.25">
      <c r="A824" s="6" t="str">
        <f>IFERROR(VLOOKUP(B824,'[1]DADOS (OCULTAR)'!$P$3:$R$91,3,0),"")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0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 x14ac:dyDescent="0.25">
      <c r="A825" s="6" t="str">
        <f>IFERROR(VLOOKUP(B825,'[1]DADOS (OCULTAR)'!$P$3:$R$91,3,0),"")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0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 x14ac:dyDescent="0.25">
      <c r="A826" s="6" t="str">
        <f>IFERROR(VLOOKUP(B826,'[1]DADOS (OCULTAR)'!$P$3:$R$91,3,0),"")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0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 x14ac:dyDescent="0.25">
      <c r="A827" s="6" t="str">
        <f>IFERROR(VLOOKUP(B827,'[1]DADOS (OCULTAR)'!$P$3:$R$91,3,0),"")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0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 x14ac:dyDescent="0.25">
      <c r="A828" s="6" t="str">
        <f>IFERROR(VLOOKUP(B828,'[1]DADOS (OCULTAR)'!$P$3:$R$91,3,0),"")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0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 x14ac:dyDescent="0.25">
      <c r="A829" s="6" t="str">
        <f>IFERROR(VLOOKUP(B829,'[1]DADOS (OCULTAR)'!$P$3:$R$91,3,0),"")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0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 x14ac:dyDescent="0.25">
      <c r="A830" s="6" t="str">
        <f>IFERROR(VLOOKUP(B830,'[1]DADOS (OCULTAR)'!$P$3:$R$91,3,0),"")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0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 x14ac:dyDescent="0.25">
      <c r="A831" s="6" t="str">
        <f>IFERROR(VLOOKUP(B831,'[1]DADOS (OCULTAR)'!$P$3:$R$91,3,0),"")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0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 x14ac:dyDescent="0.25">
      <c r="A832" s="6" t="str">
        <f>IFERROR(VLOOKUP(B832,'[1]DADOS (OCULTAR)'!$P$3:$R$91,3,0),"")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0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 x14ac:dyDescent="0.25">
      <c r="A833" s="6" t="str">
        <f>IFERROR(VLOOKUP(B833,'[1]DADOS (OCULTAR)'!$P$3:$R$91,3,0),"")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0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 x14ac:dyDescent="0.25">
      <c r="A834" s="6" t="str">
        <f>IFERROR(VLOOKUP(B834,'[1]DADOS (OCULTAR)'!$P$3:$R$91,3,0),"")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0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 x14ac:dyDescent="0.25">
      <c r="A835" s="6" t="str">
        <f>IFERROR(VLOOKUP(B835,'[1]DADOS (OCULTAR)'!$P$3:$R$91,3,0),"")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0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 x14ac:dyDescent="0.25">
      <c r="A836" s="6" t="str">
        <f>IFERROR(VLOOKUP(B836,'[1]DADOS (OCULTAR)'!$P$3:$R$91,3,0),"")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0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 x14ac:dyDescent="0.25">
      <c r="A837" s="6" t="str">
        <f>IFERROR(VLOOKUP(B837,'[1]DADOS (OCULTAR)'!$P$3:$R$91,3,0),"")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0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 x14ac:dyDescent="0.25">
      <c r="A838" s="6" t="str">
        <f>IFERROR(VLOOKUP(B838,'[1]DADOS (OCULTAR)'!$P$3:$R$91,3,0),"")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0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 x14ac:dyDescent="0.25">
      <c r="A839" s="6" t="str">
        <f>IFERROR(VLOOKUP(B839,'[1]DADOS (OCULTAR)'!$P$3:$R$91,3,0),"")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0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 x14ac:dyDescent="0.25">
      <c r="A840" s="6" t="str">
        <f>IFERROR(VLOOKUP(B840,'[1]DADOS (OCULTAR)'!$P$3:$R$91,3,0),"")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0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 x14ac:dyDescent="0.25">
      <c r="A841" s="6" t="str">
        <f>IFERROR(VLOOKUP(B841,'[1]DADOS (OCULTAR)'!$P$3:$R$91,3,0),"")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0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 x14ac:dyDescent="0.25">
      <c r="A842" s="6" t="str">
        <f>IFERROR(VLOOKUP(B842,'[1]DADOS (OCULTAR)'!$P$3:$R$91,3,0),"")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0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 x14ac:dyDescent="0.25">
      <c r="A843" s="6" t="str">
        <f>IFERROR(VLOOKUP(B843,'[1]DADOS (OCULTAR)'!$P$3:$R$91,3,0),"")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0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 x14ac:dyDescent="0.25">
      <c r="A844" s="6" t="str">
        <f>IFERROR(VLOOKUP(B844,'[1]DADOS (OCULTAR)'!$P$3:$R$91,3,0),"")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0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 x14ac:dyDescent="0.25">
      <c r="A845" s="6" t="str">
        <f>IFERROR(VLOOKUP(B845,'[1]DADOS (OCULTAR)'!$P$3:$R$91,3,0),"")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0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 x14ac:dyDescent="0.25">
      <c r="A846" s="6" t="str">
        <f>IFERROR(VLOOKUP(B846,'[1]DADOS (OCULTAR)'!$P$3:$R$91,3,0),"")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0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 x14ac:dyDescent="0.25">
      <c r="A847" s="6" t="str">
        <f>IFERROR(VLOOKUP(B847,'[1]DADOS (OCULTAR)'!$P$3:$R$91,3,0),"")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0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 x14ac:dyDescent="0.25">
      <c r="A848" s="6" t="str">
        <f>IFERROR(VLOOKUP(B848,'[1]DADOS (OCULTAR)'!$P$3:$R$91,3,0),"")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0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 x14ac:dyDescent="0.25">
      <c r="A849" s="6" t="str">
        <f>IFERROR(VLOOKUP(B849,'[1]DADOS (OCULTAR)'!$P$3:$R$91,3,0),"")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0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 x14ac:dyDescent="0.25">
      <c r="A850" s="6" t="str">
        <f>IFERROR(VLOOKUP(B850,'[1]DADOS (OCULTAR)'!$P$3:$R$91,3,0),"")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0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 x14ac:dyDescent="0.25">
      <c r="A851" s="6" t="str">
        <f>IFERROR(VLOOKUP(B851,'[1]DADOS (OCULTAR)'!$P$3:$R$91,3,0),"")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0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 x14ac:dyDescent="0.25">
      <c r="A852" s="6" t="str">
        <f>IFERROR(VLOOKUP(B852,'[1]DADOS (OCULTAR)'!$P$3:$R$91,3,0),"")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0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 x14ac:dyDescent="0.25">
      <c r="A853" s="6" t="str">
        <f>IFERROR(VLOOKUP(B853,'[1]DADOS (OCULTAR)'!$P$3:$R$91,3,0),"")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0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 x14ac:dyDescent="0.25">
      <c r="A854" s="6" t="str">
        <f>IFERROR(VLOOKUP(B854,'[1]DADOS (OCULTAR)'!$P$3:$R$91,3,0),"")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0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 x14ac:dyDescent="0.25">
      <c r="A855" s="6" t="str">
        <f>IFERROR(VLOOKUP(B855,'[1]DADOS (OCULTAR)'!$P$3:$R$91,3,0),"")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0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 x14ac:dyDescent="0.25">
      <c r="A856" s="6" t="str">
        <f>IFERROR(VLOOKUP(B856,'[1]DADOS (OCULTAR)'!$P$3:$R$91,3,0),"")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0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 x14ac:dyDescent="0.25">
      <c r="A857" s="6" t="str">
        <f>IFERROR(VLOOKUP(B857,'[1]DADOS (OCULTAR)'!$P$3:$R$91,3,0),"")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0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 x14ac:dyDescent="0.25">
      <c r="A858" s="6" t="str">
        <f>IFERROR(VLOOKUP(B858,'[1]DADOS (OCULTAR)'!$P$3:$R$91,3,0),"")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0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 x14ac:dyDescent="0.25">
      <c r="A859" s="6" t="str">
        <f>IFERROR(VLOOKUP(B859,'[1]DADOS (OCULTAR)'!$P$3:$R$91,3,0),"")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0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 x14ac:dyDescent="0.25">
      <c r="A860" s="6" t="str">
        <f>IFERROR(VLOOKUP(B860,'[1]DADOS (OCULTAR)'!$P$3:$R$91,3,0),"")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0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 x14ac:dyDescent="0.25">
      <c r="A861" s="6" t="str">
        <f>IFERROR(VLOOKUP(B861,'[1]DADOS (OCULTAR)'!$P$3:$R$91,3,0),"")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0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 x14ac:dyDescent="0.25">
      <c r="A862" s="6" t="str">
        <f>IFERROR(VLOOKUP(B862,'[1]DADOS (OCULTAR)'!$P$3:$R$91,3,0),"")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0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 x14ac:dyDescent="0.25">
      <c r="A863" s="6" t="str">
        <f>IFERROR(VLOOKUP(B863,'[1]DADOS (OCULTAR)'!$P$3:$R$91,3,0),"")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0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 x14ac:dyDescent="0.25">
      <c r="A864" s="6" t="str">
        <f>IFERROR(VLOOKUP(B864,'[1]DADOS (OCULTAR)'!$P$3:$R$91,3,0),"")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0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 x14ac:dyDescent="0.25">
      <c r="A865" s="6" t="str">
        <f>IFERROR(VLOOKUP(B865,'[1]DADOS (OCULTAR)'!$P$3:$R$91,3,0),"")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0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 x14ac:dyDescent="0.25">
      <c r="A866" s="6" t="str">
        <f>IFERROR(VLOOKUP(B866,'[1]DADOS (OCULTAR)'!$P$3:$R$91,3,0),"")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0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 x14ac:dyDescent="0.25">
      <c r="A867" s="6" t="str">
        <f>IFERROR(VLOOKUP(B867,'[1]DADOS (OCULTAR)'!$P$3:$R$91,3,0),"")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0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 x14ac:dyDescent="0.25">
      <c r="A868" s="6" t="str">
        <f>IFERROR(VLOOKUP(B868,'[1]DADOS (OCULTAR)'!$P$3:$R$91,3,0),"")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0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 x14ac:dyDescent="0.25">
      <c r="A869" s="6" t="str">
        <f>IFERROR(VLOOKUP(B869,'[1]DADOS (OCULTAR)'!$P$3:$R$91,3,0),"")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0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 x14ac:dyDescent="0.25">
      <c r="A870" s="6" t="str">
        <f>IFERROR(VLOOKUP(B870,'[1]DADOS (OCULTAR)'!$P$3:$R$91,3,0),"")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0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 x14ac:dyDescent="0.25">
      <c r="A871" s="6" t="str">
        <f>IFERROR(VLOOKUP(B871,'[1]DADOS (OCULTAR)'!$P$3:$R$91,3,0),"")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0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 x14ac:dyDescent="0.25">
      <c r="A872" s="6" t="str">
        <f>IFERROR(VLOOKUP(B872,'[1]DADOS (OCULTAR)'!$P$3:$R$91,3,0),"")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0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 x14ac:dyDescent="0.25">
      <c r="A873" s="6" t="str">
        <f>IFERROR(VLOOKUP(B873,'[1]DADOS (OCULTAR)'!$P$3:$R$91,3,0),"")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0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 x14ac:dyDescent="0.25">
      <c r="A874" s="6" t="str">
        <f>IFERROR(VLOOKUP(B874,'[1]DADOS (OCULTAR)'!$P$3:$R$91,3,0),"")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0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 x14ac:dyDescent="0.25">
      <c r="A875" s="6" t="str">
        <f>IFERROR(VLOOKUP(B875,'[1]DADOS (OCULTAR)'!$P$3:$R$91,3,0),"")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0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 x14ac:dyDescent="0.25">
      <c r="A876" s="6" t="str">
        <f>IFERROR(VLOOKUP(B876,'[1]DADOS (OCULTAR)'!$P$3:$R$91,3,0),"")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0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 x14ac:dyDescent="0.25">
      <c r="A877" s="6" t="str">
        <f>IFERROR(VLOOKUP(B877,'[1]DADOS (OCULTAR)'!$P$3:$R$91,3,0),"")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0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 x14ac:dyDescent="0.25">
      <c r="A878" s="6" t="str">
        <f>IFERROR(VLOOKUP(B878,'[1]DADOS (OCULTAR)'!$P$3:$R$91,3,0),"")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0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 x14ac:dyDescent="0.25">
      <c r="A879" s="6" t="str">
        <f>IFERROR(VLOOKUP(B879,'[1]DADOS (OCULTAR)'!$P$3:$R$91,3,0),"")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0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 x14ac:dyDescent="0.25">
      <c r="A880" s="6" t="str">
        <f>IFERROR(VLOOKUP(B880,'[1]DADOS (OCULTAR)'!$P$3:$R$91,3,0),"")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0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 x14ac:dyDescent="0.25">
      <c r="A881" s="6" t="str">
        <f>IFERROR(VLOOKUP(B881,'[1]DADOS (OCULTAR)'!$P$3:$R$91,3,0),"")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0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 x14ac:dyDescent="0.25">
      <c r="A882" s="6" t="str">
        <f>IFERROR(VLOOKUP(B882,'[1]DADOS (OCULTAR)'!$P$3:$R$91,3,0),"")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0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 x14ac:dyDescent="0.25">
      <c r="A883" s="6" t="str">
        <f>IFERROR(VLOOKUP(B883,'[1]DADOS (OCULTAR)'!$P$3:$R$91,3,0),"")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0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 x14ac:dyDescent="0.25">
      <c r="A884" s="6" t="str">
        <f>IFERROR(VLOOKUP(B884,'[1]DADOS (OCULTAR)'!$P$3:$R$91,3,0),"")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0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 x14ac:dyDescent="0.25">
      <c r="A885" s="6" t="str">
        <f>IFERROR(VLOOKUP(B885,'[1]DADOS (OCULTAR)'!$P$3:$R$91,3,0),"")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0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 x14ac:dyDescent="0.25">
      <c r="A886" s="6" t="str">
        <f>IFERROR(VLOOKUP(B886,'[1]DADOS (OCULTAR)'!$P$3:$R$91,3,0),"")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0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 x14ac:dyDescent="0.25">
      <c r="A887" s="6" t="str">
        <f>IFERROR(VLOOKUP(B887,'[1]DADOS (OCULTAR)'!$P$3:$R$91,3,0),"")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0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 x14ac:dyDescent="0.25">
      <c r="A888" s="6" t="str">
        <f>IFERROR(VLOOKUP(B888,'[1]DADOS (OCULTAR)'!$P$3:$R$91,3,0),"")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0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 x14ac:dyDescent="0.25">
      <c r="A889" s="6" t="str">
        <f>IFERROR(VLOOKUP(B889,'[1]DADOS (OCULTAR)'!$P$3:$R$91,3,0),"")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0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 x14ac:dyDescent="0.25">
      <c r="A890" s="6" t="str">
        <f>IFERROR(VLOOKUP(B890,'[1]DADOS (OCULTAR)'!$P$3:$R$91,3,0),"")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0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 x14ac:dyDescent="0.25">
      <c r="A891" s="6" t="str">
        <f>IFERROR(VLOOKUP(B891,'[1]DADOS (OCULTAR)'!$P$3:$R$91,3,0),"")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0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 x14ac:dyDescent="0.25">
      <c r="A892" s="6" t="str">
        <f>IFERROR(VLOOKUP(B892,'[1]DADOS (OCULTAR)'!$P$3:$R$91,3,0),"")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0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 x14ac:dyDescent="0.25">
      <c r="A893" s="6" t="str">
        <f>IFERROR(VLOOKUP(B893,'[1]DADOS (OCULTAR)'!$P$3:$R$91,3,0),"")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0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 x14ac:dyDescent="0.25">
      <c r="A894" s="6" t="str">
        <f>IFERROR(VLOOKUP(B894,'[1]DADOS (OCULTAR)'!$P$3:$R$91,3,0),"")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0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 x14ac:dyDescent="0.25">
      <c r="A895" s="6" t="str">
        <f>IFERROR(VLOOKUP(B895,'[1]DADOS (OCULTAR)'!$P$3:$R$91,3,0),"")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0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 x14ac:dyDescent="0.25">
      <c r="A896" s="6" t="str">
        <f>IFERROR(VLOOKUP(B896,'[1]DADOS (OCULTAR)'!$P$3:$R$91,3,0),"")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0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 x14ac:dyDescent="0.25">
      <c r="A897" s="6" t="str">
        <f>IFERROR(VLOOKUP(B897,'[1]DADOS (OCULTAR)'!$P$3:$R$91,3,0),"")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0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 x14ac:dyDescent="0.25">
      <c r="A898" s="6" t="str">
        <f>IFERROR(VLOOKUP(B898,'[1]DADOS (OCULTAR)'!$P$3:$R$91,3,0),"")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0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 x14ac:dyDescent="0.25">
      <c r="A899" s="6" t="str">
        <f>IFERROR(VLOOKUP(B899,'[1]DADOS (OCULTAR)'!$P$3:$R$91,3,0),"")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0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 x14ac:dyDescent="0.25">
      <c r="A900" s="6" t="str">
        <f>IFERROR(VLOOKUP(B900,'[1]DADOS (OCULTAR)'!$P$3:$R$91,3,0),"")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0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 x14ac:dyDescent="0.25">
      <c r="A901" s="6" t="str">
        <f>IFERROR(VLOOKUP(B901,'[1]DADOS (OCULTAR)'!$P$3:$R$91,3,0),"")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0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 x14ac:dyDescent="0.25">
      <c r="A902" s="6" t="str">
        <f>IFERROR(VLOOKUP(B902,'[1]DADOS (OCULTAR)'!$P$3:$R$91,3,0),"")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0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 x14ac:dyDescent="0.25">
      <c r="A903" s="6" t="str">
        <f>IFERROR(VLOOKUP(B903,'[1]DADOS (OCULTAR)'!$P$3:$R$91,3,0),"")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0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 x14ac:dyDescent="0.25">
      <c r="A904" s="6" t="str">
        <f>IFERROR(VLOOKUP(B904,'[1]DADOS (OCULTAR)'!$P$3:$R$91,3,0),"")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0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 x14ac:dyDescent="0.25">
      <c r="A905" s="6" t="str">
        <f>IFERROR(VLOOKUP(B905,'[1]DADOS (OCULTAR)'!$P$3:$R$91,3,0),"")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0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 x14ac:dyDescent="0.25">
      <c r="A906" s="6" t="str">
        <f>IFERROR(VLOOKUP(B906,'[1]DADOS (OCULTAR)'!$P$3:$R$91,3,0),"")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0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 x14ac:dyDescent="0.25">
      <c r="A907" s="6" t="str">
        <f>IFERROR(VLOOKUP(B907,'[1]DADOS (OCULTAR)'!$P$3:$R$91,3,0),"")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0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 x14ac:dyDescent="0.25">
      <c r="A908" s="6" t="str">
        <f>IFERROR(VLOOKUP(B908,'[1]DADOS (OCULTAR)'!$P$3:$R$91,3,0),"")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0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 x14ac:dyDescent="0.25">
      <c r="A909" s="6" t="str">
        <f>IFERROR(VLOOKUP(B909,'[1]DADOS (OCULTAR)'!$P$3:$R$91,3,0),"")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0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 x14ac:dyDescent="0.25">
      <c r="A910" s="6" t="str">
        <f>IFERROR(VLOOKUP(B910,'[1]DADOS (OCULTAR)'!$P$3:$R$91,3,0),"")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0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 x14ac:dyDescent="0.25">
      <c r="A911" s="6" t="str">
        <f>IFERROR(VLOOKUP(B911,'[1]DADOS (OCULTAR)'!$P$3:$R$91,3,0),"")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0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 x14ac:dyDescent="0.25">
      <c r="A912" s="6" t="str">
        <f>IFERROR(VLOOKUP(B912,'[1]DADOS (OCULTAR)'!$P$3:$R$91,3,0),"")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0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 x14ac:dyDescent="0.25">
      <c r="A913" s="6" t="str">
        <f>IFERROR(VLOOKUP(B913,'[1]DADOS (OCULTAR)'!$P$3:$R$91,3,0),"")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0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 x14ac:dyDescent="0.25">
      <c r="A914" s="6" t="str">
        <f>IFERROR(VLOOKUP(B914,'[1]DADOS (OCULTAR)'!$P$3:$R$91,3,0),"")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0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 x14ac:dyDescent="0.25">
      <c r="A915" s="6" t="str">
        <f>IFERROR(VLOOKUP(B915,'[1]DADOS (OCULTAR)'!$P$3:$R$91,3,0),"")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0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 x14ac:dyDescent="0.25">
      <c r="A916" s="6" t="str">
        <f>IFERROR(VLOOKUP(B916,'[1]DADOS (OCULTAR)'!$P$3:$R$91,3,0),"")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0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 x14ac:dyDescent="0.25">
      <c r="A917" s="6" t="str">
        <f>IFERROR(VLOOKUP(B917,'[1]DADOS (OCULTAR)'!$P$3:$R$91,3,0),"")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0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 x14ac:dyDescent="0.25">
      <c r="A918" s="6" t="str">
        <f>IFERROR(VLOOKUP(B918,'[1]DADOS (OCULTAR)'!$P$3:$R$91,3,0),"")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0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 x14ac:dyDescent="0.25">
      <c r="A919" s="6" t="str">
        <f>IFERROR(VLOOKUP(B919,'[1]DADOS (OCULTAR)'!$P$3:$R$91,3,0),"")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0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 x14ac:dyDescent="0.25">
      <c r="A920" s="6" t="str">
        <f>IFERROR(VLOOKUP(B920,'[1]DADOS (OCULTAR)'!$P$3:$R$91,3,0),"")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0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 x14ac:dyDescent="0.25">
      <c r="A921" s="6" t="str">
        <f>IFERROR(VLOOKUP(B921,'[1]DADOS (OCULTAR)'!$P$3:$R$91,3,0),"")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0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 x14ac:dyDescent="0.25">
      <c r="A922" s="6" t="str">
        <f>IFERROR(VLOOKUP(B922,'[1]DADOS (OCULTAR)'!$P$3:$R$91,3,0),"")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0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 x14ac:dyDescent="0.25">
      <c r="A923" s="6" t="str">
        <f>IFERROR(VLOOKUP(B923,'[1]DADOS (OCULTAR)'!$P$3:$R$91,3,0),"")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0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 x14ac:dyDescent="0.25">
      <c r="A924" s="6" t="str">
        <f>IFERROR(VLOOKUP(B924,'[1]DADOS (OCULTAR)'!$P$3:$R$91,3,0),"")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0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 x14ac:dyDescent="0.25">
      <c r="A925" s="6" t="str">
        <f>IFERROR(VLOOKUP(B925,'[1]DADOS (OCULTAR)'!$P$3:$R$91,3,0),"")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0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 x14ac:dyDescent="0.25">
      <c r="A926" s="6" t="str">
        <f>IFERROR(VLOOKUP(B926,'[1]DADOS (OCULTAR)'!$P$3:$R$91,3,0),"")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0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 x14ac:dyDescent="0.25">
      <c r="A927" s="6" t="str">
        <f>IFERROR(VLOOKUP(B927,'[1]DADOS (OCULTAR)'!$P$3:$R$91,3,0),"")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0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 x14ac:dyDescent="0.25">
      <c r="A928" s="6" t="str">
        <f>IFERROR(VLOOKUP(B928,'[1]DADOS (OCULTAR)'!$P$3:$R$91,3,0),"")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0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 x14ac:dyDescent="0.25">
      <c r="A929" s="6" t="str">
        <f>IFERROR(VLOOKUP(B929,'[1]DADOS (OCULTAR)'!$P$3:$R$91,3,0),"")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0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 x14ac:dyDescent="0.25">
      <c r="A930" s="6" t="str">
        <f>IFERROR(VLOOKUP(B930,'[1]DADOS (OCULTAR)'!$P$3:$R$91,3,0),"")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0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 x14ac:dyDescent="0.25">
      <c r="A931" s="6" t="str">
        <f>IFERROR(VLOOKUP(B931,'[1]DADOS (OCULTAR)'!$P$3:$R$91,3,0),"")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0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 x14ac:dyDescent="0.25">
      <c r="A932" s="6" t="str">
        <f>IFERROR(VLOOKUP(B932,'[1]DADOS (OCULTAR)'!$P$3:$R$91,3,0),"")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0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 x14ac:dyDescent="0.25">
      <c r="A933" s="6" t="str">
        <f>IFERROR(VLOOKUP(B933,'[1]DADOS (OCULTAR)'!$P$3:$R$91,3,0),"")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0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 x14ac:dyDescent="0.25">
      <c r="A934" s="6" t="str">
        <f>IFERROR(VLOOKUP(B934,'[1]DADOS (OCULTAR)'!$P$3:$R$91,3,0),"")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0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 x14ac:dyDescent="0.25">
      <c r="A935" s="6" t="str">
        <f>IFERROR(VLOOKUP(B935,'[1]DADOS (OCULTAR)'!$P$3:$R$91,3,0),"")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0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 x14ac:dyDescent="0.25">
      <c r="A936" s="6" t="str">
        <f>IFERROR(VLOOKUP(B936,'[1]DADOS (OCULTAR)'!$P$3:$R$91,3,0),"")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0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 x14ac:dyDescent="0.25">
      <c r="A937" s="6" t="str">
        <f>IFERROR(VLOOKUP(B937,'[1]DADOS (OCULTAR)'!$P$3:$R$91,3,0),"")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0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 x14ac:dyDescent="0.25">
      <c r="A938" s="6" t="str">
        <f>IFERROR(VLOOKUP(B938,'[1]DADOS (OCULTAR)'!$P$3:$R$91,3,0),"")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0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 x14ac:dyDescent="0.25">
      <c r="A939" s="6" t="str">
        <f>IFERROR(VLOOKUP(B939,'[1]DADOS (OCULTAR)'!$P$3:$R$91,3,0),"")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0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 x14ac:dyDescent="0.25">
      <c r="A940" s="6" t="str">
        <f>IFERROR(VLOOKUP(B940,'[1]DADOS (OCULTAR)'!$P$3:$R$91,3,0),"")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0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 x14ac:dyDescent="0.25">
      <c r="A941" s="6" t="str">
        <f>IFERROR(VLOOKUP(B941,'[1]DADOS (OCULTAR)'!$P$3:$R$91,3,0),"")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0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 x14ac:dyDescent="0.25">
      <c r="A942" s="6" t="str">
        <f>IFERROR(VLOOKUP(B942,'[1]DADOS (OCULTAR)'!$P$3:$R$91,3,0),"")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0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 x14ac:dyDescent="0.25">
      <c r="A943" s="6" t="str">
        <f>IFERROR(VLOOKUP(B943,'[1]DADOS (OCULTAR)'!$P$3:$R$91,3,0),"")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0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 x14ac:dyDescent="0.25">
      <c r="A944" s="6" t="str">
        <f>IFERROR(VLOOKUP(B944,'[1]DADOS (OCULTAR)'!$P$3:$R$91,3,0),"")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0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 x14ac:dyDescent="0.25">
      <c r="A945" s="6" t="str">
        <f>IFERROR(VLOOKUP(B945,'[1]DADOS (OCULTAR)'!$P$3:$R$91,3,0),"")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0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 x14ac:dyDescent="0.25">
      <c r="A946" s="6" t="str">
        <f>IFERROR(VLOOKUP(B946,'[1]DADOS (OCULTAR)'!$P$3:$R$91,3,0),"")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0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 x14ac:dyDescent="0.25">
      <c r="A947" s="6" t="str">
        <f>IFERROR(VLOOKUP(B947,'[1]DADOS (OCULTAR)'!$P$3:$R$91,3,0),"")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0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 x14ac:dyDescent="0.25">
      <c r="A948" s="6" t="str">
        <f>IFERROR(VLOOKUP(B948,'[1]DADOS (OCULTAR)'!$P$3:$R$91,3,0),"")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0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 x14ac:dyDescent="0.25">
      <c r="A949" s="6" t="str">
        <f>IFERROR(VLOOKUP(B949,'[1]DADOS (OCULTAR)'!$P$3:$R$91,3,0),"")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0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 x14ac:dyDescent="0.25">
      <c r="A950" s="6" t="str">
        <f>IFERROR(VLOOKUP(B950,'[1]DADOS (OCULTAR)'!$P$3:$R$91,3,0),"")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0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 x14ac:dyDescent="0.25">
      <c r="A951" s="6" t="str">
        <f>IFERROR(VLOOKUP(B951,'[1]DADOS (OCULTAR)'!$P$3:$R$91,3,0),"")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0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 x14ac:dyDescent="0.25">
      <c r="A952" s="6" t="str">
        <f>IFERROR(VLOOKUP(B952,'[1]DADOS (OCULTAR)'!$P$3:$R$91,3,0),"")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0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 x14ac:dyDescent="0.25">
      <c r="A953" s="6" t="str">
        <f>IFERROR(VLOOKUP(B953,'[1]DADOS (OCULTAR)'!$P$3:$R$91,3,0),"")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0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 x14ac:dyDescent="0.25">
      <c r="A954" s="6" t="str">
        <f>IFERROR(VLOOKUP(B954,'[1]DADOS (OCULTAR)'!$P$3:$R$91,3,0),"")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0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 x14ac:dyDescent="0.25">
      <c r="A955" s="6" t="str">
        <f>IFERROR(VLOOKUP(B955,'[1]DADOS (OCULTAR)'!$P$3:$R$91,3,0),"")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0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 x14ac:dyDescent="0.25">
      <c r="A956" s="6" t="str">
        <f>IFERROR(VLOOKUP(B956,'[1]DADOS (OCULTAR)'!$P$3:$R$91,3,0),"")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0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 x14ac:dyDescent="0.25">
      <c r="A957" s="6" t="str">
        <f>IFERROR(VLOOKUP(B957,'[1]DADOS (OCULTAR)'!$P$3:$R$91,3,0),"")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0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 x14ac:dyDescent="0.25">
      <c r="A958" s="6" t="str">
        <f>IFERROR(VLOOKUP(B958,'[1]DADOS (OCULTAR)'!$P$3:$R$91,3,0),"")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0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 x14ac:dyDescent="0.25">
      <c r="A959" s="6" t="str">
        <f>IFERROR(VLOOKUP(B959,'[1]DADOS (OCULTAR)'!$P$3:$R$91,3,0),"")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0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 x14ac:dyDescent="0.25">
      <c r="A960" s="6" t="str">
        <f>IFERROR(VLOOKUP(B960,'[1]DADOS (OCULTAR)'!$P$3:$R$91,3,0),"")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0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 x14ac:dyDescent="0.25">
      <c r="A961" s="6" t="str">
        <f>IFERROR(VLOOKUP(B961,'[1]DADOS (OCULTAR)'!$P$3:$R$91,3,0),"")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0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 x14ac:dyDescent="0.25">
      <c r="A962" s="6" t="str">
        <f>IFERROR(VLOOKUP(B962,'[1]DADOS (OCULTAR)'!$P$3:$R$91,3,0),"")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0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 x14ac:dyDescent="0.25">
      <c r="A963" s="6" t="str">
        <f>IFERROR(VLOOKUP(B963,'[1]DADOS (OCULTAR)'!$P$3:$R$91,3,0),"")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0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 x14ac:dyDescent="0.25">
      <c r="A964" s="6" t="str">
        <f>IFERROR(VLOOKUP(B964,'[1]DADOS (OCULTAR)'!$P$3:$R$91,3,0),"")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0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 x14ac:dyDescent="0.25">
      <c r="A965" s="6" t="str">
        <f>IFERROR(VLOOKUP(B965,'[1]DADOS (OCULTAR)'!$P$3:$R$91,3,0),"")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0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 x14ac:dyDescent="0.25">
      <c r="A966" s="6" t="str">
        <f>IFERROR(VLOOKUP(B966,'[1]DADOS (OCULTAR)'!$P$3:$R$91,3,0),"")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0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 x14ac:dyDescent="0.25">
      <c r="A967" s="6" t="str">
        <f>IFERROR(VLOOKUP(B967,'[1]DADOS (OCULTAR)'!$P$3:$R$91,3,0),"")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0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 x14ac:dyDescent="0.25">
      <c r="A968" s="6" t="str">
        <f>IFERROR(VLOOKUP(B968,'[1]DADOS (OCULTAR)'!$P$3:$R$91,3,0),"")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0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 x14ac:dyDescent="0.25">
      <c r="A969" s="6" t="str">
        <f>IFERROR(VLOOKUP(B969,'[1]DADOS (OCULTAR)'!$P$3:$R$91,3,0),"")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0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 x14ac:dyDescent="0.25">
      <c r="A970" s="6" t="str">
        <f>IFERROR(VLOOKUP(B970,'[1]DADOS (OCULTAR)'!$P$3:$R$91,3,0),"")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0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 x14ac:dyDescent="0.25">
      <c r="A971" s="6" t="str">
        <f>IFERROR(VLOOKUP(B971,'[1]DADOS (OCULTAR)'!$P$3:$R$91,3,0),"")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0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 x14ac:dyDescent="0.25">
      <c r="A972" s="6" t="str">
        <f>IFERROR(VLOOKUP(B972,'[1]DADOS (OCULTAR)'!$P$3:$R$91,3,0),"")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0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 x14ac:dyDescent="0.25">
      <c r="A973" s="6" t="str">
        <f>IFERROR(VLOOKUP(B973,'[1]DADOS (OCULTAR)'!$P$3:$R$91,3,0),"")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0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 x14ac:dyDescent="0.25">
      <c r="A974" s="6" t="str">
        <f>IFERROR(VLOOKUP(B974,'[1]DADOS (OCULTAR)'!$P$3:$R$91,3,0),"")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0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 x14ac:dyDescent="0.25">
      <c r="A975" s="6" t="str">
        <f>IFERROR(VLOOKUP(B975,'[1]DADOS (OCULTAR)'!$P$3:$R$91,3,0),"")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0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 x14ac:dyDescent="0.25">
      <c r="A976" s="6" t="str">
        <f>IFERROR(VLOOKUP(B976,'[1]DADOS (OCULTAR)'!$P$3:$R$91,3,0),"")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0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 x14ac:dyDescent="0.25">
      <c r="A977" s="6" t="str">
        <f>IFERROR(VLOOKUP(B977,'[1]DADOS (OCULTAR)'!$P$3:$R$91,3,0),"")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0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 x14ac:dyDescent="0.25">
      <c r="A978" s="6" t="str">
        <f>IFERROR(VLOOKUP(B978,'[1]DADOS (OCULTAR)'!$P$3:$R$91,3,0),"")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0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 x14ac:dyDescent="0.25">
      <c r="A979" s="6" t="str">
        <f>IFERROR(VLOOKUP(B979,'[1]DADOS (OCULTAR)'!$P$3:$R$91,3,0),"")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0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 x14ac:dyDescent="0.25">
      <c r="A980" s="6" t="str">
        <f>IFERROR(VLOOKUP(B980,'[1]DADOS (OCULTAR)'!$P$3:$R$91,3,0),"")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0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 x14ac:dyDescent="0.25">
      <c r="A981" s="6" t="str">
        <f>IFERROR(VLOOKUP(B981,'[1]DADOS (OCULTAR)'!$P$3:$R$91,3,0),"")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0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 x14ac:dyDescent="0.25">
      <c r="A982" s="6" t="str">
        <f>IFERROR(VLOOKUP(B982,'[1]DADOS (OCULTAR)'!$P$3:$R$91,3,0),"")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0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 x14ac:dyDescent="0.25">
      <c r="A983" s="6" t="str">
        <f>IFERROR(VLOOKUP(B983,'[1]DADOS (OCULTAR)'!$P$3:$R$91,3,0),"")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0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 x14ac:dyDescent="0.25">
      <c r="A984" s="6" t="str">
        <f>IFERROR(VLOOKUP(B984,'[1]DADOS (OCULTAR)'!$P$3:$R$91,3,0),"")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0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 x14ac:dyDescent="0.25">
      <c r="A985" s="6" t="str">
        <f>IFERROR(VLOOKUP(B985,'[1]DADOS (OCULTAR)'!$P$3:$R$91,3,0),"")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0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 x14ac:dyDescent="0.25">
      <c r="A986" s="6" t="str">
        <f>IFERROR(VLOOKUP(B986,'[1]DADOS (OCULTAR)'!$P$3:$R$91,3,0),"")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0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 x14ac:dyDescent="0.25">
      <c r="A987" s="6" t="str">
        <f>IFERROR(VLOOKUP(B987,'[1]DADOS (OCULTAR)'!$P$3:$R$91,3,0),"")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0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 x14ac:dyDescent="0.25">
      <c r="A988" s="6" t="str">
        <f>IFERROR(VLOOKUP(B988,'[1]DADOS (OCULTAR)'!$P$3:$R$91,3,0),"")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0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 x14ac:dyDescent="0.25">
      <c r="A989" s="6" t="str">
        <f>IFERROR(VLOOKUP(B989,'[1]DADOS (OCULTAR)'!$P$3:$R$91,3,0),"")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0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 x14ac:dyDescent="0.25">
      <c r="A990" s="6" t="str">
        <f>IFERROR(VLOOKUP(B990,'[1]DADOS (OCULTAR)'!$P$3:$R$91,3,0),"")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0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 x14ac:dyDescent="0.25">
      <c r="A991" s="6" t="str">
        <f>IFERROR(VLOOKUP(B991,'[1]DADOS (OCULTAR)'!$P$3:$R$91,3,0),"")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0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 x14ac:dyDescent="0.25">
      <c r="A992" s="6" t="str">
        <f>IFERROR(VLOOKUP(B992,'[1]DADOS (OCULTAR)'!$P$3:$R$91,3,0),"")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0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 x14ac:dyDescent="0.25">
      <c r="A993" s="6" t="str">
        <f>IFERROR(VLOOKUP(B993,'[1]DADOS (OCULTAR)'!$P$3:$R$91,3,0),"")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0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 x14ac:dyDescent="0.25">
      <c r="A994" s="6" t="str">
        <f>IFERROR(VLOOKUP(B994,'[1]DADOS (OCULTAR)'!$P$3:$R$91,3,0),"")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0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 x14ac:dyDescent="0.25">
      <c r="A995" s="6" t="str">
        <f>IFERROR(VLOOKUP(B995,'[1]DADOS (OCULTAR)'!$P$3:$R$91,3,0),"")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0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 x14ac:dyDescent="0.25">
      <c r="A996" s="6" t="str">
        <f>IFERROR(VLOOKUP(B996,'[1]DADOS (OCULTAR)'!$P$3:$R$91,3,0),"")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0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 x14ac:dyDescent="0.25">
      <c r="A997" s="6" t="str">
        <f>IFERROR(VLOOKUP(B997,'[1]DADOS (OCULTAR)'!$P$3:$R$91,3,0),"")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0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 x14ac:dyDescent="0.25">
      <c r="A998" s="6" t="str">
        <f>IFERROR(VLOOKUP(B998,'[1]DADOS (OCULTAR)'!$P$3:$R$91,3,0),"")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0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 x14ac:dyDescent="0.25">
      <c r="A999" s="6" t="str">
        <f>IFERROR(VLOOKUP(B999,'[1]DADOS (OCULTAR)'!$P$3:$R$91,3,0),"")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0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 x14ac:dyDescent="0.25">
      <c r="A1000" s="6" t="str">
        <f>IFERROR(VLOOKUP(B1000,'[1]DADOS (OCULTAR)'!$P$3:$R$91,3,0),"")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0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 x14ac:dyDescent="0.25">
      <c r="A1001" s="6" t="str">
        <f>IFERROR(VLOOKUP(B1001,'[1]DADOS (OCULTAR)'!$P$3:$R$91,3,0),"")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0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 x14ac:dyDescent="0.25">
      <c r="A1002" s="6" t="str">
        <f>IFERROR(VLOOKUP(B1002,'[1]DADOS (OCULTAR)'!$P$3:$R$91,3,0),"")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0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 x14ac:dyDescent="0.25">
      <c r="A1003" s="6" t="str">
        <f>IFERROR(VLOOKUP(B1003,'[1]DADOS (OCULTAR)'!$P$3:$R$91,3,0),"")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0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 x14ac:dyDescent="0.25">
      <c r="A1004" s="6" t="str">
        <f>IFERROR(VLOOKUP(B1004,'[1]DADOS (OCULTAR)'!$P$3:$R$91,3,0),"")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0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 x14ac:dyDescent="0.25">
      <c r="A1005" s="6" t="str">
        <f>IFERROR(VLOOKUP(B1005,'[1]DADOS (OCULTAR)'!$P$3:$R$91,3,0),"")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0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 x14ac:dyDescent="0.25">
      <c r="A1006" s="6" t="str">
        <f>IFERROR(VLOOKUP(B1006,'[1]DADOS (OCULTAR)'!$P$3:$R$91,3,0),"")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0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 x14ac:dyDescent="0.25">
      <c r="A1007" s="6" t="str">
        <f>IFERROR(VLOOKUP(B1007,'[1]DADOS (OCULTAR)'!$P$3:$R$91,3,0),"")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0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 x14ac:dyDescent="0.25">
      <c r="A1008" s="6" t="str">
        <f>IFERROR(VLOOKUP(B1008,'[1]DADOS (OCULTAR)'!$P$3:$R$91,3,0),"")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0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 x14ac:dyDescent="0.25">
      <c r="A1009" s="6" t="str">
        <f>IFERROR(VLOOKUP(B1009,'[1]DADOS (OCULTAR)'!$P$3:$R$91,3,0),"")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0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 x14ac:dyDescent="0.25">
      <c r="A1010" s="6" t="str">
        <f>IFERROR(VLOOKUP(B1010,'[1]DADOS (OCULTAR)'!$P$3:$R$91,3,0),"")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0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 x14ac:dyDescent="0.25">
      <c r="A1011" s="6" t="str">
        <f>IFERROR(VLOOKUP(B1011,'[1]DADOS (OCULTAR)'!$P$3:$R$91,3,0),"")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0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 x14ac:dyDescent="0.25">
      <c r="A1012" s="6" t="str">
        <f>IFERROR(VLOOKUP(B1012,'[1]DADOS (OCULTAR)'!$P$3:$R$91,3,0),"")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0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 x14ac:dyDescent="0.25">
      <c r="A1013" s="6" t="str">
        <f>IFERROR(VLOOKUP(B1013,'[1]DADOS (OCULTAR)'!$P$3:$R$91,3,0),"")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0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 x14ac:dyDescent="0.25">
      <c r="A1014" s="6" t="str">
        <f>IFERROR(VLOOKUP(B1014,'[1]DADOS (OCULTAR)'!$P$3:$R$91,3,0),"")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0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 x14ac:dyDescent="0.25">
      <c r="A1015" s="6" t="str">
        <f>IFERROR(VLOOKUP(B1015,'[1]DADOS (OCULTAR)'!$P$3:$R$91,3,0),"")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0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 x14ac:dyDescent="0.25">
      <c r="A1016" s="6" t="str">
        <f>IFERROR(VLOOKUP(B1016,'[1]DADOS (OCULTAR)'!$P$3:$R$91,3,0),"")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0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 x14ac:dyDescent="0.25">
      <c r="A1017" s="6" t="str">
        <f>IFERROR(VLOOKUP(B1017,'[1]DADOS (OCULTAR)'!$P$3:$R$91,3,0),"")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0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 x14ac:dyDescent="0.25">
      <c r="A1018" s="6" t="str">
        <f>IFERROR(VLOOKUP(B1018,'[1]DADOS (OCULTAR)'!$P$3:$R$91,3,0),"")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0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 x14ac:dyDescent="0.25">
      <c r="A1019" s="6" t="str">
        <f>IFERROR(VLOOKUP(B1019,'[1]DADOS (OCULTAR)'!$P$3:$R$91,3,0),"")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0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 x14ac:dyDescent="0.25">
      <c r="A1020" s="6" t="str">
        <f>IFERROR(VLOOKUP(B1020,'[1]DADOS (OCULTAR)'!$P$3:$R$91,3,0),"")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0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 x14ac:dyDescent="0.25">
      <c r="A1021" s="6" t="str">
        <f>IFERROR(VLOOKUP(B1021,'[1]DADOS (OCULTAR)'!$P$3:$R$91,3,0),"")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0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 x14ac:dyDescent="0.25">
      <c r="A1022" s="6" t="str">
        <f>IFERROR(VLOOKUP(B1022,'[1]DADOS (OCULTAR)'!$P$3:$R$91,3,0),"")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0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 x14ac:dyDescent="0.25">
      <c r="A1023" s="6" t="str">
        <f>IFERROR(VLOOKUP(B1023,'[1]DADOS (OCULTAR)'!$P$3:$R$91,3,0),"")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0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 x14ac:dyDescent="0.25">
      <c r="A1024" s="6" t="str">
        <f>IFERROR(VLOOKUP(B1024,'[1]DADOS (OCULTAR)'!$P$3:$R$91,3,0),"")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0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 x14ac:dyDescent="0.25">
      <c r="A1025" s="6" t="str">
        <f>IFERROR(VLOOKUP(B1025,'[1]DADOS (OCULTAR)'!$P$3:$R$91,3,0),"")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0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 x14ac:dyDescent="0.25">
      <c r="A1026" s="6" t="str">
        <f>IFERROR(VLOOKUP(B1026,'[1]DADOS (OCULTAR)'!$P$3:$R$91,3,0),"")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0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 x14ac:dyDescent="0.25">
      <c r="A1027" s="6" t="str">
        <f>IFERROR(VLOOKUP(B1027,'[1]DADOS (OCULTAR)'!$P$3:$R$91,3,0),"")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0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 x14ac:dyDescent="0.25">
      <c r="A1028" s="6" t="str">
        <f>IFERROR(VLOOKUP(B1028,'[1]DADOS (OCULTAR)'!$P$3:$R$91,3,0),"")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0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 x14ac:dyDescent="0.25">
      <c r="A1029" s="6" t="str">
        <f>IFERROR(VLOOKUP(B1029,'[1]DADOS (OCULTAR)'!$P$3:$R$91,3,0),"")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0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 x14ac:dyDescent="0.25">
      <c r="A1030" s="6" t="str">
        <f>IFERROR(VLOOKUP(B1030,'[1]DADOS (OCULTAR)'!$P$3:$R$91,3,0),"")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0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 x14ac:dyDescent="0.25">
      <c r="A1031" s="6" t="str">
        <f>IFERROR(VLOOKUP(B1031,'[1]DADOS (OCULTAR)'!$P$3:$R$91,3,0),"")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0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 x14ac:dyDescent="0.25">
      <c r="A1032" s="6" t="str">
        <f>IFERROR(VLOOKUP(B1032,'[1]DADOS (OCULTAR)'!$P$3:$R$91,3,0),"")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0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 x14ac:dyDescent="0.25">
      <c r="A1033" s="6" t="str">
        <f>IFERROR(VLOOKUP(B1033,'[1]DADOS (OCULTAR)'!$P$3:$R$91,3,0),"")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0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 x14ac:dyDescent="0.25">
      <c r="A1034" s="6" t="str">
        <f>IFERROR(VLOOKUP(B1034,'[1]DADOS (OCULTAR)'!$P$3:$R$91,3,0),"")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0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 x14ac:dyDescent="0.25">
      <c r="A1035" s="6" t="str">
        <f>IFERROR(VLOOKUP(B1035,'[1]DADOS (OCULTAR)'!$P$3:$R$91,3,0),"")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0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 x14ac:dyDescent="0.25">
      <c r="A1036" s="6" t="str">
        <f>IFERROR(VLOOKUP(B1036,'[1]DADOS (OCULTAR)'!$P$3:$R$91,3,0),"")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0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 x14ac:dyDescent="0.25">
      <c r="A1037" s="6" t="str">
        <f>IFERROR(VLOOKUP(B1037,'[1]DADOS (OCULTAR)'!$P$3:$R$91,3,0),"")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0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 x14ac:dyDescent="0.25">
      <c r="A1038" s="6" t="str">
        <f>IFERROR(VLOOKUP(B1038,'[1]DADOS (OCULTAR)'!$P$3:$R$91,3,0),"")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0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 x14ac:dyDescent="0.25">
      <c r="A1039" s="6" t="str">
        <f>IFERROR(VLOOKUP(B1039,'[1]DADOS (OCULTAR)'!$P$3:$R$91,3,0),"")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0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 x14ac:dyDescent="0.25">
      <c r="A1040" s="6" t="str">
        <f>IFERROR(VLOOKUP(B1040,'[1]DADOS (OCULTAR)'!$P$3:$R$91,3,0),"")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0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 x14ac:dyDescent="0.25">
      <c r="A1041" s="6" t="str">
        <f>IFERROR(VLOOKUP(B1041,'[1]DADOS (OCULTAR)'!$P$3:$R$91,3,0),"")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0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 x14ac:dyDescent="0.25">
      <c r="A1042" s="6" t="str">
        <f>IFERROR(VLOOKUP(B1042,'[1]DADOS (OCULTAR)'!$P$3:$R$91,3,0),"")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0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 x14ac:dyDescent="0.25">
      <c r="A1043" s="6" t="str">
        <f>IFERROR(VLOOKUP(B1043,'[1]DADOS (OCULTAR)'!$P$3:$R$91,3,0),"")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0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 x14ac:dyDescent="0.25">
      <c r="A1044" s="6" t="str">
        <f>IFERROR(VLOOKUP(B1044,'[1]DADOS (OCULTAR)'!$P$3:$R$91,3,0),"")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0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 x14ac:dyDescent="0.25">
      <c r="A1045" s="6" t="str">
        <f>IFERROR(VLOOKUP(B1045,'[1]DADOS (OCULTAR)'!$P$3:$R$91,3,0),"")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0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 x14ac:dyDescent="0.25">
      <c r="A1046" s="6" t="str">
        <f>IFERROR(VLOOKUP(B1046,'[1]DADOS (OCULTAR)'!$P$3:$R$91,3,0),"")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0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 x14ac:dyDescent="0.25">
      <c r="A1047" s="6" t="str">
        <f>IFERROR(VLOOKUP(B1047,'[1]DADOS (OCULTAR)'!$P$3:$R$91,3,0),"")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0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 x14ac:dyDescent="0.25">
      <c r="A1048" s="6" t="str">
        <f>IFERROR(VLOOKUP(B1048,'[1]DADOS (OCULTAR)'!$P$3:$R$91,3,0),"")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0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 x14ac:dyDescent="0.25">
      <c r="A1049" s="6" t="str">
        <f>IFERROR(VLOOKUP(B1049,'[1]DADOS (OCULTAR)'!$P$3:$R$91,3,0),"")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0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 x14ac:dyDescent="0.25">
      <c r="A1050" s="6" t="str">
        <f>IFERROR(VLOOKUP(B1050,'[1]DADOS (OCULTAR)'!$P$3:$R$91,3,0),"")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0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 x14ac:dyDescent="0.25">
      <c r="A1051" s="6" t="str">
        <f>IFERROR(VLOOKUP(B1051,'[1]DADOS (OCULTAR)'!$P$3:$R$91,3,0),"")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0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 x14ac:dyDescent="0.25">
      <c r="A1052" s="6" t="str">
        <f>IFERROR(VLOOKUP(B1052,'[1]DADOS (OCULTAR)'!$P$3:$R$91,3,0),"")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0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 x14ac:dyDescent="0.25">
      <c r="A1053" s="6" t="str">
        <f>IFERROR(VLOOKUP(B1053,'[1]DADOS (OCULTAR)'!$P$3:$R$91,3,0),"")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0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 x14ac:dyDescent="0.25">
      <c r="A1054" s="6" t="str">
        <f>IFERROR(VLOOKUP(B1054,'[1]DADOS (OCULTAR)'!$P$3:$R$91,3,0),"")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0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 x14ac:dyDescent="0.25">
      <c r="A1055" s="6" t="str">
        <f>IFERROR(VLOOKUP(B1055,'[1]DADOS (OCULTAR)'!$P$3:$R$91,3,0),"")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0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 x14ac:dyDescent="0.25">
      <c r="A1056" s="6" t="str">
        <f>IFERROR(VLOOKUP(B1056,'[1]DADOS (OCULTAR)'!$P$3:$R$91,3,0),"")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0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 x14ac:dyDescent="0.25">
      <c r="A1057" s="6" t="str">
        <f>IFERROR(VLOOKUP(B1057,'[1]DADOS (OCULTAR)'!$P$3:$R$91,3,0),"")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0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 x14ac:dyDescent="0.25">
      <c r="A1058" s="6" t="str">
        <f>IFERROR(VLOOKUP(B1058,'[1]DADOS (OCULTAR)'!$P$3:$R$91,3,0),"")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0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 x14ac:dyDescent="0.25">
      <c r="A1059" s="6" t="str">
        <f>IFERROR(VLOOKUP(B1059,'[1]DADOS (OCULTAR)'!$P$3:$R$91,3,0),"")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0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 x14ac:dyDescent="0.25">
      <c r="A1060" s="6" t="str">
        <f>IFERROR(VLOOKUP(B1060,'[1]DADOS (OCULTAR)'!$P$3:$R$91,3,0),"")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0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 x14ac:dyDescent="0.25">
      <c r="A1061" s="6" t="str">
        <f>IFERROR(VLOOKUP(B1061,'[1]DADOS (OCULTAR)'!$P$3:$R$91,3,0),"")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0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 x14ac:dyDescent="0.25">
      <c r="A1062" s="6" t="str">
        <f>IFERROR(VLOOKUP(B1062,'[1]DADOS (OCULTAR)'!$P$3:$R$91,3,0),"")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0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 x14ac:dyDescent="0.25">
      <c r="A1063" s="6" t="str">
        <f>IFERROR(VLOOKUP(B1063,'[1]DADOS (OCULTAR)'!$P$3:$R$91,3,0),"")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0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 x14ac:dyDescent="0.25">
      <c r="A1064" s="6" t="str">
        <f>IFERROR(VLOOKUP(B1064,'[1]DADOS (OCULTAR)'!$P$3:$R$91,3,0),"")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0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 x14ac:dyDescent="0.25">
      <c r="A1065" s="6" t="str">
        <f>IFERROR(VLOOKUP(B1065,'[1]DADOS (OCULTAR)'!$P$3:$R$91,3,0),"")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0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 x14ac:dyDescent="0.25">
      <c r="A1066" s="6" t="str">
        <f>IFERROR(VLOOKUP(B1066,'[1]DADOS (OCULTAR)'!$P$3:$R$91,3,0),"")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0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 x14ac:dyDescent="0.25">
      <c r="A1067" s="6" t="str">
        <f>IFERROR(VLOOKUP(B1067,'[1]DADOS (OCULTAR)'!$P$3:$R$91,3,0),"")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0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 x14ac:dyDescent="0.25">
      <c r="A1068" s="6" t="str">
        <f>IFERROR(VLOOKUP(B1068,'[1]DADOS (OCULTAR)'!$P$3:$R$91,3,0),"")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0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 x14ac:dyDescent="0.25">
      <c r="A1069" s="6" t="str">
        <f>IFERROR(VLOOKUP(B1069,'[1]DADOS (OCULTAR)'!$P$3:$R$91,3,0),"")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0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 x14ac:dyDescent="0.25">
      <c r="A1070" s="6" t="str">
        <f>IFERROR(VLOOKUP(B1070,'[1]DADOS (OCULTAR)'!$P$3:$R$91,3,0),"")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0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 x14ac:dyDescent="0.25">
      <c r="A1071" s="6" t="str">
        <f>IFERROR(VLOOKUP(B1071,'[1]DADOS (OCULTAR)'!$P$3:$R$91,3,0),"")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0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 x14ac:dyDescent="0.25">
      <c r="A1072" s="6" t="str">
        <f>IFERROR(VLOOKUP(B1072,'[1]DADOS (OCULTAR)'!$P$3:$R$91,3,0),"")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0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 x14ac:dyDescent="0.25">
      <c r="A1073" s="6" t="str">
        <f>IFERROR(VLOOKUP(B1073,'[1]DADOS (OCULTAR)'!$P$3:$R$91,3,0),"")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0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 x14ac:dyDescent="0.25">
      <c r="A1074" s="6" t="str">
        <f>IFERROR(VLOOKUP(B1074,'[1]DADOS (OCULTAR)'!$P$3:$R$91,3,0),"")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0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 x14ac:dyDescent="0.25">
      <c r="A1075" s="6" t="str">
        <f>IFERROR(VLOOKUP(B1075,'[1]DADOS (OCULTAR)'!$P$3:$R$91,3,0),"")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0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 x14ac:dyDescent="0.25">
      <c r="A1076" s="6" t="str">
        <f>IFERROR(VLOOKUP(B1076,'[1]DADOS (OCULTAR)'!$P$3:$R$91,3,0),"")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0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 x14ac:dyDescent="0.25">
      <c r="A1077" s="6" t="str">
        <f>IFERROR(VLOOKUP(B1077,'[1]DADOS (OCULTAR)'!$P$3:$R$91,3,0),"")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0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 x14ac:dyDescent="0.25">
      <c r="A1078" s="6" t="str">
        <f>IFERROR(VLOOKUP(B1078,'[1]DADOS (OCULTAR)'!$P$3:$R$91,3,0),"")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0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 x14ac:dyDescent="0.25">
      <c r="A1079" s="6" t="str">
        <f>IFERROR(VLOOKUP(B1079,'[1]DADOS (OCULTAR)'!$P$3:$R$91,3,0),"")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0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 x14ac:dyDescent="0.25">
      <c r="A1080" s="6" t="str">
        <f>IFERROR(VLOOKUP(B1080,'[1]DADOS (OCULTAR)'!$P$3:$R$91,3,0),"")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0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 x14ac:dyDescent="0.25">
      <c r="A1081" s="6" t="str">
        <f>IFERROR(VLOOKUP(B1081,'[1]DADOS (OCULTAR)'!$P$3:$R$91,3,0),"")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0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 x14ac:dyDescent="0.25">
      <c r="A1082" s="6" t="str">
        <f>IFERROR(VLOOKUP(B1082,'[1]DADOS (OCULTAR)'!$P$3:$R$91,3,0),"")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0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 x14ac:dyDescent="0.25">
      <c r="A1083" s="6" t="str">
        <f>IFERROR(VLOOKUP(B1083,'[1]DADOS (OCULTAR)'!$P$3:$R$91,3,0),"")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0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 x14ac:dyDescent="0.25">
      <c r="A1084" s="6" t="str">
        <f>IFERROR(VLOOKUP(B1084,'[1]DADOS (OCULTAR)'!$P$3:$R$91,3,0),"")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0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 x14ac:dyDescent="0.25">
      <c r="A1085" s="6" t="str">
        <f>IFERROR(VLOOKUP(B1085,'[1]DADOS (OCULTAR)'!$P$3:$R$91,3,0),"")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0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 x14ac:dyDescent="0.25">
      <c r="A1086" s="6" t="str">
        <f>IFERROR(VLOOKUP(B1086,'[1]DADOS (OCULTAR)'!$P$3:$R$91,3,0),"")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0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 x14ac:dyDescent="0.25">
      <c r="A1087" s="6" t="str">
        <f>IFERROR(VLOOKUP(B1087,'[1]DADOS (OCULTAR)'!$P$3:$R$91,3,0),"")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0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 x14ac:dyDescent="0.25">
      <c r="A1088" s="6" t="str">
        <f>IFERROR(VLOOKUP(B1088,'[1]DADOS (OCULTAR)'!$P$3:$R$91,3,0),"")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0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 x14ac:dyDescent="0.25">
      <c r="A1089" s="6" t="str">
        <f>IFERROR(VLOOKUP(B1089,'[1]DADOS (OCULTAR)'!$P$3:$R$91,3,0),"")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0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 x14ac:dyDescent="0.25">
      <c r="A1090" s="6" t="str">
        <f>IFERROR(VLOOKUP(B1090,'[1]DADOS (OCULTAR)'!$P$3:$R$91,3,0),"")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0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 x14ac:dyDescent="0.25">
      <c r="A1091" s="6" t="str">
        <f>IFERROR(VLOOKUP(B1091,'[1]DADOS (OCULTAR)'!$P$3:$R$91,3,0),"")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0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 x14ac:dyDescent="0.25">
      <c r="A1092" s="6" t="str">
        <f>IFERROR(VLOOKUP(B1092,'[1]DADOS (OCULTAR)'!$P$3:$R$91,3,0),"")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0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 x14ac:dyDescent="0.25">
      <c r="A1093" s="6" t="str">
        <f>IFERROR(VLOOKUP(B1093,'[1]DADOS (OCULTAR)'!$P$3:$R$91,3,0),"")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0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 x14ac:dyDescent="0.25">
      <c r="A1094" s="6" t="str">
        <f>IFERROR(VLOOKUP(B1094,'[1]DADOS (OCULTAR)'!$P$3:$R$91,3,0),"")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0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 x14ac:dyDescent="0.25">
      <c r="A1095" s="6" t="str">
        <f>IFERROR(VLOOKUP(B1095,'[1]DADOS (OCULTAR)'!$P$3:$R$91,3,0),"")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0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 x14ac:dyDescent="0.25">
      <c r="A1096" s="6" t="str">
        <f>IFERROR(VLOOKUP(B1096,'[1]DADOS (OCULTAR)'!$P$3:$R$91,3,0),"")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0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 x14ac:dyDescent="0.25">
      <c r="A1097" s="6" t="str">
        <f>IFERROR(VLOOKUP(B1097,'[1]DADOS (OCULTAR)'!$P$3:$R$91,3,0),"")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0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 x14ac:dyDescent="0.25">
      <c r="A1098" s="6" t="str">
        <f>IFERROR(VLOOKUP(B1098,'[1]DADOS (OCULTAR)'!$P$3:$R$91,3,0),"")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0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 x14ac:dyDescent="0.25">
      <c r="A1099" s="6" t="str">
        <f>IFERROR(VLOOKUP(B1099,'[1]DADOS (OCULTAR)'!$P$3:$R$91,3,0),"")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0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 x14ac:dyDescent="0.25">
      <c r="A1100" s="6" t="str">
        <f>IFERROR(VLOOKUP(B1100,'[1]DADOS (OCULTAR)'!$P$3:$R$91,3,0),"")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0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 x14ac:dyDescent="0.25">
      <c r="A1101" s="6" t="str">
        <f>IFERROR(VLOOKUP(B1101,'[1]DADOS (OCULTAR)'!$P$3:$R$91,3,0),"")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0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 x14ac:dyDescent="0.25">
      <c r="A1102" s="6" t="str">
        <f>IFERROR(VLOOKUP(B1102,'[1]DADOS (OCULTAR)'!$P$3:$R$91,3,0),"")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0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 x14ac:dyDescent="0.25">
      <c r="A1103" s="6" t="str">
        <f>IFERROR(VLOOKUP(B1103,'[1]DADOS (OCULTAR)'!$P$3:$R$91,3,0),"")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0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 x14ac:dyDescent="0.25">
      <c r="A1104" s="6" t="str">
        <f>IFERROR(VLOOKUP(B1104,'[1]DADOS (OCULTAR)'!$P$3:$R$91,3,0),"")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0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 x14ac:dyDescent="0.25">
      <c r="A1105" s="6" t="str">
        <f>IFERROR(VLOOKUP(B1105,'[1]DADOS (OCULTAR)'!$P$3:$R$91,3,0),"")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0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 x14ac:dyDescent="0.25">
      <c r="A1106" s="6" t="str">
        <f>IFERROR(VLOOKUP(B1106,'[1]DADOS (OCULTAR)'!$P$3:$R$91,3,0),"")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0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 x14ac:dyDescent="0.25">
      <c r="A1107" s="6" t="str">
        <f>IFERROR(VLOOKUP(B1107,'[1]DADOS (OCULTAR)'!$P$3:$R$91,3,0),"")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0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 x14ac:dyDescent="0.25">
      <c r="A1108" s="6" t="str">
        <f>IFERROR(VLOOKUP(B1108,'[1]DADOS (OCULTAR)'!$P$3:$R$91,3,0),"")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0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 x14ac:dyDescent="0.25">
      <c r="A1109" s="6" t="str">
        <f>IFERROR(VLOOKUP(B1109,'[1]DADOS (OCULTAR)'!$P$3:$R$91,3,0),"")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0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 x14ac:dyDescent="0.25">
      <c r="A1110" s="6" t="str">
        <f>IFERROR(VLOOKUP(B1110,'[1]DADOS (OCULTAR)'!$P$3:$R$91,3,0),"")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0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 x14ac:dyDescent="0.25">
      <c r="A1111" s="6" t="str">
        <f>IFERROR(VLOOKUP(B1111,'[1]DADOS (OCULTAR)'!$P$3:$R$91,3,0),"")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0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 x14ac:dyDescent="0.25">
      <c r="A1112" s="6" t="str">
        <f>IFERROR(VLOOKUP(B1112,'[1]DADOS (OCULTAR)'!$P$3:$R$91,3,0),"")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0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 x14ac:dyDescent="0.25">
      <c r="A1113" s="6" t="str">
        <f>IFERROR(VLOOKUP(B1113,'[1]DADOS (OCULTAR)'!$P$3:$R$91,3,0),"")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0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 x14ac:dyDescent="0.25">
      <c r="A1114" s="6" t="str">
        <f>IFERROR(VLOOKUP(B1114,'[1]DADOS (OCULTAR)'!$P$3:$R$91,3,0),"")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0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 x14ac:dyDescent="0.25">
      <c r="A1115" s="6" t="str">
        <f>IFERROR(VLOOKUP(B1115,'[1]DADOS (OCULTAR)'!$P$3:$R$91,3,0),"")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0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 x14ac:dyDescent="0.25">
      <c r="A1116" s="6" t="str">
        <f>IFERROR(VLOOKUP(B1116,'[1]DADOS (OCULTAR)'!$P$3:$R$91,3,0),"")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0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 x14ac:dyDescent="0.25">
      <c r="A1117" s="6" t="str">
        <f>IFERROR(VLOOKUP(B1117,'[1]DADOS (OCULTAR)'!$P$3:$R$91,3,0),"")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0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 x14ac:dyDescent="0.25">
      <c r="A1118" s="6" t="str">
        <f>IFERROR(VLOOKUP(B1118,'[1]DADOS (OCULTAR)'!$P$3:$R$91,3,0),"")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0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 x14ac:dyDescent="0.25">
      <c r="A1119" s="6" t="str">
        <f>IFERROR(VLOOKUP(B1119,'[1]DADOS (OCULTAR)'!$P$3:$R$91,3,0),"")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0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 x14ac:dyDescent="0.25">
      <c r="A1120" s="6" t="str">
        <f>IFERROR(VLOOKUP(B1120,'[1]DADOS (OCULTAR)'!$P$3:$R$91,3,0),"")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0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 x14ac:dyDescent="0.25">
      <c r="A1121" s="6" t="str">
        <f>IFERROR(VLOOKUP(B1121,'[1]DADOS (OCULTAR)'!$P$3:$R$91,3,0),"")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0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 x14ac:dyDescent="0.25">
      <c r="A1122" s="6" t="str">
        <f>IFERROR(VLOOKUP(B1122,'[1]DADOS (OCULTAR)'!$P$3:$R$91,3,0),"")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0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 x14ac:dyDescent="0.25">
      <c r="A1123" s="6" t="str">
        <f>IFERROR(VLOOKUP(B1123,'[1]DADOS (OCULTAR)'!$P$3:$R$91,3,0),"")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0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 x14ac:dyDescent="0.25">
      <c r="A1124" s="6" t="str">
        <f>IFERROR(VLOOKUP(B1124,'[1]DADOS (OCULTAR)'!$P$3:$R$91,3,0),"")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0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 x14ac:dyDescent="0.25">
      <c r="A1125" s="6" t="str">
        <f>IFERROR(VLOOKUP(B1125,'[1]DADOS (OCULTAR)'!$P$3:$R$91,3,0),"")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0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 x14ac:dyDescent="0.25">
      <c r="A1126" s="6" t="str">
        <f>IFERROR(VLOOKUP(B1126,'[1]DADOS (OCULTAR)'!$P$3:$R$91,3,0),"")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0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 x14ac:dyDescent="0.25">
      <c r="A1127" s="6" t="str">
        <f>IFERROR(VLOOKUP(B1127,'[1]DADOS (OCULTAR)'!$P$3:$R$91,3,0),"")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0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 x14ac:dyDescent="0.25">
      <c r="A1128" s="6" t="str">
        <f>IFERROR(VLOOKUP(B1128,'[1]DADOS (OCULTAR)'!$P$3:$R$91,3,0),"")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0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 x14ac:dyDescent="0.25">
      <c r="A1129" s="6" t="str">
        <f>IFERROR(VLOOKUP(B1129,'[1]DADOS (OCULTAR)'!$P$3:$R$91,3,0),"")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0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 x14ac:dyDescent="0.25">
      <c r="A1130" s="6" t="str">
        <f>IFERROR(VLOOKUP(B1130,'[1]DADOS (OCULTAR)'!$P$3:$R$91,3,0),"")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0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 x14ac:dyDescent="0.25">
      <c r="A1131" s="6" t="str">
        <f>IFERROR(VLOOKUP(B1131,'[1]DADOS (OCULTAR)'!$P$3:$R$91,3,0),"")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0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 x14ac:dyDescent="0.25">
      <c r="A1132" s="6" t="str">
        <f>IFERROR(VLOOKUP(B1132,'[1]DADOS (OCULTAR)'!$P$3:$R$91,3,0),"")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0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 x14ac:dyDescent="0.25">
      <c r="A1133" s="6" t="str">
        <f>IFERROR(VLOOKUP(B1133,'[1]DADOS (OCULTAR)'!$P$3:$R$91,3,0),"")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0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 x14ac:dyDescent="0.25">
      <c r="A1134" s="6" t="str">
        <f>IFERROR(VLOOKUP(B1134,'[1]DADOS (OCULTAR)'!$P$3:$R$91,3,0),"")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0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 x14ac:dyDescent="0.25">
      <c r="A1135" s="6" t="str">
        <f>IFERROR(VLOOKUP(B1135,'[1]DADOS (OCULTAR)'!$P$3:$R$91,3,0),"")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0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 x14ac:dyDescent="0.25">
      <c r="A1136" s="6" t="str">
        <f>IFERROR(VLOOKUP(B1136,'[1]DADOS (OCULTAR)'!$P$3:$R$91,3,0),"")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0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 x14ac:dyDescent="0.25">
      <c r="A1137" s="6" t="str">
        <f>IFERROR(VLOOKUP(B1137,'[1]DADOS (OCULTAR)'!$P$3:$R$91,3,0),"")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0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 x14ac:dyDescent="0.25">
      <c r="A1138" s="6" t="str">
        <f>IFERROR(VLOOKUP(B1138,'[1]DADOS (OCULTAR)'!$P$3:$R$91,3,0),"")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0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 x14ac:dyDescent="0.25">
      <c r="A1139" s="6" t="str">
        <f>IFERROR(VLOOKUP(B1139,'[1]DADOS (OCULTAR)'!$P$3:$R$91,3,0),"")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0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 x14ac:dyDescent="0.25">
      <c r="A1140" s="6" t="str">
        <f>IFERROR(VLOOKUP(B1140,'[1]DADOS (OCULTAR)'!$P$3:$R$91,3,0),"")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0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 x14ac:dyDescent="0.25">
      <c r="A1141" s="6" t="str">
        <f>IFERROR(VLOOKUP(B1141,'[1]DADOS (OCULTAR)'!$P$3:$R$91,3,0),"")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0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 x14ac:dyDescent="0.25">
      <c r="A1142" s="6" t="str">
        <f>IFERROR(VLOOKUP(B1142,'[1]DADOS (OCULTAR)'!$P$3:$R$91,3,0),"")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0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 x14ac:dyDescent="0.25">
      <c r="A1143" s="6" t="str">
        <f>IFERROR(VLOOKUP(B1143,'[1]DADOS (OCULTAR)'!$P$3:$R$91,3,0),"")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0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 x14ac:dyDescent="0.25">
      <c r="A1144" s="6" t="str">
        <f>IFERROR(VLOOKUP(B1144,'[1]DADOS (OCULTAR)'!$P$3:$R$91,3,0),"")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0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 x14ac:dyDescent="0.25">
      <c r="A1145" s="6" t="str">
        <f>IFERROR(VLOOKUP(B1145,'[1]DADOS (OCULTAR)'!$P$3:$R$91,3,0),"")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0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 x14ac:dyDescent="0.25">
      <c r="A1146" s="6" t="str">
        <f>IFERROR(VLOOKUP(B1146,'[1]DADOS (OCULTAR)'!$P$3:$R$91,3,0),"")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0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 x14ac:dyDescent="0.25">
      <c r="A1147" s="6" t="str">
        <f>IFERROR(VLOOKUP(B1147,'[1]DADOS (OCULTAR)'!$P$3:$R$91,3,0),"")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0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 x14ac:dyDescent="0.25">
      <c r="A1148" s="6" t="str">
        <f>IFERROR(VLOOKUP(B1148,'[1]DADOS (OCULTAR)'!$P$3:$R$91,3,0),"")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0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 x14ac:dyDescent="0.25">
      <c r="A1149" s="6" t="str">
        <f>IFERROR(VLOOKUP(B1149,'[1]DADOS (OCULTAR)'!$P$3:$R$91,3,0),"")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0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 x14ac:dyDescent="0.25">
      <c r="A1150" s="6" t="str">
        <f>IFERROR(VLOOKUP(B1150,'[1]DADOS (OCULTAR)'!$P$3:$R$91,3,0),"")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0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 x14ac:dyDescent="0.25">
      <c r="A1151" s="6" t="str">
        <f>IFERROR(VLOOKUP(B1151,'[1]DADOS (OCULTAR)'!$P$3:$R$91,3,0),"")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0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 x14ac:dyDescent="0.25">
      <c r="A1152" s="6" t="str">
        <f>IFERROR(VLOOKUP(B1152,'[1]DADOS (OCULTAR)'!$P$3:$R$91,3,0),"")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0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 x14ac:dyDescent="0.25">
      <c r="A1153" s="6" t="str">
        <f>IFERROR(VLOOKUP(B1153,'[1]DADOS (OCULTAR)'!$P$3:$R$91,3,0),"")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0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 x14ac:dyDescent="0.25">
      <c r="A1154" s="6" t="str">
        <f>IFERROR(VLOOKUP(B1154,'[1]DADOS (OCULTAR)'!$P$3:$R$91,3,0),"")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0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 x14ac:dyDescent="0.25">
      <c r="A1155" s="6" t="str">
        <f>IFERROR(VLOOKUP(B1155,'[1]DADOS (OCULTAR)'!$P$3:$R$91,3,0),"")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0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 x14ac:dyDescent="0.25">
      <c r="A1156" s="6" t="str">
        <f>IFERROR(VLOOKUP(B1156,'[1]DADOS (OCULTAR)'!$P$3:$R$91,3,0),"")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0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 x14ac:dyDescent="0.25">
      <c r="A1157" s="6" t="str">
        <f>IFERROR(VLOOKUP(B1157,'[1]DADOS (OCULTAR)'!$P$3:$R$91,3,0),"")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0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 x14ac:dyDescent="0.25">
      <c r="A1158" s="6" t="str">
        <f>IFERROR(VLOOKUP(B1158,'[1]DADOS (OCULTAR)'!$P$3:$R$91,3,0),"")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0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 x14ac:dyDescent="0.25">
      <c r="A1159" s="6" t="str">
        <f>IFERROR(VLOOKUP(B1159,'[1]DADOS (OCULTAR)'!$P$3:$R$91,3,0),"")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0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 x14ac:dyDescent="0.25">
      <c r="A1160" s="6" t="str">
        <f>IFERROR(VLOOKUP(B1160,'[1]DADOS (OCULTAR)'!$P$3:$R$91,3,0),"")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0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 x14ac:dyDescent="0.25">
      <c r="A1161" s="6" t="str">
        <f>IFERROR(VLOOKUP(B1161,'[1]DADOS (OCULTAR)'!$P$3:$R$91,3,0),"")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0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 x14ac:dyDescent="0.25">
      <c r="A1162" s="6" t="str">
        <f>IFERROR(VLOOKUP(B1162,'[1]DADOS (OCULTAR)'!$P$3:$R$91,3,0),"")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0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 x14ac:dyDescent="0.25">
      <c r="A1163" s="6" t="str">
        <f>IFERROR(VLOOKUP(B1163,'[1]DADOS (OCULTAR)'!$P$3:$R$91,3,0),"")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0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 x14ac:dyDescent="0.25">
      <c r="A1164" s="6" t="str">
        <f>IFERROR(VLOOKUP(B1164,'[1]DADOS (OCULTAR)'!$P$3:$R$91,3,0),"")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0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 x14ac:dyDescent="0.25">
      <c r="A1165" s="6" t="str">
        <f>IFERROR(VLOOKUP(B1165,'[1]DADOS (OCULTAR)'!$P$3:$R$91,3,0),"")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0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 x14ac:dyDescent="0.25">
      <c r="A1166" s="6" t="str">
        <f>IFERROR(VLOOKUP(B1166,'[1]DADOS (OCULTAR)'!$P$3:$R$91,3,0),"")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0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 x14ac:dyDescent="0.25">
      <c r="A1167" s="6" t="str">
        <f>IFERROR(VLOOKUP(B1167,'[1]DADOS (OCULTAR)'!$P$3:$R$91,3,0),"")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0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 x14ac:dyDescent="0.25">
      <c r="A1168" s="6" t="str">
        <f>IFERROR(VLOOKUP(B1168,'[1]DADOS (OCULTAR)'!$P$3:$R$91,3,0),"")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0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 x14ac:dyDescent="0.25">
      <c r="A1169" s="6" t="str">
        <f>IFERROR(VLOOKUP(B1169,'[1]DADOS (OCULTAR)'!$P$3:$R$91,3,0),"")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0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 x14ac:dyDescent="0.25">
      <c r="A1170" s="6" t="str">
        <f>IFERROR(VLOOKUP(B1170,'[1]DADOS (OCULTAR)'!$P$3:$R$91,3,0),"")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0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 x14ac:dyDescent="0.25">
      <c r="A1171" s="6" t="str">
        <f>IFERROR(VLOOKUP(B1171,'[1]DADOS (OCULTAR)'!$P$3:$R$91,3,0),"")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0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 x14ac:dyDescent="0.25">
      <c r="A1172" s="6" t="str">
        <f>IFERROR(VLOOKUP(B1172,'[1]DADOS (OCULTAR)'!$P$3:$R$91,3,0),"")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0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 x14ac:dyDescent="0.25">
      <c r="A1173" s="6" t="str">
        <f>IFERROR(VLOOKUP(B1173,'[1]DADOS (OCULTAR)'!$P$3:$R$91,3,0),"")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0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 x14ac:dyDescent="0.25">
      <c r="A1174" s="6" t="str">
        <f>IFERROR(VLOOKUP(B1174,'[1]DADOS (OCULTAR)'!$P$3:$R$91,3,0),"")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0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 x14ac:dyDescent="0.25">
      <c r="A1175" s="6" t="str">
        <f>IFERROR(VLOOKUP(B1175,'[1]DADOS (OCULTAR)'!$P$3:$R$91,3,0),"")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0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 x14ac:dyDescent="0.25">
      <c r="A1176" s="6" t="str">
        <f>IFERROR(VLOOKUP(B1176,'[1]DADOS (OCULTAR)'!$P$3:$R$91,3,0),"")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0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 x14ac:dyDescent="0.25">
      <c r="A1177" s="6" t="str">
        <f>IFERROR(VLOOKUP(B1177,'[1]DADOS (OCULTAR)'!$P$3:$R$91,3,0),"")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0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 x14ac:dyDescent="0.25">
      <c r="A1178" s="6" t="str">
        <f>IFERROR(VLOOKUP(B1178,'[1]DADOS (OCULTAR)'!$P$3:$R$91,3,0),"")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0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 x14ac:dyDescent="0.25">
      <c r="A1179" s="6" t="str">
        <f>IFERROR(VLOOKUP(B1179,'[1]DADOS (OCULTAR)'!$P$3:$R$91,3,0),"")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0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 x14ac:dyDescent="0.25">
      <c r="A1180" s="6" t="str">
        <f>IFERROR(VLOOKUP(B1180,'[1]DADOS (OCULTAR)'!$P$3:$R$91,3,0),"")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0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 x14ac:dyDescent="0.25">
      <c r="A1181" s="6" t="str">
        <f>IFERROR(VLOOKUP(B1181,'[1]DADOS (OCULTAR)'!$P$3:$R$91,3,0),"")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0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 x14ac:dyDescent="0.25">
      <c r="A1182" s="6" t="str">
        <f>IFERROR(VLOOKUP(B1182,'[1]DADOS (OCULTAR)'!$P$3:$R$91,3,0),"")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0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 x14ac:dyDescent="0.25">
      <c r="A1183" s="6" t="str">
        <f>IFERROR(VLOOKUP(B1183,'[1]DADOS (OCULTAR)'!$P$3:$R$91,3,0),"")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0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 x14ac:dyDescent="0.25">
      <c r="A1184" s="6" t="str">
        <f>IFERROR(VLOOKUP(B1184,'[1]DADOS (OCULTAR)'!$P$3:$R$91,3,0),"")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0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 x14ac:dyDescent="0.25">
      <c r="A1185" s="6" t="str">
        <f>IFERROR(VLOOKUP(B1185,'[1]DADOS (OCULTAR)'!$P$3:$R$91,3,0),"")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0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 x14ac:dyDescent="0.25">
      <c r="A1186" s="6" t="str">
        <f>IFERROR(VLOOKUP(B1186,'[1]DADOS (OCULTAR)'!$P$3:$R$91,3,0),"")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0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 x14ac:dyDescent="0.25">
      <c r="A1187" s="6" t="str">
        <f>IFERROR(VLOOKUP(B1187,'[1]DADOS (OCULTAR)'!$P$3:$R$91,3,0),"")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0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 x14ac:dyDescent="0.25">
      <c r="A1188" s="6" t="str">
        <f>IFERROR(VLOOKUP(B1188,'[1]DADOS (OCULTAR)'!$P$3:$R$91,3,0),"")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0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 x14ac:dyDescent="0.25">
      <c r="A1189" s="6" t="str">
        <f>IFERROR(VLOOKUP(B1189,'[1]DADOS (OCULTAR)'!$P$3:$R$91,3,0),"")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0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 x14ac:dyDescent="0.25">
      <c r="A1190" s="6" t="str">
        <f>IFERROR(VLOOKUP(B1190,'[1]DADOS (OCULTAR)'!$P$3:$R$91,3,0),"")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0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 x14ac:dyDescent="0.25">
      <c r="A1191" s="6" t="str">
        <f>IFERROR(VLOOKUP(B1191,'[1]DADOS (OCULTAR)'!$P$3:$R$91,3,0),"")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0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 x14ac:dyDescent="0.25">
      <c r="A1192" s="6" t="str">
        <f>IFERROR(VLOOKUP(B1192,'[1]DADOS (OCULTAR)'!$P$3:$R$91,3,0),"")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0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 x14ac:dyDescent="0.25">
      <c r="A1193" s="6" t="str">
        <f>IFERROR(VLOOKUP(B1193,'[1]DADOS (OCULTAR)'!$P$3:$R$91,3,0),"")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0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 x14ac:dyDescent="0.25">
      <c r="A1194" s="6" t="str">
        <f>IFERROR(VLOOKUP(B1194,'[1]DADOS (OCULTAR)'!$P$3:$R$91,3,0),"")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0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 x14ac:dyDescent="0.25">
      <c r="A1195" s="6" t="str">
        <f>IFERROR(VLOOKUP(B1195,'[1]DADOS (OCULTAR)'!$P$3:$R$91,3,0),"")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0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 x14ac:dyDescent="0.25">
      <c r="A1196" s="6" t="str">
        <f>IFERROR(VLOOKUP(B1196,'[1]DADOS (OCULTAR)'!$P$3:$R$91,3,0),"")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0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 x14ac:dyDescent="0.25">
      <c r="A1197" s="6" t="str">
        <f>IFERROR(VLOOKUP(B1197,'[1]DADOS (OCULTAR)'!$P$3:$R$91,3,0),"")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0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 x14ac:dyDescent="0.25">
      <c r="A1198" s="6" t="str">
        <f>IFERROR(VLOOKUP(B1198,'[1]DADOS (OCULTAR)'!$P$3:$R$91,3,0),"")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0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 x14ac:dyDescent="0.25">
      <c r="A1199" s="6" t="str">
        <f>IFERROR(VLOOKUP(B1199,'[1]DADOS (OCULTAR)'!$P$3:$R$91,3,0),"")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0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 x14ac:dyDescent="0.25">
      <c r="A1200" s="6" t="str">
        <f>IFERROR(VLOOKUP(B1200,'[1]DADOS (OCULTAR)'!$P$3:$R$91,3,0),"")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0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 x14ac:dyDescent="0.25">
      <c r="A1201" s="6" t="str">
        <f>IFERROR(VLOOKUP(B1201,'[1]DADOS (OCULTAR)'!$P$3:$R$91,3,0),"")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0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 x14ac:dyDescent="0.25">
      <c r="A1202" s="6" t="str">
        <f>IFERROR(VLOOKUP(B1202,'[1]DADOS (OCULTAR)'!$P$3:$R$91,3,0),"")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0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 x14ac:dyDescent="0.25">
      <c r="A1203" s="6" t="str">
        <f>IFERROR(VLOOKUP(B1203,'[1]DADOS (OCULTAR)'!$P$3:$R$91,3,0),"")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0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 x14ac:dyDescent="0.25">
      <c r="A1204" s="6" t="str">
        <f>IFERROR(VLOOKUP(B1204,'[1]DADOS (OCULTAR)'!$P$3:$R$91,3,0),"")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0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 x14ac:dyDescent="0.25">
      <c r="A1205" s="6" t="str">
        <f>IFERROR(VLOOKUP(B1205,'[1]DADOS (OCULTAR)'!$P$3:$R$91,3,0),"")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0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 x14ac:dyDescent="0.25">
      <c r="A1206" s="6" t="str">
        <f>IFERROR(VLOOKUP(B1206,'[1]DADOS (OCULTAR)'!$P$3:$R$91,3,0),"")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0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 x14ac:dyDescent="0.25">
      <c r="A1207" s="6" t="str">
        <f>IFERROR(VLOOKUP(B1207,'[1]DADOS (OCULTAR)'!$P$3:$R$91,3,0),"")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0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 x14ac:dyDescent="0.25">
      <c r="A1208" s="6" t="str">
        <f>IFERROR(VLOOKUP(B1208,'[1]DADOS (OCULTAR)'!$P$3:$R$91,3,0),"")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0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 x14ac:dyDescent="0.25">
      <c r="A1209" s="6" t="str">
        <f>IFERROR(VLOOKUP(B1209,'[1]DADOS (OCULTAR)'!$P$3:$R$91,3,0),"")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0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 x14ac:dyDescent="0.25">
      <c r="A1210" s="6" t="str">
        <f>IFERROR(VLOOKUP(B1210,'[1]DADOS (OCULTAR)'!$P$3:$R$91,3,0),"")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0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 x14ac:dyDescent="0.25">
      <c r="A1211" s="6" t="str">
        <f>IFERROR(VLOOKUP(B1211,'[1]DADOS (OCULTAR)'!$P$3:$R$91,3,0),"")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0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 x14ac:dyDescent="0.25">
      <c r="A1212" s="6" t="str">
        <f>IFERROR(VLOOKUP(B1212,'[1]DADOS (OCULTAR)'!$P$3:$R$91,3,0),"")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0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 x14ac:dyDescent="0.25">
      <c r="A1213" s="6" t="str">
        <f>IFERROR(VLOOKUP(B1213,'[1]DADOS (OCULTAR)'!$P$3:$R$91,3,0),"")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0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 x14ac:dyDescent="0.25">
      <c r="A1214" s="6" t="str">
        <f>IFERROR(VLOOKUP(B1214,'[1]DADOS (OCULTAR)'!$P$3:$R$91,3,0),"")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0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 x14ac:dyDescent="0.25">
      <c r="A1215" s="6" t="str">
        <f>IFERROR(VLOOKUP(B1215,'[1]DADOS (OCULTAR)'!$P$3:$R$91,3,0),"")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0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 x14ac:dyDescent="0.25">
      <c r="A1216" s="6" t="str">
        <f>IFERROR(VLOOKUP(B1216,'[1]DADOS (OCULTAR)'!$P$3:$R$91,3,0),"")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0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 x14ac:dyDescent="0.25">
      <c r="A1217" s="6" t="str">
        <f>IFERROR(VLOOKUP(B1217,'[1]DADOS (OCULTAR)'!$P$3:$R$91,3,0),"")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0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 x14ac:dyDescent="0.25">
      <c r="A1218" s="6" t="str">
        <f>IFERROR(VLOOKUP(B1218,'[1]DADOS (OCULTAR)'!$P$3:$R$91,3,0),"")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0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 x14ac:dyDescent="0.25">
      <c r="A1219" s="6" t="str">
        <f>IFERROR(VLOOKUP(B1219,'[1]DADOS (OCULTAR)'!$P$3:$R$91,3,0),"")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0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 x14ac:dyDescent="0.25">
      <c r="A1220" s="6" t="str">
        <f>IFERROR(VLOOKUP(B1220,'[1]DADOS (OCULTAR)'!$P$3:$R$91,3,0),"")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0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 x14ac:dyDescent="0.25">
      <c r="A1221" s="6" t="str">
        <f>IFERROR(VLOOKUP(B1221,'[1]DADOS (OCULTAR)'!$P$3:$R$91,3,0),"")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0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 x14ac:dyDescent="0.25">
      <c r="A1222" s="6" t="str">
        <f>IFERROR(VLOOKUP(B1222,'[1]DADOS (OCULTAR)'!$P$3:$R$91,3,0),"")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0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 x14ac:dyDescent="0.25">
      <c r="A1223" s="6" t="str">
        <f>IFERROR(VLOOKUP(B1223,'[1]DADOS (OCULTAR)'!$P$3:$R$91,3,0),"")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0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 x14ac:dyDescent="0.25">
      <c r="A1224" s="6" t="str">
        <f>IFERROR(VLOOKUP(B1224,'[1]DADOS (OCULTAR)'!$P$3:$R$91,3,0),"")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0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 x14ac:dyDescent="0.25">
      <c r="A1225" s="6" t="str">
        <f>IFERROR(VLOOKUP(B1225,'[1]DADOS (OCULTAR)'!$P$3:$R$91,3,0),"")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0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 x14ac:dyDescent="0.25">
      <c r="A1226" s="6" t="str">
        <f>IFERROR(VLOOKUP(B1226,'[1]DADOS (OCULTAR)'!$P$3:$R$91,3,0),"")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0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 x14ac:dyDescent="0.25">
      <c r="A1227" s="6" t="str">
        <f>IFERROR(VLOOKUP(B1227,'[1]DADOS (OCULTAR)'!$P$3:$R$91,3,0),"")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0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 x14ac:dyDescent="0.25">
      <c r="A1228" s="6" t="str">
        <f>IFERROR(VLOOKUP(B1228,'[1]DADOS (OCULTAR)'!$P$3:$R$91,3,0),"")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0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 x14ac:dyDescent="0.25">
      <c r="A1229" s="6" t="str">
        <f>IFERROR(VLOOKUP(B1229,'[1]DADOS (OCULTAR)'!$P$3:$R$91,3,0),"")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0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 x14ac:dyDescent="0.25">
      <c r="A1230" s="6" t="str">
        <f>IFERROR(VLOOKUP(B1230,'[1]DADOS (OCULTAR)'!$P$3:$R$91,3,0),"")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0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 x14ac:dyDescent="0.25">
      <c r="A1231" s="6" t="str">
        <f>IFERROR(VLOOKUP(B1231,'[1]DADOS (OCULTAR)'!$P$3:$R$91,3,0),"")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0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 x14ac:dyDescent="0.25">
      <c r="A1232" s="6" t="str">
        <f>IFERROR(VLOOKUP(B1232,'[1]DADOS (OCULTAR)'!$P$3:$R$91,3,0),"")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0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 x14ac:dyDescent="0.25">
      <c r="A1233" s="6" t="str">
        <f>IFERROR(VLOOKUP(B1233,'[1]DADOS (OCULTAR)'!$P$3:$R$91,3,0),"")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0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 x14ac:dyDescent="0.25">
      <c r="A1234" s="6" t="str">
        <f>IFERROR(VLOOKUP(B1234,'[1]DADOS (OCULTAR)'!$P$3:$R$91,3,0),"")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0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 x14ac:dyDescent="0.25">
      <c r="A1235" s="6" t="str">
        <f>IFERROR(VLOOKUP(B1235,'[1]DADOS (OCULTAR)'!$P$3:$R$91,3,0),"")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0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 x14ac:dyDescent="0.25">
      <c r="A1236" s="6" t="str">
        <f>IFERROR(VLOOKUP(B1236,'[1]DADOS (OCULTAR)'!$P$3:$R$91,3,0),"")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0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 x14ac:dyDescent="0.25">
      <c r="A1237" s="6" t="str">
        <f>IFERROR(VLOOKUP(B1237,'[1]DADOS (OCULTAR)'!$P$3:$R$91,3,0),"")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0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 x14ac:dyDescent="0.25">
      <c r="A1238" s="6" t="str">
        <f>IFERROR(VLOOKUP(B1238,'[1]DADOS (OCULTAR)'!$P$3:$R$91,3,0),"")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0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 x14ac:dyDescent="0.25">
      <c r="A1239" s="6" t="str">
        <f>IFERROR(VLOOKUP(B1239,'[1]DADOS (OCULTAR)'!$P$3:$R$91,3,0),"")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0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 x14ac:dyDescent="0.25">
      <c r="A1240" s="6" t="str">
        <f>IFERROR(VLOOKUP(B1240,'[1]DADOS (OCULTAR)'!$P$3:$R$91,3,0),"")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0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 x14ac:dyDescent="0.25">
      <c r="A1241" s="6" t="str">
        <f>IFERROR(VLOOKUP(B1241,'[1]DADOS (OCULTAR)'!$P$3:$R$91,3,0),"")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0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 x14ac:dyDescent="0.25">
      <c r="A1242" s="6" t="str">
        <f>IFERROR(VLOOKUP(B1242,'[1]DADOS (OCULTAR)'!$P$3:$R$91,3,0),"")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0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 x14ac:dyDescent="0.25">
      <c r="A1243" s="6" t="str">
        <f>IFERROR(VLOOKUP(B1243,'[1]DADOS (OCULTAR)'!$P$3:$R$91,3,0),"")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0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 x14ac:dyDescent="0.25">
      <c r="A1244" s="6" t="str">
        <f>IFERROR(VLOOKUP(B1244,'[1]DADOS (OCULTAR)'!$P$3:$R$91,3,0),"")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0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 x14ac:dyDescent="0.25">
      <c r="A1245" s="6" t="str">
        <f>IFERROR(VLOOKUP(B1245,'[1]DADOS (OCULTAR)'!$P$3:$R$91,3,0),"")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0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 x14ac:dyDescent="0.25">
      <c r="A1246" s="6" t="str">
        <f>IFERROR(VLOOKUP(B1246,'[1]DADOS (OCULTAR)'!$P$3:$R$91,3,0),"")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0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 x14ac:dyDescent="0.25">
      <c r="A1247" s="6" t="str">
        <f>IFERROR(VLOOKUP(B1247,'[1]DADOS (OCULTAR)'!$P$3:$R$91,3,0),"")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0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 x14ac:dyDescent="0.25">
      <c r="A1248" s="6" t="str">
        <f>IFERROR(VLOOKUP(B1248,'[1]DADOS (OCULTAR)'!$P$3:$R$91,3,0),"")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0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 x14ac:dyDescent="0.25">
      <c r="A1249" s="6" t="str">
        <f>IFERROR(VLOOKUP(B1249,'[1]DADOS (OCULTAR)'!$P$3:$R$91,3,0),"")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0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 x14ac:dyDescent="0.25">
      <c r="A1250" s="6" t="str">
        <f>IFERROR(VLOOKUP(B1250,'[1]DADOS (OCULTAR)'!$P$3:$R$91,3,0),"")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0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 x14ac:dyDescent="0.25">
      <c r="A1251" s="6" t="str">
        <f>IFERROR(VLOOKUP(B1251,'[1]DADOS (OCULTAR)'!$P$3:$R$91,3,0),"")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0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 x14ac:dyDescent="0.25">
      <c r="A1252" s="6" t="str">
        <f>IFERROR(VLOOKUP(B1252,'[1]DADOS (OCULTAR)'!$P$3:$R$91,3,0),"")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0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 x14ac:dyDescent="0.25">
      <c r="A1253" s="6" t="str">
        <f>IFERROR(VLOOKUP(B1253,'[1]DADOS (OCULTAR)'!$P$3:$R$91,3,0),"")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0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 x14ac:dyDescent="0.25">
      <c r="A1254" s="6" t="str">
        <f>IFERROR(VLOOKUP(B1254,'[1]DADOS (OCULTAR)'!$P$3:$R$91,3,0),"")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0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 x14ac:dyDescent="0.25">
      <c r="A1255" s="6" t="str">
        <f>IFERROR(VLOOKUP(B1255,'[1]DADOS (OCULTAR)'!$P$3:$R$91,3,0),"")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0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 x14ac:dyDescent="0.25">
      <c r="A1256" s="6" t="str">
        <f>IFERROR(VLOOKUP(B1256,'[1]DADOS (OCULTAR)'!$P$3:$R$91,3,0),"")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0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 x14ac:dyDescent="0.25">
      <c r="A1257" s="6" t="str">
        <f>IFERROR(VLOOKUP(B1257,'[1]DADOS (OCULTAR)'!$P$3:$R$91,3,0),"")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0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 x14ac:dyDescent="0.25">
      <c r="A1258" s="6" t="str">
        <f>IFERROR(VLOOKUP(B1258,'[1]DADOS (OCULTAR)'!$P$3:$R$91,3,0),"")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0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 x14ac:dyDescent="0.25">
      <c r="A1259" s="6" t="str">
        <f>IFERROR(VLOOKUP(B1259,'[1]DADOS (OCULTAR)'!$P$3:$R$91,3,0),"")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0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 x14ac:dyDescent="0.25">
      <c r="A1260" s="6" t="str">
        <f>IFERROR(VLOOKUP(B1260,'[1]DADOS (OCULTAR)'!$P$3:$R$91,3,0),"")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0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 x14ac:dyDescent="0.25">
      <c r="A1261" s="6" t="str">
        <f>IFERROR(VLOOKUP(B1261,'[1]DADOS (OCULTAR)'!$P$3:$R$91,3,0),"")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0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 x14ac:dyDescent="0.25">
      <c r="A1262" s="6" t="str">
        <f>IFERROR(VLOOKUP(B1262,'[1]DADOS (OCULTAR)'!$P$3:$R$91,3,0),"")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0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 x14ac:dyDescent="0.25">
      <c r="A1263" s="6" t="str">
        <f>IFERROR(VLOOKUP(B1263,'[1]DADOS (OCULTAR)'!$P$3:$R$91,3,0),"")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0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 x14ac:dyDescent="0.25">
      <c r="A1264" s="6" t="str">
        <f>IFERROR(VLOOKUP(B1264,'[1]DADOS (OCULTAR)'!$P$3:$R$91,3,0),"")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0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 x14ac:dyDescent="0.25">
      <c r="A1265" s="6" t="str">
        <f>IFERROR(VLOOKUP(B1265,'[1]DADOS (OCULTAR)'!$P$3:$R$91,3,0),"")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0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 x14ac:dyDescent="0.25">
      <c r="A1266" s="6" t="str">
        <f>IFERROR(VLOOKUP(B1266,'[1]DADOS (OCULTAR)'!$P$3:$R$91,3,0),"")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0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 x14ac:dyDescent="0.25">
      <c r="A1267" s="6" t="str">
        <f>IFERROR(VLOOKUP(B1267,'[1]DADOS (OCULTAR)'!$P$3:$R$91,3,0),"")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0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 x14ac:dyDescent="0.25">
      <c r="A1268" s="6" t="str">
        <f>IFERROR(VLOOKUP(B1268,'[1]DADOS (OCULTAR)'!$P$3:$R$91,3,0),"")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0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 x14ac:dyDescent="0.25">
      <c r="A1269" s="6" t="str">
        <f>IFERROR(VLOOKUP(B1269,'[1]DADOS (OCULTAR)'!$P$3:$R$91,3,0),"")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0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 x14ac:dyDescent="0.25">
      <c r="A1270" s="6" t="str">
        <f>IFERROR(VLOOKUP(B1270,'[1]DADOS (OCULTAR)'!$P$3:$R$91,3,0),"")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0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 x14ac:dyDescent="0.25">
      <c r="A1271" s="6" t="str">
        <f>IFERROR(VLOOKUP(B1271,'[1]DADOS (OCULTAR)'!$P$3:$R$91,3,0),"")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0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 x14ac:dyDescent="0.25">
      <c r="A1272" s="6" t="str">
        <f>IFERROR(VLOOKUP(B1272,'[1]DADOS (OCULTAR)'!$P$3:$R$91,3,0),"")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0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 x14ac:dyDescent="0.25">
      <c r="A1273" s="6" t="str">
        <f>IFERROR(VLOOKUP(B1273,'[1]DADOS (OCULTAR)'!$P$3:$R$91,3,0),"")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0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 x14ac:dyDescent="0.25">
      <c r="A1274" s="6" t="str">
        <f>IFERROR(VLOOKUP(B1274,'[1]DADOS (OCULTAR)'!$P$3:$R$91,3,0),"")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0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 x14ac:dyDescent="0.25">
      <c r="A1275" s="6" t="str">
        <f>IFERROR(VLOOKUP(B1275,'[1]DADOS (OCULTAR)'!$P$3:$R$91,3,0),"")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0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 x14ac:dyDescent="0.25">
      <c r="A1276" s="6" t="str">
        <f>IFERROR(VLOOKUP(B1276,'[1]DADOS (OCULTAR)'!$P$3:$R$91,3,0),"")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0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 x14ac:dyDescent="0.25">
      <c r="A1277" s="6" t="str">
        <f>IFERROR(VLOOKUP(B1277,'[1]DADOS (OCULTAR)'!$P$3:$R$91,3,0),"")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0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 x14ac:dyDescent="0.25">
      <c r="A1278" s="6" t="str">
        <f>IFERROR(VLOOKUP(B1278,'[1]DADOS (OCULTAR)'!$P$3:$R$91,3,0),"")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0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 x14ac:dyDescent="0.25">
      <c r="A1279" s="6" t="str">
        <f>IFERROR(VLOOKUP(B1279,'[1]DADOS (OCULTAR)'!$P$3:$R$91,3,0),"")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0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 x14ac:dyDescent="0.25">
      <c r="A1280" s="6" t="str">
        <f>IFERROR(VLOOKUP(B1280,'[1]DADOS (OCULTAR)'!$P$3:$R$91,3,0),"")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0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 x14ac:dyDescent="0.25">
      <c r="A1281" s="6" t="str">
        <f>IFERROR(VLOOKUP(B1281,'[1]DADOS (OCULTAR)'!$P$3:$R$91,3,0),"")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0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 x14ac:dyDescent="0.25">
      <c r="A1282" s="6" t="str">
        <f>IFERROR(VLOOKUP(B1282,'[1]DADOS (OCULTAR)'!$P$3:$R$91,3,0),"")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0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 x14ac:dyDescent="0.25">
      <c r="A1283" s="6" t="str">
        <f>IFERROR(VLOOKUP(B1283,'[1]DADOS (OCULTAR)'!$P$3:$R$91,3,0),"")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0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 x14ac:dyDescent="0.25">
      <c r="A1284" s="6" t="str">
        <f>IFERROR(VLOOKUP(B1284,'[1]DADOS (OCULTAR)'!$P$3:$R$91,3,0),"")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0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 x14ac:dyDescent="0.25">
      <c r="A1285" s="6" t="str">
        <f>IFERROR(VLOOKUP(B1285,'[1]DADOS (OCULTAR)'!$P$3:$R$91,3,0),"")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0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 x14ac:dyDescent="0.25">
      <c r="A1286" s="6" t="str">
        <f>IFERROR(VLOOKUP(B1286,'[1]DADOS (OCULTAR)'!$P$3:$R$91,3,0),"")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0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 x14ac:dyDescent="0.25">
      <c r="A1287" s="6" t="str">
        <f>IFERROR(VLOOKUP(B1287,'[1]DADOS (OCULTAR)'!$P$3:$R$91,3,0),"")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0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 x14ac:dyDescent="0.25">
      <c r="A1288" s="6" t="str">
        <f>IFERROR(VLOOKUP(B1288,'[1]DADOS (OCULTAR)'!$P$3:$R$91,3,0),"")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0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 x14ac:dyDescent="0.25">
      <c r="A1289" s="6" t="str">
        <f>IFERROR(VLOOKUP(B1289,'[1]DADOS (OCULTAR)'!$P$3:$R$91,3,0),"")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0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 x14ac:dyDescent="0.25">
      <c r="A1290" s="6" t="str">
        <f>IFERROR(VLOOKUP(B1290,'[1]DADOS (OCULTAR)'!$P$3:$R$91,3,0),"")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0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 x14ac:dyDescent="0.25">
      <c r="A1291" s="6" t="str">
        <f>IFERROR(VLOOKUP(B1291,'[1]DADOS (OCULTAR)'!$P$3:$R$91,3,0),"")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0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 x14ac:dyDescent="0.25">
      <c r="A1292" s="6" t="str">
        <f>IFERROR(VLOOKUP(B1292,'[1]DADOS (OCULTAR)'!$P$3:$R$91,3,0),"")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0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 x14ac:dyDescent="0.25">
      <c r="A1293" s="6" t="str">
        <f>IFERROR(VLOOKUP(B1293,'[1]DADOS (OCULTAR)'!$P$3:$R$91,3,0),"")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0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 x14ac:dyDescent="0.25">
      <c r="A1294" s="6" t="str">
        <f>IFERROR(VLOOKUP(B1294,'[1]DADOS (OCULTAR)'!$P$3:$R$91,3,0),"")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0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 x14ac:dyDescent="0.25">
      <c r="A1295" s="6" t="str">
        <f>IFERROR(VLOOKUP(B1295,'[1]DADOS (OCULTAR)'!$P$3:$R$91,3,0),"")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0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 x14ac:dyDescent="0.25">
      <c r="A1296" s="6" t="str">
        <f>IFERROR(VLOOKUP(B1296,'[1]DADOS (OCULTAR)'!$P$3:$R$91,3,0),"")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0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 x14ac:dyDescent="0.25">
      <c r="A1297" s="6" t="str">
        <f>IFERROR(VLOOKUP(B1297,'[1]DADOS (OCULTAR)'!$P$3:$R$91,3,0),"")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0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 x14ac:dyDescent="0.25">
      <c r="A1298" s="6" t="str">
        <f>IFERROR(VLOOKUP(B1298,'[1]DADOS (OCULTAR)'!$P$3:$R$91,3,0),"")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0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 x14ac:dyDescent="0.25">
      <c r="A1299" s="6" t="str">
        <f>IFERROR(VLOOKUP(B1299,'[1]DADOS (OCULTAR)'!$P$3:$R$91,3,0),"")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0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 x14ac:dyDescent="0.25">
      <c r="A1300" s="6" t="str">
        <f>IFERROR(VLOOKUP(B1300,'[1]DADOS (OCULTAR)'!$P$3:$R$91,3,0),"")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0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 x14ac:dyDescent="0.25">
      <c r="A1301" s="6" t="str">
        <f>IFERROR(VLOOKUP(B1301,'[1]DADOS (OCULTAR)'!$P$3:$R$91,3,0),"")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0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 x14ac:dyDescent="0.25">
      <c r="A1302" s="6" t="str">
        <f>IFERROR(VLOOKUP(B1302,'[1]DADOS (OCULTAR)'!$P$3:$R$91,3,0),"")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0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 x14ac:dyDescent="0.25">
      <c r="A1303" s="6" t="str">
        <f>IFERROR(VLOOKUP(B1303,'[1]DADOS (OCULTAR)'!$P$3:$R$91,3,0),"")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0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 x14ac:dyDescent="0.25">
      <c r="A1304" s="6" t="str">
        <f>IFERROR(VLOOKUP(B1304,'[1]DADOS (OCULTAR)'!$P$3:$R$91,3,0),"")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0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 x14ac:dyDescent="0.25">
      <c r="A1305" s="6" t="str">
        <f>IFERROR(VLOOKUP(B1305,'[1]DADOS (OCULTAR)'!$P$3:$R$91,3,0),"")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0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 x14ac:dyDescent="0.25">
      <c r="A1306" s="6" t="str">
        <f>IFERROR(VLOOKUP(B1306,'[1]DADOS (OCULTAR)'!$P$3:$R$91,3,0),"")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0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 x14ac:dyDescent="0.25">
      <c r="A1307" s="6" t="str">
        <f>IFERROR(VLOOKUP(B1307,'[1]DADOS (OCULTAR)'!$P$3:$R$91,3,0),"")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0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 x14ac:dyDescent="0.25">
      <c r="A1308" s="6" t="str">
        <f>IFERROR(VLOOKUP(B1308,'[1]DADOS (OCULTAR)'!$P$3:$R$91,3,0),"")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0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 x14ac:dyDescent="0.25">
      <c r="A1309" s="6" t="str">
        <f>IFERROR(VLOOKUP(B1309,'[1]DADOS (OCULTAR)'!$P$3:$R$91,3,0),"")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0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 x14ac:dyDescent="0.25">
      <c r="A1310" s="6" t="str">
        <f>IFERROR(VLOOKUP(B1310,'[1]DADOS (OCULTAR)'!$P$3:$R$91,3,0),"")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0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 x14ac:dyDescent="0.25">
      <c r="A1311" s="6" t="str">
        <f>IFERROR(VLOOKUP(B1311,'[1]DADOS (OCULTAR)'!$P$3:$R$91,3,0),"")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0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 x14ac:dyDescent="0.25">
      <c r="A1312" s="6" t="str">
        <f>IFERROR(VLOOKUP(B1312,'[1]DADOS (OCULTAR)'!$P$3:$R$91,3,0),"")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0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 x14ac:dyDescent="0.25">
      <c r="A1313" s="6" t="str">
        <f>IFERROR(VLOOKUP(B1313,'[1]DADOS (OCULTAR)'!$P$3:$R$91,3,0),"")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0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 x14ac:dyDescent="0.25">
      <c r="A1314" s="6" t="str">
        <f>IFERROR(VLOOKUP(B1314,'[1]DADOS (OCULTAR)'!$P$3:$R$91,3,0),"")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0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 x14ac:dyDescent="0.25">
      <c r="A1315" s="6" t="str">
        <f>IFERROR(VLOOKUP(B1315,'[1]DADOS (OCULTAR)'!$P$3:$R$91,3,0),"")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0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 x14ac:dyDescent="0.25">
      <c r="A1316" s="6" t="str">
        <f>IFERROR(VLOOKUP(B1316,'[1]DADOS (OCULTAR)'!$P$3:$R$91,3,0),"")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0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 x14ac:dyDescent="0.25">
      <c r="A1317" s="6" t="str">
        <f>IFERROR(VLOOKUP(B1317,'[1]DADOS (OCULTAR)'!$P$3:$R$91,3,0),"")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0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 x14ac:dyDescent="0.25">
      <c r="A1318" s="6" t="str">
        <f>IFERROR(VLOOKUP(B1318,'[1]DADOS (OCULTAR)'!$P$3:$R$91,3,0),"")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0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 x14ac:dyDescent="0.25">
      <c r="A1319" s="6" t="str">
        <f>IFERROR(VLOOKUP(B1319,'[1]DADOS (OCULTAR)'!$P$3:$R$91,3,0),"")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0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 x14ac:dyDescent="0.25">
      <c r="A1320" s="6" t="str">
        <f>IFERROR(VLOOKUP(B1320,'[1]DADOS (OCULTAR)'!$P$3:$R$91,3,0),"")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0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 x14ac:dyDescent="0.25">
      <c r="A1321" s="6" t="str">
        <f>IFERROR(VLOOKUP(B1321,'[1]DADOS (OCULTAR)'!$P$3:$R$91,3,0),"")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0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 x14ac:dyDescent="0.25">
      <c r="A1322" s="6" t="str">
        <f>IFERROR(VLOOKUP(B1322,'[1]DADOS (OCULTAR)'!$P$3:$R$91,3,0),"")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0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 x14ac:dyDescent="0.25">
      <c r="A1323" s="6" t="str">
        <f>IFERROR(VLOOKUP(B1323,'[1]DADOS (OCULTAR)'!$P$3:$R$91,3,0),"")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0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 x14ac:dyDescent="0.25">
      <c r="A1324" s="6" t="str">
        <f>IFERROR(VLOOKUP(B1324,'[1]DADOS (OCULTAR)'!$P$3:$R$91,3,0),"")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0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 x14ac:dyDescent="0.25">
      <c r="A1325" s="6" t="str">
        <f>IFERROR(VLOOKUP(B1325,'[1]DADOS (OCULTAR)'!$P$3:$R$91,3,0),"")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0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 x14ac:dyDescent="0.25">
      <c r="A1326" s="6" t="str">
        <f>IFERROR(VLOOKUP(B1326,'[1]DADOS (OCULTAR)'!$P$3:$R$91,3,0),"")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0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 x14ac:dyDescent="0.25">
      <c r="A1327" s="6" t="str">
        <f>IFERROR(VLOOKUP(B1327,'[1]DADOS (OCULTAR)'!$P$3:$R$91,3,0),"")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0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 x14ac:dyDescent="0.25">
      <c r="A1328" s="6" t="str">
        <f>IFERROR(VLOOKUP(B1328,'[1]DADOS (OCULTAR)'!$P$3:$R$91,3,0),"")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0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 x14ac:dyDescent="0.25">
      <c r="A1329" s="6" t="str">
        <f>IFERROR(VLOOKUP(B1329,'[1]DADOS (OCULTAR)'!$P$3:$R$91,3,0),"")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0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 x14ac:dyDescent="0.25">
      <c r="A1330" s="6" t="str">
        <f>IFERROR(VLOOKUP(B1330,'[1]DADOS (OCULTAR)'!$P$3:$R$91,3,0),"")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0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 x14ac:dyDescent="0.25">
      <c r="A1331" s="6" t="str">
        <f>IFERROR(VLOOKUP(B1331,'[1]DADOS (OCULTAR)'!$P$3:$R$91,3,0),"")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0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 x14ac:dyDescent="0.25">
      <c r="A1332" s="6" t="str">
        <f>IFERROR(VLOOKUP(B1332,'[1]DADOS (OCULTAR)'!$P$3:$R$91,3,0),"")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0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 x14ac:dyDescent="0.25">
      <c r="A1333" s="6" t="str">
        <f>IFERROR(VLOOKUP(B1333,'[1]DADOS (OCULTAR)'!$P$3:$R$91,3,0),"")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0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 x14ac:dyDescent="0.25">
      <c r="A1334" s="6" t="str">
        <f>IFERROR(VLOOKUP(B1334,'[1]DADOS (OCULTAR)'!$P$3:$R$91,3,0),"")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0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 x14ac:dyDescent="0.25">
      <c r="A1335" s="6" t="str">
        <f>IFERROR(VLOOKUP(B1335,'[1]DADOS (OCULTAR)'!$P$3:$R$91,3,0),"")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0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 x14ac:dyDescent="0.25">
      <c r="A1336" s="6" t="str">
        <f>IFERROR(VLOOKUP(B1336,'[1]DADOS (OCULTAR)'!$P$3:$R$91,3,0),"")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0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 x14ac:dyDescent="0.25">
      <c r="A1337" s="6" t="str">
        <f>IFERROR(VLOOKUP(B1337,'[1]DADOS (OCULTAR)'!$P$3:$R$91,3,0),"")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0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 x14ac:dyDescent="0.25">
      <c r="A1338" s="6" t="str">
        <f>IFERROR(VLOOKUP(B1338,'[1]DADOS (OCULTAR)'!$P$3:$R$91,3,0),"")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0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 x14ac:dyDescent="0.25">
      <c r="A1339" s="6" t="str">
        <f>IFERROR(VLOOKUP(B1339,'[1]DADOS (OCULTAR)'!$P$3:$R$91,3,0),"")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0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 x14ac:dyDescent="0.25">
      <c r="A1340" s="6" t="str">
        <f>IFERROR(VLOOKUP(B1340,'[1]DADOS (OCULTAR)'!$P$3:$R$91,3,0),"")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0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 x14ac:dyDescent="0.25">
      <c r="A1341" s="6" t="str">
        <f>IFERROR(VLOOKUP(B1341,'[1]DADOS (OCULTAR)'!$P$3:$R$91,3,0),"")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0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 x14ac:dyDescent="0.25">
      <c r="A1342" s="6" t="str">
        <f>IFERROR(VLOOKUP(B1342,'[1]DADOS (OCULTAR)'!$P$3:$R$91,3,0),"")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0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 x14ac:dyDescent="0.25">
      <c r="A1343" s="6" t="str">
        <f>IFERROR(VLOOKUP(B1343,'[1]DADOS (OCULTAR)'!$P$3:$R$91,3,0),"")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0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 x14ac:dyDescent="0.25">
      <c r="A1344" s="6" t="str">
        <f>IFERROR(VLOOKUP(B1344,'[1]DADOS (OCULTAR)'!$P$3:$R$91,3,0),"")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0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 x14ac:dyDescent="0.25">
      <c r="A1345" s="6" t="str">
        <f>IFERROR(VLOOKUP(B1345,'[1]DADOS (OCULTAR)'!$P$3:$R$91,3,0),"")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0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 x14ac:dyDescent="0.25">
      <c r="A1346" s="6" t="str">
        <f>IFERROR(VLOOKUP(B1346,'[1]DADOS (OCULTAR)'!$P$3:$R$91,3,0),"")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0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 x14ac:dyDescent="0.25">
      <c r="A1347" s="6" t="str">
        <f>IFERROR(VLOOKUP(B1347,'[1]DADOS (OCULTAR)'!$P$3:$R$91,3,0),"")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0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 x14ac:dyDescent="0.25">
      <c r="A1348" s="6" t="str">
        <f>IFERROR(VLOOKUP(B1348,'[1]DADOS (OCULTAR)'!$P$3:$R$91,3,0),"")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0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 x14ac:dyDescent="0.25">
      <c r="A1349" s="6" t="str">
        <f>IFERROR(VLOOKUP(B1349,'[1]DADOS (OCULTAR)'!$P$3:$R$91,3,0),"")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0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 x14ac:dyDescent="0.25">
      <c r="A1350" s="6" t="str">
        <f>IFERROR(VLOOKUP(B1350,'[1]DADOS (OCULTAR)'!$P$3:$R$91,3,0),"")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0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 x14ac:dyDescent="0.25">
      <c r="A1351" s="6" t="str">
        <f>IFERROR(VLOOKUP(B1351,'[1]DADOS (OCULTAR)'!$P$3:$R$91,3,0),"")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0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 x14ac:dyDescent="0.25">
      <c r="A1352" s="6" t="str">
        <f>IFERROR(VLOOKUP(B1352,'[1]DADOS (OCULTAR)'!$P$3:$R$91,3,0),"")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0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 x14ac:dyDescent="0.25">
      <c r="A1353" s="6" t="str">
        <f>IFERROR(VLOOKUP(B1353,'[1]DADOS (OCULTAR)'!$P$3:$R$91,3,0),"")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0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 x14ac:dyDescent="0.25">
      <c r="A1354" s="6" t="str">
        <f>IFERROR(VLOOKUP(B1354,'[1]DADOS (OCULTAR)'!$P$3:$R$91,3,0),"")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0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 x14ac:dyDescent="0.25">
      <c r="A1355" s="6" t="str">
        <f>IFERROR(VLOOKUP(B1355,'[1]DADOS (OCULTAR)'!$P$3:$R$91,3,0),"")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0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 x14ac:dyDescent="0.25">
      <c r="A1356" s="6" t="str">
        <f>IFERROR(VLOOKUP(B1356,'[1]DADOS (OCULTAR)'!$P$3:$R$91,3,0),"")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0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 x14ac:dyDescent="0.25">
      <c r="A1357" s="6" t="str">
        <f>IFERROR(VLOOKUP(B1357,'[1]DADOS (OCULTAR)'!$P$3:$R$91,3,0),"")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0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 x14ac:dyDescent="0.25">
      <c r="A1358" s="6" t="str">
        <f>IFERROR(VLOOKUP(B1358,'[1]DADOS (OCULTAR)'!$P$3:$R$91,3,0),"")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0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 x14ac:dyDescent="0.25">
      <c r="A1359" s="6" t="str">
        <f>IFERROR(VLOOKUP(B1359,'[1]DADOS (OCULTAR)'!$P$3:$R$91,3,0),"")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0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 x14ac:dyDescent="0.25">
      <c r="A1360" s="6" t="str">
        <f>IFERROR(VLOOKUP(B1360,'[1]DADOS (OCULTAR)'!$P$3:$R$91,3,0),"")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0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 x14ac:dyDescent="0.25">
      <c r="A1361" s="6" t="str">
        <f>IFERROR(VLOOKUP(B1361,'[1]DADOS (OCULTAR)'!$P$3:$R$91,3,0),"")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0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 x14ac:dyDescent="0.25">
      <c r="A1362" s="6" t="str">
        <f>IFERROR(VLOOKUP(B1362,'[1]DADOS (OCULTAR)'!$P$3:$R$91,3,0),"")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0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 x14ac:dyDescent="0.25">
      <c r="A1363" s="6" t="str">
        <f>IFERROR(VLOOKUP(B1363,'[1]DADOS (OCULTAR)'!$P$3:$R$91,3,0),"")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0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 x14ac:dyDescent="0.25">
      <c r="A1364" s="6" t="str">
        <f>IFERROR(VLOOKUP(B1364,'[1]DADOS (OCULTAR)'!$P$3:$R$91,3,0),"")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0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 x14ac:dyDescent="0.25">
      <c r="A1365" s="6" t="str">
        <f>IFERROR(VLOOKUP(B1365,'[1]DADOS (OCULTAR)'!$P$3:$R$91,3,0),"")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0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 x14ac:dyDescent="0.25">
      <c r="A1366" s="6" t="str">
        <f>IFERROR(VLOOKUP(B1366,'[1]DADOS (OCULTAR)'!$P$3:$R$91,3,0),"")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0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 x14ac:dyDescent="0.25">
      <c r="A1367" s="6" t="str">
        <f>IFERROR(VLOOKUP(B1367,'[1]DADOS (OCULTAR)'!$P$3:$R$91,3,0),"")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0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 x14ac:dyDescent="0.25">
      <c r="A1368" s="6" t="str">
        <f>IFERROR(VLOOKUP(B1368,'[1]DADOS (OCULTAR)'!$P$3:$R$91,3,0),"")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0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 x14ac:dyDescent="0.25">
      <c r="A1369" s="6" t="str">
        <f>IFERROR(VLOOKUP(B1369,'[1]DADOS (OCULTAR)'!$P$3:$R$91,3,0),"")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0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 x14ac:dyDescent="0.25">
      <c r="A1370" s="6" t="str">
        <f>IFERROR(VLOOKUP(B1370,'[1]DADOS (OCULTAR)'!$P$3:$R$91,3,0),"")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0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 x14ac:dyDescent="0.25">
      <c r="A1371" s="6" t="str">
        <f>IFERROR(VLOOKUP(B1371,'[1]DADOS (OCULTAR)'!$P$3:$R$91,3,0),"")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0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 x14ac:dyDescent="0.25">
      <c r="A1372" s="6" t="str">
        <f>IFERROR(VLOOKUP(B1372,'[1]DADOS (OCULTAR)'!$P$3:$R$91,3,0),"")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0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 x14ac:dyDescent="0.25">
      <c r="A1373" s="6" t="str">
        <f>IFERROR(VLOOKUP(B1373,'[1]DADOS (OCULTAR)'!$P$3:$R$91,3,0),"")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0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 x14ac:dyDescent="0.25">
      <c r="A1374" s="6" t="str">
        <f>IFERROR(VLOOKUP(B1374,'[1]DADOS (OCULTAR)'!$P$3:$R$91,3,0),"")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0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 x14ac:dyDescent="0.25">
      <c r="A1375" s="6" t="str">
        <f>IFERROR(VLOOKUP(B1375,'[1]DADOS (OCULTAR)'!$P$3:$R$91,3,0),"")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0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 x14ac:dyDescent="0.25">
      <c r="A1376" s="6" t="str">
        <f>IFERROR(VLOOKUP(B1376,'[1]DADOS (OCULTAR)'!$P$3:$R$91,3,0),"")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0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 x14ac:dyDescent="0.25">
      <c r="A1377" s="6" t="str">
        <f>IFERROR(VLOOKUP(B1377,'[1]DADOS (OCULTAR)'!$P$3:$R$91,3,0),"")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0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 x14ac:dyDescent="0.25">
      <c r="A1378" s="6" t="str">
        <f>IFERROR(VLOOKUP(B1378,'[1]DADOS (OCULTAR)'!$P$3:$R$91,3,0),"")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0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 x14ac:dyDescent="0.25">
      <c r="A1379" s="6" t="str">
        <f>IFERROR(VLOOKUP(B1379,'[1]DADOS (OCULTAR)'!$P$3:$R$91,3,0),"")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0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 x14ac:dyDescent="0.25">
      <c r="A1380" s="6" t="str">
        <f>IFERROR(VLOOKUP(B1380,'[1]DADOS (OCULTAR)'!$P$3:$R$91,3,0),"")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0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 x14ac:dyDescent="0.25">
      <c r="A1381" s="6" t="str">
        <f>IFERROR(VLOOKUP(B1381,'[1]DADOS (OCULTAR)'!$P$3:$R$91,3,0),"")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0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 x14ac:dyDescent="0.25">
      <c r="A1382" s="6" t="str">
        <f>IFERROR(VLOOKUP(B1382,'[1]DADOS (OCULTAR)'!$P$3:$R$91,3,0),"")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0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 x14ac:dyDescent="0.25">
      <c r="A1383" s="6" t="str">
        <f>IFERROR(VLOOKUP(B1383,'[1]DADOS (OCULTAR)'!$P$3:$R$91,3,0),"")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0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 x14ac:dyDescent="0.25">
      <c r="A1384" s="6" t="str">
        <f>IFERROR(VLOOKUP(B1384,'[1]DADOS (OCULTAR)'!$P$3:$R$91,3,0),"")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0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 x14ac:dyDescent="0.25">
      <c r="A1385" s="6" t="str">
        <f>IFERROR(VLOOKUP(B1385,'[1]DADOS (OCULTAR)'!$P$3:$R$91,3,0),"")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0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 x14ac:dyDescent="0.25">
      <c r="A1386" s="6" t="str">
        <f>IFERROR(VLOOKUP(B1386,'[1]DADOS (OCULTAR)'!$P$3:$R$91,3,0),"")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0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 x14ac:dyDescent="0.25">
      <c r="A1387" s="6" t="str">
        <f>IFERROR(VLOOKUP(B1387,'[1]DADOS (OCULTAR)'!$P$3:$R$91,3,0),"")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0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 x14ac:dyDescent="0.25">
      <c r="A1388" s="6" t="str">
        <f>IFERROR(VLOOKUP(B1388,'[1]DADOS (OCULTAR)'!$P$3:$R$91,3,0),"")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0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 x14ac:dyDescent="0.25">
      <c r="A1389" s="6" t="str">
        <f>IFERROR(VLOOKUP(B1389,'[1]DADOS (OCULTAR)'!$P$3:$R$91,3,0),"")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0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 x14ac:dyDescent="0.25">
      <c r="A1390" s="6" t="str">
        <f>IFERROR(VLOOKUP(B1390,'[1]DADOS (OCULTAR)'!$P$3:$R$91,3,0),"")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0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 x14ac:dyDescent="0.25">
      <c r="A1391" s="6" t="str">
        <f>IFERROR(VLOOKUP(B1391,'[1]DADOS (OCULTAR)'!$P$3:$R$91,3,0),"")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0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 x14ac:dyDescent="0.25">
      <c r="A1392" s="6" t="str">
        <f>IFERROR(VLOOKUP(B1392,'[1]DADOS (OCULTAR)'!$P$3:$R$91,3,0),"")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0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 x14ac:dyDescent="0.25">
      <c r="A1393" s="6" t="str">
        <f>IFERROR(VLOOKUP(B1393,'[1]DADOS (OCULTAR)'!$P$3:$R$91,3,0),"")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0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 x14ac:dyDescent="0.25">
      <c r="A1394" s="6" t="str">
        <f>IFERROR(VLOOKUP(B1394,'[1]DADOS (OCULTAR)'!$P$3:$R$91,3,0),"")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0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 x14ac:dyDescent="0.25">
      <c r="A1395" s="6" t="str">
        <f>IFERROR(VLOOKUP(B1395,'[1]DADOS (OCULTAR)'!$P$3:$R$91,3,0),"")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0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 x14ac:dyDescent="0.25">
      <c r="A1396" s="6" t="str">
        <f>IFERROR(VLOOKUP(B1396,'[1]DADOS (OCULTAR)'!$P$3:$R$91,3,0),"")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0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 x14ac:dyDescent="0.25">
      <c r="A1397" s="6" t="str">
        <f>IFERROR(VLOOKUP(B1397,'[1]DADOS (OCULTAR)'!$P$3:$R$91,3,0),"")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0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 x14ac:dyDescent="0.25">
      <c r="A1398" s="6" t="str">
        <f>IFERROR(VLOOKUP(B1398,'[1]DADOS (OCULTAR)'!$P$3:$R$91,3,0),"")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0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 x14ac:dyDescent="0.25">
      <c r="A1399" s="6" t="str">
        <f>IFERROR(VLOOKUP(B1399,'[1]DADOS (OCULTAR)'!$P$3:$R$91,3,0),"")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0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 x14ac:dyDescent="0.25">
      <c r="A1400" s="6" t="str">
        <f>IFERROR(VLOOKUP(B1400,'[1]DADOS (OCULTAR)'!$P$3:$R$91,3,0),"")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0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 x14ac:dyDescent="0.25">
      <c r="A1401" s="6" t="str">
        <f>IFERROR(VLOOKUP(B1401,'[1]DADOS (OCULTAR)'!$P$3:$R$91,3,0),"")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0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 x14ac:dyDescent="0.25">
      <c r="A1402" s="6" t="str">
        <f>IFERROR(VLOOKUP(B1402,'[1]DADOS (OCULTAR)'!$P$3:$R$91,3,0),"")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0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 x14ac:dyDescent="0.25">
      <c r="A1403" s="6" t="str">
        <f>IFERROR(VLOOKUP(B1403,'[1]DADOS (OCULTAR)'!$P$3:$R$91,3,0),"")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0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 x14ac:dyDescent="0.25">
      <c r="A1404" s="6" t="str">
        <f>IFERROR(VLOOKUP(B1404,'[1]DADOS (OCULTAR)'!$P$3:$R$91,3,0),"")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0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 x14ac:dyDescent="0.25">
      <c r="A1405" s="6" t="str">
        <f>IFERROR(VLOOKUP(B1405,'[1]DADOS (OCULTAR)'!$P$3:$R$91,3,0),"")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0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 x14ac:dyDescent="0.25">
      <c r="A1406" s="6" t="str">
        <f>IFERROR(VLOOKUP(B1406,'[1]DADOS (OCULTAR)'!$P$3:$R$91,3,0),"")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0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 x14ac:dyDescent="0.25">
      <c r="A1407" s="6" t="str">
        <f>IFERROR(VLOOKUP(B1407,'[1]DADOS (OCULTAR)'!$P$3:$R$91,3,0),"")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0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 x14ac:dyDescent="0.25">
      <c r="A1408" s="6" t="str">
        <f>IFERROR(VLOOKUP(B1408,'[1]DADOS (OCULTAR)'!$P$3:$R$91,3,0),"")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0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 x14ac:dyDescent="0.25">
      <c r="A1409" s="6" t="str">
        <f>IFERROR(VLOOKUP(B1409,'[1]DADOS (OCULTAR)'!$P$3:$R$91,3,0),"")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0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 x14ac:dyDescent="0.25">
      <c r="A1410" s="6" t="str">
        <f>IFERROR(VLOOKUP(B1410,'[1]DADOS (OCULTAR)'!$P$3:$R$91,3,0),"")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0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 x14ac:dyDescent="0.25">
      <c r="A1411" s="6" t="str">
        <f>IFERROR(VLOOKUP(B1411,'[1]DADOS (OCULTAR)'!$P$3:$R$91,3,0),"")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0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 x14ac:dyDescent="0.25">
      <c r="A1412" s="6" t="str">
        <f>IFERROR(VLOOKUP(B1412,'[1]DADOS (OCULTAR)'!$P$3:$R$91,3,0),"")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0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 x14ac:dyDescent="0.25">
      <c r="A1413" s="6" t="str">
        <f>IFERROR(VLOOKUP(B1413,'[1]DADOS (OCULTAR)'!$P$3:$R$91,3,0),"")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0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 x14ac:dyDescent="0.25">
      <c r="A1414" s="6" t="str">
        <f>IFERROR(VLOOKUP(B1414,'[1]DADOS (OCULTAR)'!$P$3:$R$91,3,0),"")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0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 x14ac:dyDescent="0.25">
      <c r="A1415" s="6" t="str">
        <f>IFERROR(VLOOKUP(B1415,'[1]DADOS (OCULTAR)'!$P$3:$R$91,3,0),"")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0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 x14ac:dyDescent="0.25">
      <c r="A1416" s="6" t="str">
        <f>IFERROR(VLOOKUP(B1416,'[1]DADOS (OCULTAR)'!$P$3:$R$91,3,0),"")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0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 x14ac:dyDescent="0.25">
      <c r="A1417" s="6" t="str">
        <f>IFERROR(VLOOKUP(B1417,'[1]DADOS (OCULTAR)'!$P$3:$R$91,3,0),"")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0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 x14ac:dyDescent="0.25">
      <c r="A1418" s="6" t="str">
        <f>IFERROR(VLOOKUP(B1418,'[1]DADOS (OCULTAR)'!$P$3:$R$91,3,0),"")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0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 x14ac:dyDescent="0.25">
      <c r="A1419" s="6" t="str">
        <f>IFERROR(VLOOKUP(B1419,'[1]DADOS (OCULTAR)'!$P$3:$R$91,3,0),"")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0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 x14ac:dyDescent="0.25">
      <c r="A1420" s="6" t="str">
        <f>IFERROR(VLOOKUP(B1420,'[1]DADOS (OCULTAR)'!$P$3:$R$91,3,0),"")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0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 x14ac:dyDescent="0.25">
      <c r="A1421" s="6" t="str">
        <f>IFERROR(VLOOKUP(B1421,'[1]DADOS (OCULTAR)'!$P$3:$R$91,3,0),"")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0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 x14ac:dyDescent="0.25">
      <c r="A1422" s="6" t="str">
        <f>IFERROR(VLOOKUP(B1422,'[1]DADOS (OCULTAR)'!$P$3:$R$91,3,0),"")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0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 x14ac:dyDescent="0.25">
      <c r="A1423" s="6" t="str">
        <f>IFERROR(VLOOKUP(B1423,'[1]DADOS (OCULTAR)'!$P$3:$R$91,3,0),"")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0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 x14ac:dyDescent="0.25">
      <c r="A1424" s="6" t="str">
        <f>IFERROR(VLOOKUP(B1424,'[1]DADOS (OCULTAR)'!$P$3:$R$91,3,0),"")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0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 x14ac:dyDescent="0.25">
      <c r="A1425" s="6" t="str">
        <f>IFERROR(VLOOKUP(B1425,'[1]DADOS (OCULTAR)'!$P$3:$R$91,3,0),"")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0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 x14ac:dyDescent="0.25">
      <c r="A1426" s="6" t="str">
        <f>IFERROR(VLOOKUP(B1426,'[1]DADOS (OCULTAR)'!$P$3:$R$91,3,0),"")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0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 x14ac:dyDescent="0.25">
      <c r="A1427" s="6" t="str">
        <f>IFERROR(VLOOKUP(B1427,'[1]DADOS (OCULTAR)'!$P$3:$R$91,3,0),"")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0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 x14ac:dyDescent="0.25">
      <c r="A1428" s="6" t="str">
        <f>IFERROR(VLOOKUP(B1428,'[1]DADOS (OCULTAR)'!$P$3:$R$91,3,0),"")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0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 x14ac:dyDescent="0.25">
      <c r="A1429" s="6" t="str">
        <f>IFERROR(VLOOKUP(B1429,'[1]DADOS (OCULTAR)'!$P$3:$R$91,3,0),"")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0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 x14ac:dyDescent="0.25">
      <c r="A1430" s="6" t="str">
        <f>IFERROR(VLOOKUP(B1430,'[1]DADOS (OCULTAR)'!$P$3:$R$91,3,0),"")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0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 x14ac:dyDescent="0.25">
      <c r="A1431" s="6" t="str">
        <f>IFERROR(VLOOKUP(B1431,'[1]DADOS (OCULTAR)'!$P$3:$R$91,3,0),"")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0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 x14ac:dyDescent="0.25">
      <c r="A1432" s="6" t="str">
        <f>IFERROR(VLOOKUP(B1432,'[1]DADOS (OCULTAR)'!$P$3:$R$91,3,0),"")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0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 x14ac:dyDescent="0.25">
      <c r="A1433" s="6" t="str">
        <f>IFERROR(VLOOKUP(B1433,'[1]DADOS (OCULTAR)'!$P$3:$R$91,3,0),"")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0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 x14ac:dyDescent="0.25">
      <c r="A1434" s="6" t="str">
        <f>IFERROR(VLOOKUP(B1434,'[1]DADOS (OCULTAR)'!$P$3:$R$91,3,0),"")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0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 x14ac:dyDescent="0.25">
      <c r="A1435" s="6" t="str">
        <f>IFERROR(VLOOKUP(B1435,'[1]DADOS (OCULTAR)'!$P$3:$R$91,3,0),"")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0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 x14ac:dyDescent="0.25">
      <c r="A1436" s="6" t="str">
        <f>IFERROR(VLOOKUP(B1436,'[1]DADOS (OCULTAR)'!$P$3:$R$91,3,0),"")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0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 x14ac:dyDescent="0.25">
      <c r="A1437" s="6" t="str">
        <f>IFERROR(VLOOKUP(B1437,'[1]DADOS (OCULTAR)'!$P$3:$R$91,3,0),"")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0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 x14ac:dyDescent="0.25">
      <c r="A1438" s="6" t="str">
        <f>IFERROR(VLOOKUP(B1438,'[1]DADOS (OCULTAR)'!$P$3:$R$91,3,0),"")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0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 x14ac:dyDescent="0.25">
      <c r="A1439" s="6" t="str">
        <f>IFERROR(VLOOKUP(B1439,'[1]DADOS (OCULTAR)'!$P$3:$R$91,3,0),"")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0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 x14ac:dyDescent="0.25">
      <c r="A1440" s="6" t="str">
        <f>IFERROR(VLOOKUP(B1440,'[1]DADOS (OCULTAR)'!$P$3:$R$91,3,0),"")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0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 x14ac:dyDescent="0.25">
      <c r="A1441" s="6" t="str">
        <f>IFERROR(VLOOKUP(B1441,'[1]DADOS (OCULTAR)'!$P$3:$R$91,3,0),"")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0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 x14ac:dyDescent="0.25">
      <c r="A1442" s="6" t="str">
        <f>IFERROR(VLOOKUP(B1442,'[1]DADOS (OCULTAR)'!$P$3:$R$91,3,0),"")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0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 x14ac:dyDescent="0.25">
      <c r="A1443" s="6" t="str">
        <f>IFERROR(VLOOKUP(B1443,'[1]DADOS (OCULTAR)'!$P$3:$R$91,3,0),"")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0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 x14ac:dyDescent="0.25">
      <c r="A1444" s="6" t="str">
        <f>IFERROR(VLOOKUP(B1444,'[1]DADOS (OCULTAR)'!$P$3:$R$91,3,0),"")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0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 x14ac:dyDescent="0.25">
      <c r="A1445" s="6" t="str">
        <f>IFERROR(VLOOKUP(B1445,'[1]DADOS (OCULTAR)'!$P$3:$R$91,3,0),"")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0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 x14ac:dyDescent="0.25">
      <c r="A1446" s="6" t="str">
        <f>IFERROR(VLOOKUP(B1446,'[1]DADOS (OCULTAR)'!$P$3:$R$91,3,0),"")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0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 x14ac:dyDescent="0.25">
      <c r="A1447" s="6" t="str">
        <f>IFERROR(VLOOKUP(B1447,'[1]DADOS (OCULTAR)'!$P$3:$R$91,3,0),"")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0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 x14ac:dyDescent="0.25">
      <c r="A1448" s="6" t="str">
        <f>IFERROR(VLOOKUP(B1448,'[1]DADOS (OCULTAR)'!$P$3:$R$91,3,0),"")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0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 x14ac:dyDescent="0.25">
      <c r="A1449" s="6" t="str">
        <f>IFERROR(VLOOKUP(B1449,'[1]DADOS (OCULTAR)'!$P$3:$R$91,3,0),"")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0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 x14ac:dyDescent="0.25">
      <c r="A1450" s="6" t="str">
        <f>IFERROR(VLOOKUP(B1450,'[1]DADOS (OCULTAR)'!$P$3:$R$91,3,0),"")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0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 x14ac:dyDescent="0.25">
      <c r="A1451" s="6" t="str">
        <f>IFERROR(VLOOKUP(B1451,'[1]DADOS (OCULTAR)'!$P$3:$R$91,3,0),"")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0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 x14ac:dyDescent="0.25">
      <c r="A1452" s="6" t="str">
        <f>IFERROR(VLOOKUP(B1452,'[1]DADOS (OCULTAR)'!$P$3:$R$91,3,0),"")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0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 x14ac:dyDescent="0.25">
      <c r="A1453" s="6" t="str">
        <f>IFERROR(VLOOKUP(B1453,'[1]DADOS (OCULTAR)'!$P$3:$R$91,3,0),"")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0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 x14ac:dyDescent="0.25">
      <c r="A1454" s="6" t="str">
        <f>IFERROR(VLOOKUP(B1454,'[1]DADOS (OCULTAR)'!$P$3:$R$91,3,0),"")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0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 x14ac:dyDescent="0.25">
      <c r="A1455" s="6" t="str">
        <f>IFERROR(VLOOKUP(B1455,'[1]DADOS (OCULTAR)'!$P$3:$R$91,3,0),"")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0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 x14ac:dyDescent="0.25">
      <c r="A1456" s="6" t="str">
        <f>IFERROR(VLOOKUP(B1456,'[1]DADOS (OCULTAR)'!$P$3:$R$91,3,0),"")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0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 x14ac:dyDescent="0.25">
      <c r="A1457" s="6" t="str">
        <f>IFERROR(VLOOKUP(B1457,'[1]DADOS (OCULTAR)'!$P$3:$R$91,3,0),"")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0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 x14ac:dyDescent="0.25">
      <c r="A1458" s="6" t="str">
        <f>IFERROR(VLOOKUP(B1458,'[1]DADOS (OCULTAR)'!$P$3:$R$91,3,0),"")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0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 x14ac:dyDescent="0.25">
      <c r="A1459" s="6" t="str">
        <f>IFERROR(VLOOKUP(B1459,'[1]DADOS (OCULTAR)'!$P$3:$R$91,3,0),"")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0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 x14ac:dyDescent="0.25">
      <c r="A1460" s="6" t="str">
        <f>IFERROR(VLOOKUP(B1460,'[1]DADOS (OCULTAR)'!$P$3:$R$91,3,0),"")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0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 x14ac:dyDescent="0.25">
      <c r="A1461" s="6" t="str">
        <f>IFERROR(VLOOKUP(B1461,'[1]DADOS (OCULTAR)'!$P$3:$R$91,3,0),"")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0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 x14ac:dyDescent="0.25">
      <c r="A1462" s="6" t="str">
        <f>IFERROR(VLOOKUP(B1462,'[1]DADOS (OCULTAR)'!$P$3:$R$91,3,0),"")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0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 x14ac:dyDescent="0.25">
      <c r="A1463" s="6" t="str">
        <f>IFERROR(VLOOKUP(B1463,'[1]DADOS (OCULTAR)'!$P$3:$R$91,3,0),"")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0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 x14ac:dyDescent="0.25">
      <c r="A1464" s="6" t="str">
        <f>IFERROR(VLOOKUP(B1464,'[1]DADOS (OCULTAR)'!$P$3:$R$91,3,0),"")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0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 x14ac:dyDescent="0.25">
      <c r="A1465" s="6" t="str">
        <f>IFERROR(VLOOKUP(B1465,'[1]DADOS (OCULTAR)'!$P$3:$R$91,3,0),"")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0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 x14ac:dyDescent="0.25">
      <c r="A1466" s="6" t="str">
        <f>IFERROR(VLOOKUP(B1466,'[1]DADOS (OCULTAR)'!$P$3:$R$91,3,0),"")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0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 x14ac:dyDescent="0.25">
      <c r="A1467" s="6" t="str">
        <f>IFERROR(VLOOKUP(B1467,'[1]DADOS (OCULTAR)'!$P$3:$R$91,3,0),"")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0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 x14ac:dyDescent="0.25">
      <c r="A1468" s="6" t="str">
        <f>IFERROR(VLOOKUP(B1468,'[1]DADOS (OCULTAR)'!$P$3:$R$91,3,0),"")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0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 x14ac:dyDescent="0.25">
      <c r="A1469" s="6" t="str">
        <f>IFERROR(VLOOKUP(B1469,'[1]DADOS (OCULTAR)'!$P$3:$R$91,3,0),"")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0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 x14ac:dyDescent="0.25">
      <c r="A1470" s="6" t="str">
        <f>IFERROR(VLOOKUP(B1470,'[1]DADOS (OCULTAR)'!$P$3:$R$91,3,0),"")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0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 x14ac:dyDescent="0.25">
      <c r="A1471" s="6" t="str">
        <f>IFERROR(VLOOKUP(B1471,'[1]DADOS (OCULTAR)'!$P$3:$R$91,3,0),"")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0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 x14ac:dyDescent="0.25">
      <c r="A1472" s="6" t="str">
        <f>IFERROR(VLOOKUP(B1472,'[1]DADOS (OCULTAR)'!$P$3:$R$91,3,0),"")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0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 x14ac:dyDescent="0.25">
      <c r="A1473" s="6" t="str">
        <f>IFERROR(VLOOKUP(B1473,'[1]DADOS (OCULTAR)'!$P$3:$R$91,3,0),"")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0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 x14ac:dyDescent="0.25">
      <c r="A1474" s="6" t="str">
        <f>IFERROR(VLOOKUP(B1474,'[1]DADOS (OCULTAR)'!$P$3:$R$91,3,0),"")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0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 x14ac:dyDescent="0.25">
      <c r="A1475" s="6" t="str">
        <f>IFERROR(VLOOKUP(B1475,'[1]DADOS (OCULTAR)'!$P$3:$R$91,3,0),"")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0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 x14ac:dyDescent="0.25">
      <c r="A1476" s="6" t="str">
        <f>IFERROR(VLOOKUP(B1476,'[1]DADOS (OCULTAR)'!$P$3:$R$91,3,0),"")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0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 x14ac:dyDescent="0.25">
      <c r="A1477" s="6" t="str">
        <f>IFERROR(VLOOKUP(B1477,'[1]DADOS (OCULTAR)'!$P$3:$R$91,3,0),"")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0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 x14ac:dyDescent="0.25">
      <c r="A1478" s="6" t="str">
        <f>IFERROR(VLOOKUP(B1478,'[1]DADOS (OCULTAR)'!$P$3:$R$91,3,0),"")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0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 x14ac:dyDescent="0.25">
      <c r="A1479" s="6" t="str">
        <f>IFERROR(VLOOKUP(B1479,'[1]DADOS (OCULTAR)'!$P$3:$R$91,3,0),"")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0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 x14ac:dyDescent="0.25">
      <c r="A1480" s="6" t="str">
        <f>IFERROR(VLOOKUP(B1480,'[1]DADOS (OCULTAR)'!$P$3:$R$91,3,0),"")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0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 x14ac:dyDescent="0.25">
      <c r="A1481" s="6" t="str">
        <f>IFERROR(VLOOKUP(B1481,'[1]DADOS (OCULTAR)'!$P$3:$R$91,3,0),"")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0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 x14ac:dyDescent="0.25">
      <c r="A1482" s="6" t="str">
        <f>IFERROR(VLOOKUP(B1482,'[1]DADOS (OCULTAR)'!$P$3:$R$91,3,0),"")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0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 x14ac:dyDescent="0.25">
      <c r="A1483" s="6" t="str">
        <f>IFERROR(VLOOKUP(B1483,'[1]DADOS (OCULTAR)'!$P$3:$R$91,3,0),"")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0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 x14ac:dyDescent="0.25">
      <c r="A1484" s="6" t="str">
        <f>IFERROR(VLOOKUP(B1484,'[1]DADOS (OCULTAR)'!$P$3:$R$91,3,0),"")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0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 x14ac:dyDescent="0.25">
      <c r="A1485" s="6" t="str">
        <f>IFERROR(VLOOKUP(B1485,'[1]DADOS (OCULTAR)'!$P$3:$R$91,3,0),"")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0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 x14ac:dyDescent="0.25">
      <c r="A1486" s="6" t="str">
        <f>IFERROR(VLOOKUP(B1486,'[1]DADOS (OCULTAR)'!$P$3:$R$91,3,0),"")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0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 x14ac:dyDescent="0.25">
      <c r="A1487" s="6" t="str">
        <f>IFERROR(VLOOKUP(B1487,'[1]DADOS (OCULTAR)'!$P$3:$R$91,3,0),"")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0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 x14ac:dyDescent="0.25">
      <c r="A1488" s="6" t="str">
        <f>IFERROR(VLOOKUP(B1488,'[1]DADOS (OCULTAR)'!$P$3:$R$91,3,0),"")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0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 x14ac:dyDescent="0.25">
      <c r="A1489" s="6" t="str">
        <f>IFERROR(VLOOKUP(B1489,'[1]DADOS (OCULTAR)'!$P$3:$R$91,3,0),"")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0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 x14ac:dyDescent="0.25">
      <c r="A1490" s="6" t="str">
        <f>IFERROR(VLOOKUP(B1490,'[1]DADOS (OCULTAR)'!$P$3:$R$91,3,0),"")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0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 x14ac:dyDescent="0.25">
      <c r="A1491" s="6" t="str">
        <f>IFERROR(VLOOKUP(B1491,'[1]DADOS (OCULTAR)'!$P$3:$R$91,3,0),"")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0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 x14ac:dyDescent="0.25">
      <c r="A1492" s="6" t="str">
        <f>IFERROR(VLOOKUP(B1492,'[1]DADOS (OCULTAR)'!$P$3:$R$91,3,0),"")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0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 x14ac:dyDescent="0.25">
      <c r="A1493" s="6" t="str">
        <f>IFERROR(VLOOKUP(B1493,'[1]DADOS (OCULTAR)'!$P$3:$R$91,3,0),"")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0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 x14ac:dyDescent="0.25">
      <c r="A1494" s="6" t="str">
        <f>IFERROR(VLOOKUP(B1494,'[1]DADOS (OCULTAR)'!$P$3:$R$91,3,0),"")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0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 x14ac:dyDescent="0.25">
      <c r="A1495" s="6" t="str">
        <f>IFERROR(VLOOKUP(B1495,'[1]DADOS (OCULTAR)'!$P$3:$R$91,3,0),"")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0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 x14ac:dyDescent="0.25">
      <c r="A1496" s="6" t="str">
        <f>IFERROR(VLOOKUP(B1496,'[1]DADOS (OCULTAR)'!$P$3:$R$91,3,0),"")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0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 x14ac:dyDescent="0.25">
      <c r="A1497" s="6" t="str">
        <f>IFERROR(VLOOKUP(B1497,'[1]DADOS (OCULTAR)'!$P$3:$R$91,3,0),"")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0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 x14ac:dyDescent="0.25">
      <c r="A1498" s="6" t="str">
        <f>IFERROR(VLOOKUP(B1498,'[1]DADOS (OCULTAR)'!$P$3:$R$91,3,0),"")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0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 x14ac:dyDescent="0.25">
      <c r="A1499" s="6" t="str">
        <f>IFERROR(VLOOKUP(B1499,'[1]DADOS (OCULTAR)'!$P$3:$R$91,3,0),"")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0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 x14ac:dyDescent="0.25">
      <c r="A1500" s="6" t="str">
        <f>IFERROR(VLOOKUP(B1500,'[1]DADOS (OCULTAR)'!$P$3:$R$91,3,0),"")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0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 x14ac:dyDescent="0.25">
      <c r="A1501" s="6" t="str">
        <f>IFERROR(VLOOKUP(B1501,'[1]DADOS (OCULTAR)'!$P$3:$R$91,3,0),"")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0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 x14ac:dyDescent="0.25">
      <c r="A1502" s="6" t="str">
        <f>IFERROR(VLOOKUP(B1502,'[1]DADOS (OCULTAR)'!$P$3:$R$91,3,0),"")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0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 x14ac:dyDescent="0.25">
      <c r="A1503" s="6" t="str">
        <f>IFERROR(VLOOKUP(B1503,'[1]DADOS (OCULTAR)'!$P$3:$R$91,3,0),"")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0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 x14ac:dyDescent="0.25">
      <c r="A1504" s="6" t="str">
        <f>IFERROR(VLOOKUP(B1504,'[1]DADOS (OCULTAR)'!$P$3:$R$91,3,0),"")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0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 x14ac:dyDescent="0.25">
      <c r="A1505" s="6" t="str">
        <f>IFERROR(VLOOKUP(B1505,'[1]DADOS (OCULTAR)'!$P$3:$R$91,3,0),"")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0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 x14ac:dyDescent="0.25">
      <c r="A1506" s="6" t="str">
        <f>IFERROR(VLOOKUP(B1506,'[1]DADOS (OCULTAR)'!$P$3:$R$91,3,0),"")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0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 x14ac:dyDescent="0.25">
      <c r="A1507" s="6" t="str">
        <f>IFERROR(VLOOKUP(B1507,'[1]DADOS (OCULTAR)'!$P$3:$R$91,3,0),"")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0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 x14ac:dyDescent="0.25">
      <c r="A1508" s="6" t="str">
        <f>IFERROR(VLOOKUP(B1508,'[1]DADOS (OCULTAR)'!$P$3:$R$91,3,0),"")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0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 x14ac:dyDescent="0.25">
      <c r="A1509" s="6" t="str">
        <f>IFERROR(VLOOKUP(B1509,'[1]DADOS (OCULTAR)'!$P$3:$R$91,3,0),"")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0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 x14ac:dyDescent="0.25">
      <c r="A1510" s="6" t="str">
        <f>IFERROR(VLOOKUP(B1510,'[1]DADOS (OCULTAR)'!$P$3:$R$91,3,0),"")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0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 x14ac:dyDescent="0.25">
      <c r="A1511" s="6" t="str">
        <f>IFERROR(VLOOKUP(B1511,'[1]DADOS (OCULTAR)'!$P$3:$R$91,3,0),"")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0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 x14ac:dyDescent="0.25">
      <c r="A1512" s="6" t="str">
        <f>IFERROR(VLOOKUP(B1512,'[1]DADOS (OCULTAR)'!$P$3:$R$91,3,0),"")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0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 x14ac:dyDescent="0.25">
      <c r="A1513" s="6" t="str">
        <f>IFERROR(VLOOKUP(B1513,'[1]DADOS (OCULTAR)'!$P$3:$R$91,3,0),"")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0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 x14ac:dyDescent="0.25">
      <c r="A1514" s="6" t="str">
        <f>IFERROR(VLOOKUP(B1514,'[1]DADOS (OCULTAR)'!$P$3:$R$91,3,0),"")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0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 x14ac:dyDescent="0.25">
      <c r="A1515" s="6" t="str">
        <f>IFERROR(VLOOKUP(B1515,'[1]DADOS (OCULTAR)'!$P$3:$R$91,3,0),"")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0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 x14ac:dyDescent="0.25">
      <c r="A1516" s="6" t="str">
        <f>IFERROR(VLOOKUP(B1516,'[1]DADOS (OCULTAR)'!$P$3:$R$91,3,0),"")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0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 x14ac:dyDescent="0.25">
      <c r="A1517" s="6" t="str">
        <f>IFERROR(VLOOKUP(B1517,'[1]DADOS (OCULTAR)'!$P$3:$R$91,3,0),"")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0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 x14ac:dyDescent="0.25">
      <c r="A1518" s="6" t="str">
        <f>IFERROR(VLOOKUP(B1518,'[1]DADOS (OCULTAR)'!$P$3:$R$91,3,0),"")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0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 x14ac:dyDescent="0.25">
      <c r="A1519" s="6" t="str">
        <f>IFERROR(VLOOKUP(B1519,'[1]DADOS (OCULTAR)'!$P$3:$R$91,3,0),"")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0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 x14ac:dyDescent="0.25">
      <c r="A1520" s="6" t="str">
        <f>IFERROR(VLOOKUP(B1520,'[1]DADOS (OCULTAR)'!$P$3:$R$91,3,0),"")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0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 x14ac:dyDescent="0.25">
      <c r="A1521" s="6" t="str">
        <f>IFERROR(VLOOKUP(B1521,'[1]DADOS (OCULTAR)'!$P$3:$R$91,3,0),"")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0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 x14ac:dyDescent="0.25">
      <c r="A1522" s="6" t="str">
        <f>IFERROR(VLOOKUP(B1522,'[1]DADOS (OCULTAR)'!$P$3:$R$91,3,0),"")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0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 x14ac:dyDescent="0.25">
      <c r="A1523" s="6" t="str">
        <f>IFERROR(VLOOKUP(B1523,'[1]DADOS (OCULTAR)'!$P$3:$R$91,3,0),"")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0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 x14ac:dyDescent="0.25">
      <c r="A1524" s="6" t="str">
        <f>IFERROR(VLOOKUP(B1524,'[1]DADOS (OCULTAR)'!$P$3:$R$91,3,0),"")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0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 x14ac:dyDescent="0.25">
      <c r="A1525" s="6" t="str">
        <f>IFERROR(VLOOKUP(B1525,'[1]DADOS (OCULTAR)'!$P$3:$R$91,3,0),"")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0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 x14ac:dyDescent="0.25">
      <c r="A1526" s="6" t="str">
        <f>IFERROR(VLOOKUP(B1526,'[1]DADOS (OCULTAR)'!$P$3:$R$91,3,0),"")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0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 x14ac:dyDescent="0.25">
      <c r="A1527" s="6" t="str">
        <f>IFERROR(VLOOKUP(B1527,'[1]DADOS (OCULTAR)'!$P$3:$R$91,3,0),"")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0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 x14ac:dyDescent="0.25">
      <c r="A1528" s="6" t="str">
        <f>IFERROR(VLOOKUP(B1528,'[1]DADOS (OCULTAR)'!$P$3:$R$91,3,0),"")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0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 x14ac:dyDescent="0.25">
      <c r="A1529" s="6" t="str">
        <f>IFERROR(VLOOKUP(B1529,'[1]DADOS (OCULTAR)'!$P$3:$R$91,3,0),"")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0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 x14ac:dyDescent="0.25">
      <c r="A1530" s="6" t="str">
        <f>IFERROR(VLOOKUP(B1530,'[1]DADOS (OCULTAR)'!$P$3:$R$91,3,0),"")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0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 x14ac:dyDescent="0.25">
      <c r="A1531" s="6" t="str">
        <f>IFERROR(VLOOKUP(B1531,'[1]DADOS (OCULTAR)'!$P$3:$R$91,3,0),"")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0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 x14ac:dyDescent="0.25">
      <c r="A1532" s="6" t="str">
        <f>IFERROR(VLOOKUP(B1532,'[1]DADOS (OCULTAR)'!$P$3:$R$91,3,0),"")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0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 x14ac:dyDescent="0.25">
      <c r="A1533" s="6" t="str">
        <f>IFERROR(VLOOKUP(B1533,'[1]DADOS (OCULTAR)'!$P$3:$R$91,3,0),"")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0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 x14ac:dyDescent="0.25">
      <c r="A1534" s="6" t="str">
        <f>IFERROR(VLOOKUP(B1534,'[1]DADOS (OCULTAR)'!$P$3:$R$91,3,0),"")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0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 x14ac:dyDescent="0.25">
      <c r="A1535" s="6" t="str">
        <f>IFERROR(VLOOKUP(B1535,'[1]DADOS (OCULTAR)'!$P$3:$R$91,3,0),"")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0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 x14ac:dyDescent="0.25">
      <c r="A1536" s="6" t="str">
        <f>IFERROR(VLOOKUP(B1536,'[1]DADOS (OCULTAR)'!$P$3:$R$91,3,0),"")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0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 x14ac:dyDescent="0.25">
      <c r="A1537" s="6" t="str">
        <f>IFERROR(VLOOKUP(B1537,'[1]DADOS (OCULTAR)'!$P$3:$R$91,3,0),"")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0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 x14ac:dyDescent="0.25">
      <c r="A1538" s="6" t="str">
        <f>IFERROR(VLOOKUP(B1538,'[1]DADOS (OCULTAR)'!$P$3:$R$91,3,0),"")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0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 x14ac:dyDescent="0.25">
      <c r="A1539" s="6" t="str">
        <f>IFERROR(VLOOKUP(B1539,'[1]DADOS (OCULTAR)'!$P$3:$R$91,3,0),"")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0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 x14ac:dyDescent="0.25">
      <c r="A1540" s="6" t="str">
        <f>IFERROR(VLOOKUP(B1540,'[1]DADOS (OCULTAR)'!$P$3:$R$91,3,0),"")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0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 x14ac:dyDescent="0.25">
      <c r="A1541" s="6" t="str">
        <f>IFERROR(VLOOKUP(B1541,'[1]DADOS (OCULTAR)'!$P$3:$R$91,3,0),"")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0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 x14ac:dyDescent="0.25">
      <c r="A1542" s="6" t="str">
        <f>IFERROR(VLOOKUP(B1542,'[1]DADOS (OCULTAR)'!$P$3:$R$91,3,0),"")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0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 x14ac:dyDescent="0.25">
      <c r="A1543" s="6" t="str">
        <f>IFERROR(VLOOKUP(B1543,'[1]DADOS (OCULTAR)'!$P$3:$R$91,3,0),"")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0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 x14ac:dyDescent="0.25">
      <c r="A1544" s="6" t="str">
        <f>IFERROR(VLOOKUP(B1544,'[1]DADOS (OCULTAR)'!$P$3:$R$91,3,0),"")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0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 x14ac:dyDescent="0.25">
      <c r="A1545" s="6" t="str">
        <f>IFERROR(VLOOKUP(B1545,'[1]DADOS (OCULTAR)'!$P$3:$R$91,3,0),"")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0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 x14ac:dyDescent="0.25">
      <c r="A1546" s="6" t="str">
        <f>IFERROR(VLOOKUP(B1546,'[1]DADOS (OCULTAR)'!$P$3:$R$91,3,0),"")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0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 x14ac:dyDescent="0.25">
      <c r="A1547" s="6" t="str">
        <f>IFERROR(VLOOKUP(B1547,'[1]DADOS (OCULTAR)'!$P$3:$R$91,3,0),"")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0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 x14ac:dyDescent="0.25">
      <c r="A1548" s="6" t="str">
        <f>IFERROR(VLOOKUP(B1548,'[1]DADOS (OCULTAR)'!$P$3:$R$91,3,0),"")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0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 x14ac:dyDescent="0.25">
      <c r="A1549" s="6" t="str">
        <f>IFERROR(VLOOKUP(B1549,'[1]DADOS (OCULTAR)'!$P$3:$R$91,3,0),"")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0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 x14ac:dyDescent="0.25">
      <c r="A1550" s="6" t="str">
        <f>IFERROR(VLOOKUP(B1550,'[1]DADOS (OCULTAR)'!$P$3:$R$91,3,0),"")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0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 x14ac:dyDescent="0.25">
      <c r="A1551" s="6" t="str">
        <f>IFERROR(VLOOKUP(B1551,'[1]DADOS (OCULTAR)'!$P$3:$R$91,3,0),"")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0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 x14ac:dyDescent="0.25">
      <c r="A1552" s="6" t="str">
        <f>IFERROR(VLOOKUP(B1552,'[1]DADOS (OCULTAR)'!$P$3:$R$91,3,0),"")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0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 x14ac:dyDescent="0.25">
      <c r="A1553" s="6" t="str">
        <f>IFERROR(VLOOKUP(B1553,'[1]DADOS (OCULTAR)'!$P$3:$R$91,3,0),"")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0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 x14ac:dyDescent="0.25">
      <c r="A1554" s="6" t="str">
        <f>IFERROR(VLOOKUP(B1554,'[1]DADOS (OCULTAR)'!$P$3:$R$91,3,0),"")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0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 x14ac:dyDescent="0.25">
      <c r="A1555" s="6" t="str">
        <f>IFERROR(VLOOKUP(B1555,'[1]DADOS (OCULTAR)'!$P$3:$R$91,3,0),"")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0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 x14ac:dyDescent="0.25">
      <c r="A1556" s="6" t="str">
        <f>IFERROR(VLOOKUP(B1556,'[1]DADOS (OCULTAR)'!$P$3:$R$91,3,0),"")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0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 x14ac:dyDescent="0.25">
      <c r="A1557" s="6" t="str">
        <f>IFERROR(VLOOKUP(B1557,'[1]DADOS (OCULTAR)'!$P$3:$R$91,3,0),"")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0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 x14ac:dyDescent="0.25">
      <c r="A1558" s="6" t="str">
        <f>IFERROR(VLOOKUP(B1558,'[1]DADOS (OCULTAR)'!$P$3:$R$91,3,0),"")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0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 x14ac:dyDescent="0.25">
      <c r="A1559" s="6" t="str">
        <f>IFERROR(VLOOKUP(B1559,'[1]DADOS (OCULTAR)'!$P$3:$R$91,3,0),"")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0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 x14ac:dyDescent="0.25">
      <c r="A1560" s="6" t="str">
        <f>IFERROR(VLOOKUP(B1560,'[1]DADOS (OCULTAR)'!$P$3:$R$91,3,0),"")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0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 x14ac:dyDescent="0.25">
      <c r="A1561" s="6" t="str">
        <f>IFERROR(VLOOKUP(B1561,'[1]DADOS (OCULTAR)'!$P$3:$R$91,3,0),"")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0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 x14ac:dyDescent="0.25">
      <c r="A1562" s="6" t="str">
        <f>IFERROR(VLOOKUP(B1562,'[1]DADOS (OCULTAR)'!$P$3:$R$91,3,0),"")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0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 x14ac:dyDescent="0.25">
      <c r="A1563" s="6" t="str">
        <f>IFERROR(VLOOKUP(B1563,'[1]DADOS (OCULTAR)'!$P$3:$R$91,3,0),"")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0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 x14ac:dyDescent="0.25">
      <c r="A1564" s="6" t="str">
        <f>IFERROR(VLOOKUP(B1564,'[1]DADOS (OCULTAR)'!$P$3:$R$91,3,0),"")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0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 x14ac:dyDescent="0.25">
      <c r="A1565" s="6" t="str">
        <f>IFERROR(VLOOKUP(B1565,'[1]DADOS (OCULTAR)'!$P$3:$R$91,3,0),"")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0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 x14ac:dyDescent="0.25">
      <c r="A1566" s="6" t="str">
        <f>IFERROR(VLOOKUP(B1566,'[1]DADOS (OCULTAR)'!$P$3:$R$91,3,0),"")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0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 x14ac:dyDescent="0.25">
      <c r="A1567" s="6" t="str">
        <f>IFERROR(VLOOKUP(B1567,'[1]DADOS (OCULTAR)'!$P$3:$R$91,3,0),"")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0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 x14ac:dyDescent="0.25">
      <c r="A1568" s="6" t="str">
        <f>IFERROR(VLOOKUP(B1568,'[1]DADOS (OCULTAR)'!$P$3:$R$91,3,0),"")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0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 x14ac:dyDescent="0.25">
      <c r="A1569" s="6" t="str">
        <f>IFERROR(VLOOKUP(B1569,'[1]DADOS (OCULTAR)'!$P$3:$R$91,3,0),"")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0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 x14ac:dyDescent="0.25">
      <c r="A1570" s="6" t="str">
        <f>IFERROR(VLOOKUP(B1570,'[1]DADOS (OCULTAR)'!$P$3:$R$91,3,0),"")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0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 x14ac:dyDescent="0.25">
      <c r="A1571" s="6" t="str">
        <f>IFERROR(VLOOKUP(B1571,'[1]DADOS (OCULTAR)'!$P$3:$R$91,3,0),"")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0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 x14ac:dyDescent="0.25">
      <c r="A1572" s="6" t="str">
        <f>IFERROR(VLOOKUP(B1572,'[1]DADOS (OCULTAR)'!$P$3:$R$91,3,0),"")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0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 x14ac:dyDescent="0.25">
      <c r="A1573" s="6" t="str">
        <f>IFERROR(VLOOKUP(B1573,'[1]DADOS (OCULTAR)'!$P$3:$R$91,3,0),"")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0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 x14ac:dyDescent="0.25">
      <c r="A1574" s="6" t="str">
        <f>IFERROR(VLOOKUP(B1574,'[1]DADOS (OCULTAR)'!$P$3:$R$91,3,0),"")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0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 x14ac:dyDescent="0.25">
      <c r="A1575" s="6" t="str">
        <f>IFERROR(VLOOKUP(B1575,'[1]DADOS (OCULTAR)'!$P$3:$R$91,3,0),"")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0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 x14ac:dyDescent="0.25">
      <c r="A1576" s="6" t="str">
        <f>IFERROR(VLOOKUP(B1576,'[1]DADOS (OCULTAR)'!$P$3:$R$91,3,0),"")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0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 x14ac:dyDescent="0.25">
      <c r="A1577" s="6" t="str">
        <f>IFERROR(VLOOKUP(B1577,'[1]DADOS (OCULTAR)'!$P$3:$R$91,3,0),"")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0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 x14ac:dyDescent="0.25">
      <c r="A1578" s="6" t="str">
        <f>IFERROR(VLOOKUP(B1578,'[1]DADOS (OCULTAR)'!$P$3:$R$91,3,0),"")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0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 x14ac:dyDescent="0.25">
      <c r="A1579" s="6" t="str">
        <f>IFERROR(VLOOKUP(B1579,'[1]DADOS (OCULTAR)'!$P$3:$R$91,3,0),"")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0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 x14ac:dyDescent="0.25">
      <c r="A1580" s="6" t="str">
        <f>IFERROR(VLOOKUP(B1580,'[1]DADOS (OCULTAR)'!$P$3:$R$91,3,0),"")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0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 x14ac:dyDescent="0.25">
      <c r="A1581" s="6" t="str">
        <f>IFERROR(VLOOKUP(B1581,'[1]DADOS (OCULTAR)'!$P$3:$R$91,3,0),"")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0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 x14ac:dyDescent="0.25">
      <c r="A1582" s="6" t="str">
        <f>IFERROR(VLOOKUP(B1582,'[1]DADOS (OCULTAR)'!$P$3:$R$91,3,0),"")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0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 x14ac:dyDescent="0.25">
      <c r="A1583" s="6" t="str">
        <f>IFERROR(VLOOKUP(B1583,'[1]DADOS (OCULTAR)'!$P$3:$R$91,3,0),"")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0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 x14ac:dyDescent="0.25">
      <c r="A1584" s="6" t="str">
        <f>IFERROR(VLOOKUP(B1584,'[1]DADOS (OCULTAR)'!$P$3:$R$91,3,0),"")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0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 x14ac:dyDescent="0.25">
      <c r="A1585" s="6" t="str">
        <f>IFERROR(VLOOKUP(B1585,'[1]DADOS (OCULTAR)'!$P$3:$R$91,3,0),"")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0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 x14ac:dyDescent="0.25">
      <c r="A1586" s="6" t="str">
        <f>IFERROR(VLOOKUP(B1586,'[1]DADOS (OCULTAR)'!$P$3:$R$91,3,0),"")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0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 x14ac:dyDescent="0.25">
      <c r="A1587" s="6" t="str">
        <f>IFERROR(VLOOKUP(B1587,'[1]DADOS (OCULTAR)'!$P$3:$R$91,3,0),"")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0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 x14ac:dyDescent="0.25">
      <c r="A1588" s="6" t="str">
        <f>IFERROR(VLOOKUP(B1588,'[1]DADOS (OCULTAR)'!$P$3:$R$91,3,0),"")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0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 x14ac:dyDescent="0.25">
      <c r="A1589" s="6" t="str">
        <f>IFERROR(VLOOKUP(B1589,'[1]DADOS (OCULTAR)'!$P$3:$R$91,3,0),"")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0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 x14ac:dyDescent="0.25">
      <c r="A1590" s="6" t="str">
        <f>IFERROR(VLOOKUP(B1590,'[1]DADOS (OCULTAR)'!$P$3:$R$91,3,0),"")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0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 x14ac:dyDescent="0.25">
      <c r="A1591" s="6" t="str">
        <f>IFERROR(VLOOKUP(B1591,'[1]DADOS (OCULTAR)'!$P$3:$R$91,3,0),"")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0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 x14ac:dyDescent="0.25">
      <c r="A1592" s="6" t="str">
        <f>IFERROR(VLOOKUP(B1592,'[1]DADOS (OCULTAR)'!$P$3:$R$91,3,0),"")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0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 x14ac:dyDescent="0.25">
      <c r="A1593" s="6" t="str">
        <f>IFERROR(VLOOKUP(B1593,'[1]DADOS (OCULTAR)'!$P$3:$R$91,3,0),"")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0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 x14ac:dyDescent="0.25">
      <c r="A1594" s="6" t="str">
        <f>IFERROR(VLOOKUP(B1594,'[1]DADOS (OCULTAR)'!$P$3:$R$91,3,0),"")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0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 x14ac:dyDescent="0.25">
      <c r="A1595" s="6" t="str">
        <f>IFERROR(VLOOKUP(B1595,'[1]DADOS (OCULTAR)'!$P$3:$R$91,3,0),"")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0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 x14ac:dyDescent="0.25">
      <c r="A1596" s="6" t="str">
        <f>IFERROR(VLOOKUP(B1596,'[1]DADOS (OCULTAR)'!$P$3:$R$91,3,0),"")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0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 x14ac:dyDescent="0.25">
      <c r="A1597" s="6" t="str">
        <f>IFERROR(VLOOKUP(B1597,'[1]DADOS (OCULTAR)'!$P$3:$R$91,3,0),"")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0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 x14ac:dyDescent="0.25">
      <c r="A1598" s="6" t="str">
        <f>IFERROR(VLOOKUP(B1598,'[1]DADOS (OCULTAR)'!$P$3:$R$91,3,0),"")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0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 x14ac:dyDescent="0.25">
      <c r="A1599" s="6" t="str">
        <f>IFERROR(VLOOKUP(B1599,'[1]DADOS (OCULTAR)'!$P$3:$R$91,3,0),"")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0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 x14ac:dyDescent="0.25">
      <c r="A1600" s="6" t="str">
        <f>IFERROR(VLOOKUP(B1600,'[1]DADOS (OCULTAR)'!$P$3:$R$91,3,0),"")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0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 x14ac:dyDescent="0.25">
      <c r="A1601" s="6" t="str">
        <f>IFERROR(VLOOKUP(B1601,'[1]DADOS (OCULTAR)'!$P$3:$R$91,3,0),"")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0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 x14ac:dyDescent="0.25">
      <c r="A1602" s="6" t="str">
        <f>IFERROR(VLOOKUP(B1602,'[1]DADOS (OCULTAR)'!$P$3:$R$91,3,0),"")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0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 x14ac:dyDescent="0.25">
      <c r="A1603" s="6" t="str">
        <f>IFERROR(VLOOKUP(B1603,'[1]DADOS (OCULTAR)'!$P$3:$R$91,3,0),"")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0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 x14ac:dyDescent="0.25">
      <c r="A1604" s="6" t="str">
        <f>IFERROR(VLOOKUP(B1604,'[1]DADOS (OCULTAR)'!$P$3:$R$91,3,0),"")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0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 x14ac:dyDescent="0.25">
      <c r="A1605" s="6" t="str">
        <f>IFERROR(VLOOKUP(B1605,'[1]DADOS (OCULTAR)'!$P$3:$R$91,3,0),"")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0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 x14ac:dyDescent="0.25">
      <c r="A1606" s="6" t="str">
        <f>IFERROR(VLOOKUP(B1606,'[1]DADOS (OCULTAR)'!$P$3:$R$91,3,0),"")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0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 x14ac:dyDescent="0.25">
      <c r="A1607" s="6" t="str">
        <f>IFERROR(VLOOKUP(B1607,'[1]DADOS (OCULTAR)'!$P$3:$R$91,3,0),"")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0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 x14ac:dyDescent="0.25">
      <c r="A1608" s="6" t="str">
        <f>IFERROR(VLOOKUP(B1608,'[1]DADOS (OCULTAR)'!$P$3:$R$91,3,0),"")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0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 x14ac:dyDescent="0.25">
      <c r="A1609" s="6" t="str">
        <f>IFERROR(VLOOKUP(B1609,'[1]DADOS (OCULTAR)'!$P$3:$R$91,3,0),"")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0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 x14ac:dyDescent="0.25">
      <c r="A1610" s="6" t="str">
        <f>IFERROR(VLOOKUP(B1610,'[1]DADOS (OCULTAR)'!$P$3:$R$91,3,0),"")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0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 x14ac:dyDescent="0.25">
      <c r="A1611" s="6" t="str">
        <f>IFERROR(VLOOKUP(B1611,'[1]DADOS (OCULTAR)'!$P$3:$R$91,3,0),"")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0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 x14ac:dyDescent="0.25">
      <c r="A1612" s="6" t="str">
        <f>IFERROR(VLOOKUP(B1612,'[1]DADOS (OCULTAR)'!$P$3:$R$91,3,0),"")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0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 x14ac:dyDescent="0.25">
      <c r="A1613" s="6" t="str">
        <f>IFERROR(VLOOKUP(B1613,'[1]DADOS (OCULTAR)'!$P$3:$R$91,3,0),"")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0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 x14ac:dyDescent="0.25">
      <c r="A1614" s="6" t="str">
        <f>IFERROR(VLOOKUP(B1614,'[1]DADOS (OCULTAR)'!$P$3:$R$91,3,0),"")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0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 x14ac:dyDescent="0.25">
      <c r="A1615" s="6" t="str">
        <f>IFERROR(VLOOKUP(B1615,'[1]DADOS (OCULTAR)'!$P$3:$R$91,3,0),"")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0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 x14ac:dyDescent="0.25">
      <c r="A1616" s="6" t="str">
        <f>IFERROR(VLOOKUP(B1616,'[1]DADOS (OCULTAR)'!$P$3:$R$91,3,0),"")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0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 x14ac:dyDescent="0.25">
      <c r="A1617" s="6" t="str">
        <f>IFERROR(VLOOKUP(B1617,'[1]DADOS (OCULTAR)'!$P$3:$R$91,3,0),"")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0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 x14ac:dyDescent="0.25">
      <c r="A1618" s="6" t="str">
        <f>IFERROR(VLOOKUP(B1618,'[1]DADOS (OCULTAR)'!$P$3:$R$91,3,0),"")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0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 x14ac:dyDescent="0.25">
      <c r="A1619" s="6" t="str">
        <f>IFERROR(VLOOKUP(B1619,'[1]DADOS (OCULTAR)'!$P$3:$R$91,3,0),"")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0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 x14ac:dyDescent="0.25">
      <c r="A1620" s="6" t="str">
        <f>IFERROR(VLOOKUP(B1620,'[1]DADOS (OCULTAR)'!$P$3:$R$91,3,0),"")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0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 x14ac:dyDescent="0.25">
      <c r="A1621" s="6" t="str">
        <f>IFERROR(VLOOKUP(B1621,'[1]DADOS (OCULTAR)'!$P$3:$R$91,3,0),"")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0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 x14ac:dyDescent="0.25">
      <c r="A1622" s="6" t="str">
        <f>IFERROR(VLOOKUP(B1622,'[1]DADOS (OCULTAR)'!$P$3:$R$91,3,0),"")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0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 x14ac:dyDescent="0.25">
      <c r="A1623" s="6" t="str">
        <f>IFERROR(VLOOKUP(B1623,'[1]DADOS (OCULTAR)'!$P$3:$R$91,3,0),"")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0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 x14ac:dyDescent="0.25">
      <c r="A1624" s="6" t="str">
        <f>IFERROR(VLOOKUP(B1624,'[1]DADOS (OCULTAR)'!$P$3:$R$91,3,0),"")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0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 x14ac:dyDescent="0.25">
      <c r="A1625" s="6" t="str">
        <f>IFERROR(VLOOKUP(B1625,'[1]DADOS (OCULTAR)'!$P$3:$R$91,3,0),"")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0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 x14ac:dyDescent="0.25">
      <c r="A1626" s="6" t="str">
        <f>IFERROR(VLOOKUP(B1626,'[1]DADOS (OCULTAR)'!$P$3:$R$91,3,0),"")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0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 x14ac:dyDescent="0.25">
      <c r="A1627" s="6" t="str">
        <f>IFERROR(VLOOKUP(B1627,'[1]DADOS (OCULTAR)'!$P$3:$R$91,3,0),"")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0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 x14ac:dyDescent="0.25">
      <c r="A1628" s="6" t="str">
        <f>IFERROR(VLOOKUP(B1628,'[1]DADOS (OCULTAR)'!$P$3:$R$91,3,0),"")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0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 x14ac:dyDescent="0.25">
      <c r="A1629" s="6" t="str">
        <f>IFERROR(VLOOKUP(B1629,'[1]DADOS (OCULTAR)'!$P$3:$R$91,3,0),"")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0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 x14ac:dyDescent="0.25">
      <c r="A1630" s="6" t="str">
        <f>IFERROR(VLOOKUP(B1630,'[1]DADOS (OCULTAR)'!$P$3:$R$91,3,0),"")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0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 x14ac:dyDescent="0.25">
      <c r="A1631" s="6" t="str">
        <f>IFERROR(VLOOKUP(B1631,'[1]DADOS (OCULTAR)'!$P$3:$R$91,3,0),"")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0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 x14ac:dyDescent="0.25">
      <c r="A1632" s="6" t="str">
        <f>IFERROR(VLOOKUP(B1632,'[1]DADOS (OCULTAR)'!$P$3:$R$91,3,0),"")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0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 x14ac:dyDescent="0.25">
      <c r="A1633" s="6" t="str">
        <f>IFERROR(VLOOKUP(B1633,'[1]DADOS (OCULTAR)'!$P$3:$R$91,3,0),"")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0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 x14ac:dyDescent="0.25">
      <c r="A1634" s="6" t="str">
        <f>IFERROR(VLOOKUP(B1634,'[1]DADOS (OCULTAR)'!$P$3:$R$91,3,0),"")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0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 x14ac:dyDescent="0.25">
      <c r="A1635" s="6" t="str">
        <f>IFERROR(VLOOKUP(B1635,'[1]DADOS (OCULTAR)'!$P$3:$R$91,3,0),"")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0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 x14ac:dyDescent="0.25">
      <c r="A1636" s="6" t="str">
        <f>IFERROR(VLOOKUP(B1636,'[1]DADOS (OCULTAR)'!$P$3:$R$91,3,0),"")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0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 x14ac:dyDescent="0.25">
      <c r="A1637" s="6" t="str">
        <f>IFERROR(VLOOKUP(B1637,'[1]DADOS (OCULTAR)'!$P$3:$R$91,3,0),"")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0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 x14ac:dyDescent="0.25">
      <c r="A1638" s="6" t="str">
        <f>IFERROR(VLOOKUP(B1638,'[1]DADOS (OCULTAR)'!$P$3:$R$91,3,0),"")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0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 x14ac:dyDescent="0.25">
      <c r="A1639" s="6" t="str">
        <f>IFERROR(VLOOKUP(B1639,'[1]DADOS (OCULTAR)'!$P$3:$R$91,3,0),"")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0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 x14ac:dyDescent="0.25">
      <c r="A1640" s="6" t="str">
        <f>IFERROR(VLOOKUP(B1640,'[1]DADOS (OCULTAR)'!$P$3:$R$91,3,0),"")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0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 x14ac:dyDescent="0.25">
      <c r="A1641" s="6" t="str">
        <f>IFERROR(VLOOKUP(B1641,'[1]DADOS (OCULTAR)'!$P$3:$R$91,3,0),"")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0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 x14ac:dyDescent="0.25">
      <c r="A1642" s="6" t="str">
        <f>IFERROR(VLOOKUP(B1642,'[1]DADOS (OCULTAR)'!$P$3:$R$91,3,0),"")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0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 x14ac:dyDescent="0.25">
      <c r="A1643" s="6" t="str">
        <f>IFERROR(VLOOKUP(B1643,'[1]DADOS (OCULTAR)'!$P$3:$R$91,3,0),"")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0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 x14ac:dyDescent="0.25">
      <c r="A1644" s="6" t="str">
        <f>IFERROR(VLOOKUP(B1644,'[1]DADOS (OCULTAR)'!$P$3:$R$91,3,0),"")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0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 x14ac:dyDescent="0.25">
      <c r="A1645" s="6" t="str">
        <f>IFERROR(VLOOKUP(B1645,'[1]DADOS (OCULTAR)'!$P$3:$R$91,3,0),"")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0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 x14ac:dyDescent="0.25">
      <c r="A1646" s="6" t="str">
        <f>IFERROR(VLOOKUP(B1646,'[1]DADOS (OCULTAR)'!$P$3:$R$91,3,0),"")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0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 x14ac:dyDescent="0.25">
      <c r="A1647" s="6" t="str">
        <f>IFERROR(VLOOKUP(B1647,'[1]DADOS (OCULTAR)'!$P$3:$R$91,3,0),"")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0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 x14ac:dyDescent="0.25">
      <c r="A1648" s="6" t="str">
        <f>IFERROR(VLOOKUP(B1648,'[1]DADOS (OCULTAR)'!$P$3:$R$91,3,0),"")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0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 x14ac:dyDescent="0.25">
      <c r="A1649" s="6" t="str">
        <f>IFERROR(VLOOKUP(B1649,'[1]DADOS (OCULTAR)'!$P$3:$R$91,3,0),"")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0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 x14ac:dyDescent="0.25">
      <c r="A1650" s="6" t="str">
        <f>IFERROR(VLOOKUP(B1650,'[1]DADOS (OCULTAR)'!$P$3:$R$91,3,0),"")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0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 x14ac:dyDescent="0.25">
      <c r="A1651" s="6" t="str">
        <f>IFERROR(VLOOKUP(B1651,'[1]DADOS (OCULTAR)'!$P$3:$R$91,3,0),"")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0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 x14ac:dyDescent="0.25">
      <c r="A1652" s="6" t="str">
        <f>IFERROR(VLOOKUP(B1652,'[1]DADOS (OCULTAR)'!$P$3:$R$91,3,0),"")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0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 x14ac:dyDescent="0.25">
      <c r="A1653" s="6" t="str">
        <f>IFERROR(VLOOKUP(B1653,'[1]DADOS (OCULTAR)'!$P$3:$R$91,3,0),"")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0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 x14ac:dyDescent="0.25">
      <c r="A1654" s="6" t="str">
        <f>IFERROR(VLOOKUP(B1654,'[1]DADOS (OCULTAR)'!$P$3:$R$91,3,0),"")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0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 x14ac:dyDescent="0.25">
      <c r="A1655" s="6" t="str">
        <f>IFERROR(VLOOKUP(B1655,'[1]DADOS (OCULTAR)'!$P$3:$R$91,3,0),"")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0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 x14ac:dyDescent="0.25">
      <c r="A1656" s="6" t="str">
        <f>IFERROR(VLOOKUP(B1656,'[1]DADOS (OCULTAR)'!$P$3:$R$91,3,0),"")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0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 x14ac:dyDescent="0.25">
      <c r="A1657" s="6" t="str">
        <f>IFERROR(VLOOKUP(B1657,'[1]DADOS (OCULTAR)'!$P$3:$R$91,3,0),"")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0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 x14ac:dyDescent="0.25">
      <c r="A1658" s="6" t="str">
        <f>IFERROR(VLOOKUP(B1658,'[1]DADOS (OCULTAR)'!$P$3:$R$91,3,0),"")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0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 x14ac:dyDescent="0.25">
      <c r="A1659" s="6" t="str">
        <f>IFERROR(VLOOKUP(B1659,'[1]DADOS (OCULTAR)'!$P$3:$R$91,3,0),"")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0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 x14ac:dyDescent="0.25">
      <c r="A1660" s="6" t="str">
        <f>IFERROR(VLOOKUP(B1660,'[1]DADOS (OCULTAR)'!$P$3:$R$91,3,0),"")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0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 x14ac:dyDescent="0.25">
      <c r="A1661" s="6" t="str">
        <f>IFERROR(VLOOKUP(B1661,'[1]DADOS (OCULTAR)'!$P$3:$R$91,3,0),"")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0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 x14ac:dyDescent="0.25">
      <c r="A1662" s="6" t="str">
        <f>IFERROR(VLOOKUP(B1662,'[1]DADOS (OCULTAR)'!$P$3:$R$91,3,0),"")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0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 x14ac:dyDescent="0.25">
      <c r="A1663" s="6" t="str">
        <f>IFERROR(VLOOKUP(B1663,'[1]DADOS (OCULTAR)'!$P$3:$R$91,3,0),"")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0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 x14ac:dyDescent="0.25">
      <c r="A1664" s="6" t="str">
        <f>IFERROR(VLOOKUP(B1664,'[1]DADOS (OCULTAR)'!$P$3:$R$91,3,0),"")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0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 x14ac:dyDescent="0.25">
      <c r="A1665" s="6" t="str">
        <f>IFERROR(VLOOKUP(B1665,'[1]DADOS (OCULTAR)'!$P$3:$R$91,3,0),"")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0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 x14ac:dyDescent="0.25">
      <c r="A1666" s="6" t="str">
        <f>IFERROR(VLOOKUP(B1666,'[1]DADOS (OCULTAR)'!$P$3:$R$91,3,0),"")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0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 x14ac:dyDescent="0.25">
      <c r="A1667" s="6" t="str">
        <f>IFERROR(VLOOKUP(B1667,'[1]DADOS (OCULTAR)'!$P$3:$R$91,3,0),"")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0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 x14ac:dyDescent="0.25">
      <c r="A1668" s="6" t="str">
        <f>IFERROR(VLOOKUP(B1668,'[1]DADOS (OCULTAR)'!$P$3:$R$91,3,0),"")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0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 x14ac:dyDescent="0.25">
      <c r="A1669" s="6" t="str">
        <f>IFERROR(VLOOKUP(B1669,'[1]DADOS (OCULTAR)'!$P$3:$R$91,3,0),"")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0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 x14ac:dyDescent="0.25">
      <c r="A1670" s="6" t="str">
        <f>IFERROR(VLOOKUP(B1670,'[1]DADOS (OCULTAR)'!$P$3:$R$91,3,0),"")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0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 x14ac:dyDescent="0.25">
      <c r="A1671" s="6" t="str">
        <f>IFERROR(VLOOKUP(B1671,'[1]DADOS (OCULTAR)'!$P$3:$R$91,3,0),"")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0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 x14ac:dyDescent="0.25">
      <c r="A1672" s="6" t="str">
        <f>IFERROR(VLOOKUP(B1672,'[1]DADOS (OCULTAR)'!$P$3:$R$91,3,0),"")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0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 x14ac:dyDescent="0.25">
      <c r="A1673" s="6" t="str">
        <f>IFERROR(VLOOKUP(B1673,'[1]DADOS (OCULTAR)'!$P$3:$R$91,3,0),"")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0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 x14ac:dyDescent="0.25">
      <c r="A1674" s="6" t="str">
        <f>IFERROR(VLOOKUP(B1674,'[1]DADOS (OCULTAR)'!$P$3:$R$91,3,0),"")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0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 x14ac:dyDescent="0.25">
      <c r="A1675" s="6" t="str">
        <f>IFERROR(VLOOKUP(B1675,'[1]DADOS (OCULTAR)'!$P$3:$R$91,3,0),"")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0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 x14ac:dyDescent="0.25">
      <c r="A1676" s="6" t="str">
        <f>IFERROR(VLOOKUP(B1676,'[1]DADOS (OCULTAR)'!$P$3:$R$91,3,0),"")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0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 x14ac:dyDescent="0.25">
      <c r="A1677" s="6" t="str">
        <f>IFERROR(VLOOKUP(B1677,'[1]DADOS (OCULTAR)'!$P$3:$R$91,3,0),"")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0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 x14ac:dyDescent="0.25">
      <c r="A1678" s="6" t="str">
        <f>IFERROR(VLOOKUP(B1678,'[1]DADOS (OCULTAR)'!$P$3:$R$91,3,0),"")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0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 x14ac:dyDescent="0.25">
      <c r="A1679" s="6" t="str">
        <f>IFERROR(VLOOKUP(B1679,'[1]DADOS (OCULTAR)'!$P$3:$R$91,3,0),"")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0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 x14ac:dyDescent="0.25">
      <c r="A1680" s="6" t="str">
        <f>IFERROR(VLOOKUP(B1680,'[1]DADOS (OCULTAR)'!$P$3:$R$91,3,0),"")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0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 x14ac:dyDescent="0.25">
      <c r="A1681" s="6" t="str">
        <f>IFERROR(VLOOKUP(B1681,'[1]DADOS (OCULTAR)'!$P$3:$R$91,3,0),"")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0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 x14ac:dyDescent="0.25">
      <c r="A1682" s="6" t="str">
        <f>IFERROR(VLOOKUP(B1682,'[1]DADOS (OCULTAR)'!$P$3:$R$91,3,0),"")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0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 x14ac:dyDescent="0.25">
      <c r="A1683" s="6" t="str">
        <f>IFERROR(VLOOKUP(B1683,'[1]DADOS (OCULTAR)'!$P$3:$R$91,3,0),"")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0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 x14ac:dyDescent="0.25">
      <c r="A1684" s="6" t="str">
        <f>IFERROR(VLOOKUP(B1684,'[1]DADOS (OCULTAR)'!$P$3:$R$91,3,0),"")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0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 x14ac:dyDescent="0.25">
      <c r="A1685" s="6" t="str">
        <f>IFERROR(VLOOKUP(B1685,'[1]DADOS (OCULTAR)'!$P$3:$R$91,3,0),"")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0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 x14ac:dyDescent="0.25">
      <c r="A1686" s="6" t="str">
        <f>IFERROR(VLOOKUP(B1686,'[1]DADOS (OCULTAR)'!$P$3:$R$91,3,0),"")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0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 x14ac:dyDescent="0.25">
      <c r="A1687" s="6" t="str">
        <f>IFERROR(VLOOKUP(B1687,'[1]DADOS (OCULTAR)'!$P$3:$R$91,3,0),"")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0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 x14ac:dyDescent="0.25">
      <c r="A1688" s="6" t="str">
        <f>IFERROR(VLOOKUP(B1688,'[1]DADOS (OCULTAR)'!$P$3:$R$91,3,0),"")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0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 x14ac:dyDescent="0.25">
      <c r="A1689" s="6" t="str">
        <f>IFERROR(VLOOKUP(B1689,'[1]DADOS (OCULTAR)'!$P$3:$R$91,3,0),"")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0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 x14ac:dyDescent="0.25">
      <c r="A1690" s="6" t="str">
        <f>IFERROR(VLOOKUP(B1690,'[1]DADOS (OCULTAR)'!$P$3:$R$91,3,0),"")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0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 x14ac:dyDescent="0.25">
      <c r="A1691" s="6" t="str">
        <f>IFERROR(VLOOKUP(B1691,'[1]DADOS (OCULTAR)'!$P$3:$R$91,3,0),"")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0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 x14ac:dyDescent="0.25">
      <c r="A1692" s="6" t="str">
        <f>IFERROR(VLOOKUP(B1692,'[1]DADOS (OCULTAR)'!$P$3:$R$91,3,0),"")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0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 x14ac:dyDescent="0.25">
      <c r="A1693" s="6" t="str">
        <f>IFERROR(VLOOKUP(B1693,'[1]DADOS (OCULTAR)'!$P$3:$R$91,3,0),"")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0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 x14ac:dyDescent="0.25">
      <c r="A1694" s="6" t="str">
        <f>IFERROR(VLOOKUP(B1694,'[1]DADOS (OCULTAR)'!$P$3:$R$91,3,0),"")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0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 x14ac:dyDescent="0.25">
      <c r="A1695" s="6" t="str">
        <f>IFERROR(VLOOKUP(B1695,'[1]DADOS (OCULTAR)'!$P$3:$R$91,3,0),"")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0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 x14ac:dyDescent="0.25">
      <c r="A1696" s="6" t="str">
        <f>IFERROR(VLOOKUP(B1696,'[1]DADOS (OCULTAR)'!$P$3:$R$91,3,0),"")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0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 x14ac:dyDescent="0.25">
      <c r="A1697" s="6" t="str">
        <f>IFERROR(VLOOKUP(B1697,'[1]DADOS (OCULTAR)'!$P$3:$R$91,3,0),"")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0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 x14ac:dyDescent="0.25">
      <c r="A1698" s="6" t="str">
        <f>IFERROR(VLOOKUP(B1698,'[1]DADOS (OCULTAR)'!$P$3:$R$91,3,0),"")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0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 x14ac:dyDescent="0.25">
      <c r="A1699" s="6" t="str">
        <f>IFERROR(VLOOKUP(B1699,'[1]DADOS (OCULTAR)'!$P$3:$R$91,3,0),"")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0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 x14ac:dyDescent="0.25">
      <c r="A1700" s="6" t="str">
        <f>IFERROR(VLOOKUP(B1700,'[1]DADOS (OCULTAR)'!$P$3:$R$91,3,0),"")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0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 x14ac:dyDescent="0.25">
      <c r="A1701" s="6" t="str">
        <f>IFERROR(VLOOKUP(B1701,'[1]DADOS (OCULTAR)'!$P$3:$R$91,3,0),"")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0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 x14ac:dyDescent="0.25">
      <c r="A1702" s="6" t="str">
        <f>IFERROR(VLOOKUP(B1702,'[1]DADOS (OCULTAR)'!$P$3:$R$91,3,0),"")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0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 x14ac:dyDescent="0.25">
      <c r="A1703" s="6" t="str">
        <f>IFERROR(VLOOKUP(B1703,'[1]DADOS (OCULTAR)'!$P$3:$R$91,3,0),"")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0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 x14ac:dyDescent="0.25">
      <c r="A1704" s="6" t="str">
        <f>IFERROR(VLOOKUP(B1704,'[1]DADOS (OCULTAR)'!$P$3:$R$91,3,0),"")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0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 x14ac:dyDescent="0.25">
      <c r="A1705" s="6" t="str">
        <f>IFERROR(VLOOKUP(B1705,'[1]DADOS (OCULTAR)'!$P$3:$R$91,3,0),"")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0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 x14ac:dyDescent="0.25">
      <c r="A1706" s="6" t="str">
        <f>IFERROR(VLOOKUP(B1706,'[1]DADOS (OCULTAR)'!$P$3:$R$91,3,0),"")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0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 x14ac:dyDescent="0.25">
      <c r="A1707" s="6" t="str">
        <f>IFERROR(VLOOKUP(B1707,'[1]DADOS (OCULTAR)'!$P$3:$R$91,3,0),"")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0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 x14ac:dyDescent="0.25">
      <c r="A1708" s="6" t="str">
        <f>IFERROR(VLOOKUP(B1708,'[1]DADOS (OCULTAR)'!$P$3:$R$91,3,0),"")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0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 x14ac:dyDescent="0.25">
      <c r="A1709" s="6" t="str">
        <f>IFERROR(VLOOKUP(B1709,'[1]DADOS (OCULTAR)'!$P$3:$R$91,3,0),"")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0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 x14ac:dyDescent="0.25">
      <c r="A1710" s="6" t="str">
        <f>IFERROR(VLOOKUP(B1710,'[1]DADOS (OCULTAR)'!$P$3:$R$91,3,0),"")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0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 x14ac:dyDescent="0.25">
      <c r="A1711" s="6" t="str">
        <f>IFERROR(VLOOKUP(B1711,'[1]DADOS (OCULTAR)'!$P$3:$R$91,3,0),"")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0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 x14ac:dyDescent="0.25">
      <c r="A1712" s="6" t="str">
        <f>IFERROR(VLOOKUP(B1712,'[1]DADOS (OCULTAR)'!$P$3:$R$91,3,0),"")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0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 x14ac:dyDescent="0.25">
      <c r="A1713" s="6" t="str">
        <f>IFERROR(VLOOKUP(B1713,'[1]DADOS (OCULTAR)'!$P$3:$R$91,3,0),"")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0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 x14ac:dyDescent="0.25">
      <c r="A1714" s="6" t="str">
        <f>IFERROR(VLOOKUP(B1714,'[1]DADOS (OCULTAR)'!$P$3:$R$91,3,0),"")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0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 x14ac:dyDescent="0.25">
      <c r="A1715" s="6" t="str">
        <f>IFERROR(VLOOKUP(B1715,'[1]DADOS (OCULTAR)'!$P$3:$R$91,3,0),"")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0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 x14ac:dyDescent="0.25">
      <c r="A1716" s="6" t="str">
        <f>IFERROR(VLOOKUP(B1716,'[1]DADOS (OCULTAR)'!$P$3:$R$91,3,0),"")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0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 x14ac:dyDescent="0.25">
      <c r="A1717" s="6" t="str">
        <f>IFERROR(VLOOKUP(B1717,'[1]DADOS (OCULTAR)'!$P$3:$R$91,3,0),"")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0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 x14ac:dyDescent="0.25">
      <c r="A1718" s="6" t="str">
        <f>IFERROR(VLOOKUP(B1718,'[1]DADOS (OCULTAR)'!$P$3:$R$91,3,0),"")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0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 x14ac:dyDescent="0.25">
      <c r="A1719" s="6" t="str">
        <f>IFERROR(VLOOKUP(B1719,'[1]DADOS (OCULTAR)'!$P$3:$R$91,3,0),"")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0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 x14ac:dyDescent="0.25">
      <c r="A1720" s="6" t="str">
        <f>IFERROR(VLOOKUP(B1720,'[1]DADOS (OCULTAR)'!$P$3:$R$91,3,0),"")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0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 x14ac:dyDescent="0.25">
      <c r="A1721" s="6" t="str">
        <f>IFERROR(VLOOKUP(B1721,'[1]DADOS (OCULTAR)'!$P$3:$R$91,3,0),"")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0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 x14ac:dyDescent="0.25">
      <c r="A1722" s="6" t="str">
        <f>IFERROR(VLOOKUP(B1722,'[1]DADOS (OCULTAR)'!$P$3:$R$91,3,0),"")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0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 x14ac:dyDescent="0.25">
      <c r="A1723" s="6" t="str">
        <f>IFERROR(VLOOKUP(B1723,'[1]DADOS (OCULTAR)'!$P$3:$R$91,3,0),"")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0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 x14ac:dyDescent="0.25">
      <c r="A1724" s="6" t="str">
        <f>IFERROR(VLOOKUP(B1724,'[1]DADOS (OCULTAR)'!$P$3:$R$91,3,0),"")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0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 x14ac:dyDescent="0.25">
      <c r="A1725" s="6" t="str">
        <f>IFERROR(VLOOKUP(B1725,'[1]DADOS (OCULTAR)'!$P$3:$R$91,3,0),"")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0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 x14ac:dyDescent="0.25">
      <c r="A1726" s="6" t="str">
        <f>IFERROR(VLOOKUP(B1726,'[1]DADOS (OCULTAR)'!$P$3:$R$91,3,0),"")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0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 x14ac:dyDescent="0.25">
      <c r="A1727" s="6" t="str">
        <f>IFERROR(VLOOKUP(B1727,'[1]DADOS (OCULTAR)'!$P$3:$R$91,3,0),"")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0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 x14ac:dyDescent="0.25">
      <c r="A1728" s="6" t="str">
        <f>IFERROR(VLOOKUP(B1728,'[1]DADOS (OCULTAR)'!$P$3:$R$91,3,0),"")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0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 x14ac:dyDescent="0.25">
      <c r="A1729" s="6" t="str">
        <f>IFERROR(VLOOKUP(B1729,'[1]DADOS (OCULTAR)'!$P$3:$R$91,3,0),"")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0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 x14ac:dyDescent="0.25">
      <c r="A1730" s="6" t="str">
        <f>IFERROR(VLOOKUP(B1730,'[1]DADOS (OCULTAR)'!$P$3:$R$91,3,0),"")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0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 x14ac:dyDescent="0.25">
      <c r="A1731" s="6" t="str">
        <f>IFERROR(VLOOKUP(B1731,'[1]DADOS (OCULTAR)'!$P$3:$R$91,3,0),"")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0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 x14ac:dyDescent="0.25">
      <c r="A1732" s="6" t="str">
        <f>IFERROR(VLOOKUP(B1732,'[1]DADOS (OCULTAR)'!$P$3:$R$91,3,0),"")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0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 x14ac:dyDescent="0.25">
      <c r="A1733" s="6" t="str">
        <f>IFERROR(VLOOKUP(B1733,'[1]DADOS (OCULTAR)'!$P$3:$R$91,3,0),"")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0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 x14ac:dyDescent="0.25">
      <c r="A1734" s="6" t="str">
        <f>IFERROR(VLOOKUP(B1734,'[1]DADOS (OCULTAR)'!$P$3:$R$91,3,0),"")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0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 x14ac:dyDescent="0.25">
      <c r="A1735" s="6" t="str">
        <f>IFERROR(VLOOKUP(B1735,'[1]DADOS (OCULTAR)'!$P$3:$R$91,3,0),"")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0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 x14ac:dyDescent="0.25">
      <c r="A1736" s="6" t="str">
        <f>IFERROR(VLOOKUP(B1736,'[1]DADOS (OCULTAR)'!$P$3:$R$91,3,0),"")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0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 x14ac:dyDescent="0.25">
      <c r="A1737" s="6" t="str">
        <f>IFERROR(VLOOKUP(B1737,'[1]DADOS (OCULTAR)'!$P$3:$R$91,3,0),"")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0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 x14ac:dyDescent="0.25">
      <c r="A1738" s="6" t="str">
        <f>IFERROR(VLOOKUP(B1738,'[1]DADOS (OCULTAR)'!$P$3:$R$91,3,0),"")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0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 x14ac:dyDescent="0.25">
      <c r="A1739" s="6" t="str">
        <f>IFERROR(VLOOKUP(B1739,'[1]DADOS (OCULTAR)'!$P$3:$R$91,3,0),"")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0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 x14ac:dyDescent="0.25">
      <c r="A1740" s="6" t="str">
        <f>IFERROR(VLOOKUP(B1740,'[1]DADOS (OCULTAR)'!$P$3:$R$91,3,0),"")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0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 x14ac:dyDescent="0.25">
      <c r="A1741" s="6" t="str">
        <f>IFERROR(VLOOKUP(B1741,'[1]DADOS (OCULTAR)'!$P$3:$R$91,3,0),"")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0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 x14ac:dyDescent="0.25">
      <c r="A1742" s="6" t="str">
        <f>IFERROR(VLOOKUP(B1742,'[1]DADOS (OCULTAR)'!$P$3:$R$91,3,0),"")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0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 x14ac:dyDescent="0.25">
      <c r="A1743" s="6" t="str">
        <f>IFERROR(VLOOKUP(B1743,'[1]DADOS (OCULTAR)'!$P$3:$R$91,3,0),"")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0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 x14ac:dyDescent="0.25">
      <c r="A1744" s="6" t="str">
        <f>IFERROR(VLOOKUP(B1744,'[1]DADOS (OCULTAR)'!$P$3:$R$91,3,0),"")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0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 x14ac:dyDescent="0.25">
      <c r="A1745" s="6" t="str">
        <f>IFERROR(VLOOKUP(B1745,'[1]DADOS (OCULTAR)'!$P$3:$R$91,3,0),"")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0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 x14ac:dyDescent="0.25">
      <c r="A1746" s="6" t="str">
        <f>IFERROR(VLOOKUP(B1746,'[1]DADOS (OCULTAR)'!$P$3:$R$91,3,0),"")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0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 x14ac:dyDescent="0.25">
      <c r="A1747" s="6" t="str">
        <f>IFERROR(VLOOKUP(B1747,'[1]DADOS (OCULTAR)'!$P$3:$R$91,3,0),"")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0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 x14ac:dyDescent="0.25">
      <c r="A1748" s="6" t="str">
        <f>IFERROR(VLOOKUP(B1748,'[1]DADOS (OCULTAR)'!$P$3:$R$91,3,0),"")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0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 x14ac:dyDescent="0.25">
      <c r="A1749" s="6" t="str">
        <f>IFERROR(VLOOKUP(B1749,'[1]DADOS (OCULTAR)'!$P$3:$R$91,3,0),"")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0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 x14ac:dyDescent="0.25">
      <c r="A1750" s="6" t="str">
        <f>IFERROR(VLOOKUP(B1750,'[1]DADOS (OCULTAR)'!$P$3:$R$91,3,0),"")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0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 x14ac:dyDescent="0.25">
      <c r="A1751" s="6" t="str">
        <f>IFERROR(VLOOKUP(B1751,'[1]DADOS (OCULTAR)'!$P$3:$R$91,3,0),"")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0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 x14ac:dyDescent="0.25">
      <c r="A1752" s="6" t="str">
        <f>IFERROR(VLOOKUP(B1752,'[1]DADOS (OCULTAR)'!$P$3:$R$91,3,0),"")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0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 x14ac:dyDescent="0.25">
      <c r="A1753" s="6" t="str">
        <f>IFERROR(VLOOKUP(B1753,'[1]DADOS (OCULTAR)'!$P$3:$R$91,3,0),"")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0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 x14ac:dyDescent="0.25">
      <c r="A1754" s="6" t="str">
        <f>IFERROR(VLOOKUP(B1754,'[1]DADOS (OCULTAR)'!$P$3:$R$91,3,0),"")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0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 x14ac:dyDescent="0.25">
      <c r="A1755" s="6" t="str">
        <f>IFERROR(VLOOKUP(B1755,'[1]DADOS (OCULTAR)'!$P$3:$R$91,3,0),"")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0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 x14ac:dyDescent="0.25">
      <c r="A1756" s="6" t="str">
        <f>IFERROR(VLOOKUP(B1756,'[1]DADOS (OCULTAR)'!$P$3:$R$91,3,0),"")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0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 x14ac:dyDescent="0.25">
      <c r="A1757" s="6" t="str">
        <f>IFERROR(VLOOKUP(B1757,'[1]DADOS (OCULTAR)'!$P$3:$R$91,3,0),"")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0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 x14ac:dyDescent="0.25">
      <c r="A1758" s="6" t="str">
        <f>IFERROR(VLOOKUP(B1758,'[1]DADOS (OCULTAR)'!$P$3:$R$91,3,0),"")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0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 x14ac:dyDescent="0.25">
      <c r="A1759" s="6" t="str">
        <f>IFERROR(VLOOKUP(B1759,'[1]DADOS (OCULTAR)'!$P$3:$R$91,3,0),"")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0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 x14ac:dyDescent="0.25">
      <c r="A1760" s="6" t="str">
        <f>IFERROR(VLOOKUP(B1760,'[1]DADOS (OCULTAR)'!$P$3:$R$91,3,0),"")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0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 x14ac:dyDescent="0.25">
      <c r="A1761" s="6" t="str">
        <f>IFERROR(VLOOKUP(B1761,'[1]DADOS (OCULTAR)'!$P$3:$R$91,3,0),"")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0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 x14ac:dyDescent="0.25">
      <c r="A1762" s="6" t="str">
        <f>IFERROR(VLOOKUP(B1762,'[1]DADOS (OCULTAR)'!$P$3:$R$91,3,0),"")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0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 x14ac:dyDescent="0.25">
      <c r="A1763" s="6" t="str">
        <f>IFERROR(VLOOKUP(B1763,'[1]DADOS (OCULTAR)'!$P$3:$R$91,3,0),"")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0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 x14ac:dyDescent="0.25">
      <c r="A1764" s="6" t="str">
        <f>IFERROR(VLOOKUP(B1764,'[1]DADOS (OCULTAR)'!$P$3:$R$91,3,0),"")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0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 x14ac:dyDescent="0.25">
      <c r="A1765" s="6" t="str">
        <f>IFERROR(VLOOKUP(B1765,'[1]DADOS (OCULTAR)'!$P$3:$R$91,3,0),"")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0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 x14ac:dyDescent="0.25">
      <c r="A1766" s="6" t="str">
        <f>IFERROR(VLOOKUP(B1766,'[1]DADOS (OCULTAR)'!$P$3:$R$91,3,0),"")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0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 x14ac:dyDescent="0.25">
      <c r="A1767" s="6" t="str">
        <f>IFERROR(VLOOKUP(B1767,'[1]DADOS (OCULTAR)'!$P$3:$R$91,3,0),"")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0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 x14ac:dyDescent="0.25">
      <c r="A1768" s="6" t="str">
        <f>IFERROR(VLOOKUP(B1768,'[1]DADOS (OCULTAR)'!$P$3:$R$91,3,0),"")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0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 x14ac:dyDescent="0.25">
      <c r="A1769" s="6" t="str">
        <f>IFERROR(VLOOKUP(B1769,'[1]DADOS (OCULTAR)'!$P$3:$R$91,3,0),"")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0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 x14ac:dyDescent="0.25">
      <c r="A1770" s="6" t="str">
        <f>IFERROR(VLOOKUP(B1770,'[1]DADOS (OCULTAR)'!$P$3:$R$91,3,0),"")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0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 x14ac:dyDescent="0.25">
      <c r="A1771" s="6" t="str">
        <f>IFERROR(VLOOKUP(B1771,'[1]DADOS (OCULTAR)'!$P$3:$R$91,3,0),"")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0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 x14ac:dyDescent="0.25">
      <c r="A1772" s="6" t="str">
        <f>IFERROR(VLOOKUP(B1772,'[1]DADOS (OCULTAR)'!$P$3:$R$91,3,0),"")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0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 x14ac:dyDescent="0.25">
      <c r="A1773" s="6" t="str">
        <f>IFERROR(VLOOKUP(B1773,'[1]DADOS (OCULTAR)'!$P$3:$R$91,3,0),"")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0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 x14ac:dyDescent="0.25">
      <c r="A1774" s="6" t="str">
        <f>IFERROR(VLOOKUP(B1774,'[1]DADOS (OCULTAR)'!$P$3:$R$91,3,0),"")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0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 x14ac:dyDescent="0.25">
      <c r="A1775" s="6" t="str">
        <f>IFERROR(VLOOKUP(B1775,'[1]DADOS (OCULTAR)'!$P$3:$R$91,3,0),"")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0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 x14ac:dyDescent="0.25">
      <c r="A1776" s="6" t="str">
        <f>IFERROR(VLOOKUP(B1776,'[1]DADOS (OCULTAR)'!$P$3:$R$91,3,0),"")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0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 x14ac:dyDescent="0.25">
      <c r="A1777" s="6" t="str">
        <f>IFERROR(VLOOKUP(B1777,'[1]DADOS (OCULTAR)'!$P$3:$R$91,3,0),"")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0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 x14ac:dyDescent="0.25">
      <c r="A1778" s="6" t="str">
        <f>IFERROR(VLOOKUP(B1778,'[1]DADOS (OCULTAR)'!$P$3:$R$91,3,0),"")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0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 x14ac:dyDescent="0.25">
      <c r="A1779" s="6" t="str">
        <f>IFERROR(VLOOKUP(B1779,'[1]DADOS (OCULTAR)'!$P$3:$R$91,3,0),"")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0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 x14ac:dyDescent="0.25">
      <c r="A1780" s="6" t="str">
        <f>IFERROR(VLOOKUP(B1780,'[1]DADOS (OCULTAR)'!$P$3:$R$91,3,0),"")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0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 x14ac:dyDescent="0.25">
      <c r="A1781" s="6" t="str">
        <f>IFERROR(VLOOKUP(B1781,'[1]DADOS (OCULTAR)'!$P$3:$R$91,3,0),"")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0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 x14ac:dyDescent="0.25">
      <c r="A1782" s="6" t="str">
        <f>IFERROR(VLOOKUP(B1782,'[1]DADOS (OCULTAR)'!$P$3:$R$91,3,0),"")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0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 x14ac:dyDescent="0.25">
      <c r="A1783" s="6" t="str">
        <f>IFERROR(VLOOKUP(B1783,'[1]DADOS (OCULTAR)'!$P$3:$R$91,3,0),"")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0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 x14ac:dyDescent="0.25">
      <c r="A1784" s="6" t="str">
        <f>IFERROR(VLOOKUP(B1784,'[1]DADOS (OCULTAR)'!$P$3:$R$91,3,0),"")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0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 x14ac:dyDescent="0.25">
      <c r="A1785" s="6" t="str">
        <f>IFERROR(VLOOKUP(B1785,'[1]DADOS (OCULTAR)'!$P$3:$R$91,3,0),"")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0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 x14ac:dyDescent="0.25">
      <c r="A1786" s="6" t="str">
        <f>IFERROR(VLOOKUP(B1786,'[1]DADOS (OCULTAR)'!$P$3:$R$91,3,0),"")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0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 x14ac:dyDescent="0.25">
      <c r="A1787" s="6" t="str">
        <f>IFERROR(VLOOKUP(B1787,'[1]DADOS (OCULTAR)'!$P$3:$R$91,3,0),"")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0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 x14ac:dyDescent="0.25">
      <c r="A1788" s="6" t="str">
        <f>IFERROR(VLOOKUP(B1788,'[1]DADOS (OCULTAR)'!$P$3:$R$91,3,0),"")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0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 x14ac:dyDescent="0.25">
      <c r="A1789" s="6" t="str">
        <f>IFERROR(VLOOKUP(B1789,'[1]DADOS (OCULTAR)'!$P$3:$R$91,3,0),"")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0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 x14ac:dyDescent="0.25">
      <c r="A1790" s="6" t="str">
        <f>IFERROR(VLOOKUP(B1790,'[1]DADOS (OCULTAR)'!$P$3:$R$91,3,0),"")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0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 x14ac:dyDescent="0.25">
      <c r="A1791" s="6" t="str">
        <f>IFERROR(VLOOKUP(B1791,'[1]DADOS (OCULTAR)'!$P$3:$R$91,3,0),"")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0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 x14ac:dyDescent="0.25">
      <c r="A1792" s="6" t="str">
        <f>IFERROR(VLOOKUP(B1792,'[1]DADOS (OCULTAR)'!$P$3:$R$91,3,0),"")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0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 x14ac:dyDescent="0.25">
      <c r="A1793" s="6" t="str">
        <f>IFERROR(VLOOKUP(B1793,'[1]DADOS (OCULTAR)'!$P$3:$R$91,3,0),"")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0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 x14ac:dyDescent="0.25">
      <c r="A1794" s="6" t="str">
        <f>IFERROR(VLOOKUP(B1794,'[1]DADOS (OCULTAR)'!$P$3:$R$91,3,0),"")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0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 x14ac:dyDescent="0.25">
      <c r="A1795" s="6" t="str">
        <f>IFERROR(VLOOKUP(B1795,'[1]DADOS (OCULTAR)'!$P$3:$R$91,3,0),"")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0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 x14ac:dyDescent="0.25">
      <c r="A1796" s="6" t="str">
        <f>IFERROR(VLOOKUP(B1796,'[1]DADOS (OCULTAR)'!$P$3:$R$91,3,0),"")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0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 x14ac:dyDescent="0.25">
      <c r="A1797" s="6" t="str">
        <f>IFERROR(VLOOKUP(B1797,'[1]DADOS (OCULTAR)'!$P$3:$R$91,3,0),"")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0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 x14ac:dyDescent="0.25">
      <c r="A1798" s="6" t="str">
        <f>IFERROR(VLOOKUP(B1798,'[1]DADOS (OCULTAR)'!$P$3:$R$91,3,0),"")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0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 x14ac:dyDescent="0.25">
      <c r="A1799" s="6" t="str">
        <f>IFERROR(VLOOKUP(B1799,'[1]DADOS (OCULTAR)'!$P$3:$R$91,3,0),"")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0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 x14ac:dyDescent="0.25">
      <c r="A1800" s="6" t="str">
        <f>IFERROR(VLOOKUP(B1800,'[1]DADOS (OCULTAR)'!$P$3:$R$91,3,0),"")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0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 x14ac:dyDescent="0.25">
      <c r="A1801" s="6" t="str">
        <f>IFERROR(VLOOKUP(B1801,'[1]DADOS (OCULTAR)'!$P$3:$R$91,3,0),"")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0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 x14ac:dyDescent="0.25">
      <c r="A1802" s="6" t="str">
        <f>IFERROR(VLOOKUP(B1802,'[1]DADOS (OCULTAR)'!$P$3:$R$91,3,0),"")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0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 x14ac:dyDescent="0.25">
      <c r="A1803" s="6" t="str">
        <f>IFERROR(VLOOKUP(B1803,'[1]DADOS (OCULTAR)'!$P$3:$R$91,3,0),"")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0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 x14ac:dyDescent="0.25">
      <c r="A1804" s="6" t="str">
        <f>IFERROR(VLOOKUP(B1804,'[1]DADOS (OCULTAR)'!$P$3:$R$91,3,0),"")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0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 x14ac:dyDescent="0.25">
      <c r="A1805" s="6" t="str">
        <f>IFERROR(VLOOKUP(B1805,'[1]DADOS (OCULTAR)'!$P$3:$R$91,3,0),"")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0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 x14ac:dyDescent="0.25">
      <c r="A1806" s="6" t="str">
        <f>IFERROR(VLOOKUP(B1806,'[1]DADOS (OCULTAR)'!$P$3:$R$91,3,0),"")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0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 x14ac:dyDescent="0.25">
      <c r="A1807" s="6" t="str">
        <f>IFERROR(VLOOKUP(B1807,'[1]DADOS (OCULTAR)'!$P$3:$R$91,3,0),"")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0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 x14ac:dyDescent="0.25">
      <c r="A1808" s="6" t="str">
        <f>IFERROR(VLOOKUP(B1808,'[1]DADOS (OCULTAR)'!$P$3:$R$91,3,0),"")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0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 x14ac:dyDescent="0.25">
      <c r="A1809" s="6" t="str">
        <f>IFERROR(VLOOKUP(B1809,'[1]DADOS (OCULTAR)'!$P$3:$R$91,3,0),"")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0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 x14ac:dyDescent="0.25">
      <c r="A1810" s="6" t="str">
        <f>IFERROR(VLOOKUP(B1810,'[1]DADOS (OCULTAR)'!$P$3:$R$91,3,0),"")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0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 x14ac:dyDescent="0.25">
      <c r="A1811" s="6" t="str">
        <f>IFERROR(VLOOKUP(B1811,'[1]DADOS (OCULTAR)'!$P$3:$R$91,3,0),"")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0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 x14ac:dyDescent="0.25">
      <c r="A1812" s="6" t="str">
        <f>IFERROR(VLOOKUP(B1812,'[1]DADOS (OCULTAR)'!$P$3:$R$91,3,0),"")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0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 x14ac:dyDescent="0.25">
      <c r="A1813" s="6" t="str">
        <f>IFERROR(VLOOKUP(B1813,'[1]DADOS (OCULTAR)'!$P$3:$R$91,3,0),"")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0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 x14ac:dyDescent="0.25">
      <c r="A1814" s="6" t="str">
        <f>IFERROR(VLOOKUP(B1814,'[1]DADOS (OCULTAR)'!$P$3:$R$91,3,0),"")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0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 x14ac:dyDescent="0.25">
      <c r="A1815" s="6" t="str">
        <f>IFERROR(VLOOKUP(B1815,'[1]DADOS (OCULTAR)'!$P$3:$R$91,3,0),"")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0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 x14ac:dyDescent="0.25">
      <c r="A1816" s="6" t="str">
        <f>IFERROR(VLOOKUP(B1816,'[1]DADOS (OCULTAR)'!$P$3:$R$91,3,0),"")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0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 x14ac:dyDescent="0.25">
      <c r="A1817" s="6" t="str">
        <f>IFERROR(VLOOKUP(B1817,'[1]DADOS (OCULTAR)'!$P$3:$R$91,3,0),"")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0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 x14ac:dyDescent="0.25">
      <c r="A1818" s="6" t="str">
        <f>IFERROR(VLOOKUP(B1818,'[1]DADOS (OCULTAR)'!$P$3:$R$91,3,0),"")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0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 x14ac:dyDescent="0.25">
      <c r="A1819" s="6" t="str">
        <f>IFERROR(VLOOKUP(B1819,'[1]DADOS (OCULTAR)'!$P$3:$R$91,3,0),"")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0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 x14ac:dyDescent="0.25">
      <c r="A1820" s="6" t="str">
        <f>IFERROR(VLOOKUP(B1820,'[1]DADOS (OCULTAR)'!$P$3:$R$91,3,0),"")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0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 x14ac:dyDescent="0.25">
      <c r="A1821" s="6" t="str">
        <f>IFERROR(VLOOKUP(B1821,'[1]DADOS (OCULTAR)'!$P$3:$R$91,3,0),"")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0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 x14ac:dyDescent="0.25">
      <c r="A1822" s="6" t="str">
        <f>IFERROR(VLOOKUP(B1822,'[1]DADOS (OCULTAR)'!$P$3:$R$91,3,0),"")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0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 x14ac:dyDescent="0.25">
      <c r="A1823" s="6" t="str">
        <f>IFERROR(VLOOKUP(B1823,'[1]DADOS (OCULTAR)'!$P$3:$R$91,3,0),"")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0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 x14ac:dyDescent="0.25">
      <c r="A1824" s="6" t="str">
        <f>IFERROR(VLOOKUP(B1824,'[1]DADOS (OCULTAR)'!$P$3:$R$91,3,0),"")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0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 x14ac:dyDescent="0.25">
      <c r="A1825" s="6" t="str">
        <f>IFERROR(VLOOKUP(B1825,'[1]DADOS (OCULTAR)'!$P$3:$R$91,3,0),"")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0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 x14ac:dyDescent="0.25">
      <c r="A1826" s="6" t="str">
        <f>IFERROR(VLOOKUP(B1826,'[1]DADOS (OCULTAR)'!$P$3:$R$91,3,0),"")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0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 x14ac:dyDescent="0.25">
      <c r="A1827" s="6" t="str">
        <f>IFERROR(VLOOKUP(B1827,'[1]DADOS (OCULTAR)'!$P$3:$R$91,3,0),"")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0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 x14ac:dyDescent="0.25">
      <c r="A1828" s="6" t="str">
        <f>IFERROR(VLOOKUP(B1828,'[1]DADOS (OCULTAR)'!$P$3:$R$91,3,0),"")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0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 x14ac:dyDescent="0.25">
      <c r="A1829" s="6" t="str">
        <f>IFERROR(VLOOKUP(B1829,'[1]DADOS (OCULTAR)'!$P$3:$R$91,3,0),"")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0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 x14ac:dyDescent="0.25">
      <c r="A1830" s="6" t="str">
        <f>IFERROR(VLOOKUP(B1830,'[1]DADOS (OCULTAR)'!$P$3:$R$91,3,0),"")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0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 x14ac:dyDescent="0.25">
      <c r="A1831" s="6" t="str">
        <f>IFERROR(VLOOKUP(B1831,'[1]DADOS (OCULTAR)'!$P$3:$R$91,3,0),"")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0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 x14ac:dyDescent="0.25">
      <c r="A1832" s="6" t="str">
        <f>IFERROR(VLOOKUP(B1832,'[1]DADOS (OCULTAR)'!$P$3:$R$91,3,0),"")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0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 x14ac:dyDescent="0.25">
      <c r="A1833" s="6" t="str">
        <f>IFERROR(VLOOKUP(B1833,'[1]DADOS (OCULTAR)'!$P$3:$R$91,3,0),"")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0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 x14ac:dyDescent="0.25">
      <c r="A1834" s="6" t="str">
        <f>IFERROR(VLOOKUP(B1834,'[1]DADOS (OCULTAR)'!$P$3:$R$91,3,0),"")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0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 x14ac:dyDescent="0.25">
      <c r="A1835" s="6" t="str">
        <f>IFERROR(VLOOKUP(B1835,'[1]DADOS (OCULTAR)'!$P$3:$R$91,3,0),"")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0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 x14ac:dyDescent="0.25">
      <c r="A1836" s="6" t="str">
        <f>IFERROR(VLOOKUP(B1836,'[1]DADOS (OCULTAR)'!$P$3:$R$91,3,0),"")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0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 x14ac:dyDescent="0.25">
      <c r="A1837" s="6" t="str">
        <f>IFERROR(VLOOKUP(B1837,'[1]DADOS (OCULTAR)'!$P$3:$R$91,3,0),"")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0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 x14ac:dyDescent="0.25">
      <c r="A1838" s="6" t="str">
        <f>IFERROR(VLOOKUP(B1838,'[1]DADOS (OCULTAR)'!$P$3:$R$91,3,0),"")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0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 x14ac:dyDescent="0.25">
      <c r="A1839" s="6" t="str">
        <f>IFERROR(VLOOKUP(B1839,'[1]DADOS (OCULTAR)'!$P$3:$R$91,3,0),"")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0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 x14ac:dyDescent="0.25">
      <c r="A1840" s="6" t="str">
        <f>IFERROR(VLOOKUP(B1840,'[1]DADOS (OCULTAR)'!$P$3:$R$91,3,0),"")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0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 x14ac:dyDescent="0.25">
      <c r="A1841" s="6" t="str">
        <f>IFERROR(VLOOKUP(B1841,'[1]DADOS (OCULTAR)'!$P$3:$R$91,3,0),"")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0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 x14ac:dyDescent="0.25">
      <c r="A1842" s="6" t="str">
        <f>IFERROR(VLOOKUP(B1842,'[1]DADOS (OCULTAR)'!$P$3:$R$91,3,0),"")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0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 x14ac:dyDescent="0.25">
      <c r="A1843" s="6" t="str">
        <f>IFERROR(VLOOKUP(B1843,'[1]DADOS (OCULTAR)'!$P$3:$R$91,3,0),"")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0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 x14ac:dyDescent="0.25">
      <c r="A1844" s="6" t="str">
        <f>IFERROR(VLOOKUP(B1844,'[1]DADOS (OCULTAR)'!$P$3:$R$91,3,0),"")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0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 x14ac:dyDescent="0.25">
      <c r="A1845" s="6" t="str">
        <f>IFERROR(VLOOKUP(B1845,'[1]DADOS (OCULTAR)'!$P$3:$R$91,3,0),"")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0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 x14ac:dyDescent="0.25">
      <c r="A1846" s="6" t="str">
        <f>IFERROR(VLOOKUP(B1846,'[1]DADOS (OCULTAR)'!$P$3:$R$91,3,0),"")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0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 x14ac:dyDescent="0.25">
      <c r="A1847" s="6" t="str">
        <f>IFERROR(VLOOKUP(B1847,'[1]DADOS (OCULTAR)'!$P$3:$R$91,3,0),"")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0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 x14ac:dyDescent="0.25">
      <c r="A1848" s="6" t="str">
        <f>IFERROR(VLOOKUP(B1848,'[1]DADOS (OCULTAR)'!$P$3:$R$91,3,0),"")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0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 x14ac:dyDescent="0.25">
      <c r="A1849" s="6" t="str">
        <f>IFERROR(VLOOKUP(B1849,'[1]DADOS (OCULTAR)'!$P$3:$R$91,3,0),"")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0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 x14ac:dyDescent="0.25">
      <c r="A1850" s="6" t="str">
        <f>IFERROR(VLOOKUP(B1850,'[1]DADOS (OCULTAR)'!$P$3:$R$91,3,0),"")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0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 x14ac:dyDescent="0.25">
      <c r="A1851" s="6" t="str">
        <f>IFERROR(VLOOKUP(B1851,'[1]DADOS (OCULTAR)'!$P$3:$R$91,3,0),"")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0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 x14ac:dyDescent="0.25">
      <c r="A1852" s="6" t="str">
        <f>IFERROR(VLOOKUP(B1852,'[1]DADOS (OCULTAR)'!$P$3:$R$91,3,0),"")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0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 x14ac:dyDescent="0.25">
      <c r="A1853" s="6" t="str">
        <f>IFERROR(VLOOKUP(B1853,'[1]DADOS (OCULTAR)'!$P$3:$R$91,3,0),"")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0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 x14ac:dyDescent="0.25">
      <c r="A1854" s="6" t="str">
        <f>IFERROR(VLOOKUP(B1854,'[1]DADOS (OCULTAR)'!$P$3:$R$91,3,0),"")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0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 x14ac:dyDescent="0.25">
      <c r="A1855" s="6" t="str">
        <f>IFERROR(VLOOKUP(B1855,'[1]DADOS (OCULTAR)'!$P$3:$R$91,3,0),"")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0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 x14ac:dyDescent="0.25">
      <c r="A1856" s="6" t="str">
        <f>IFERROR(VLOOKUP(B1856,'[1]DADOS (OCULTAR)'!$P$3:$R$91,3,0),"")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0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 x14ac:dyDescent="0.25">
      <c r="A1857" s="6" t="str">
        <f>IFERROR(VLOOKUP(B1857,'[1]DADOS (OCULTAR)'!$P$3:$R$91,3,0),"")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0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 x14ac:dyDescent="0.25">
      <c r="A1858" s="6" t="str">
        <f>IFERROR(VLOOKUP(B1858,'[1]DADOS (OCULTAR)'!$P$3:$R$91,3,0),"")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0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 x14ac:dyDescent="0.25">
      <c r="A1859" s="6" t="str">
        <f>IFERROR(VLOOKUP(B1859,'[1]DADOS (OCULTAR)'!$P$3:$R$91,3,0),"")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0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 x14ac:dyDescent="0.25">
      <c r="A1860" s="6" t="str">
        <f>IFERROR(VLOOKUP(B1860,'[1]DADOS (OCULTAR)'!$P$3:$R$91,3,0),"")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0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 x14ac:dyDescent="0.25">
      <c r="A1861" s="6" t="str">
        <f>IFERROR(VLOOKUP(B1861,'[1]DADOS (OCULTAR)'!$P$3:$R$91,3,0),"")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0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 x14ac:dyDescent="0.25">
      <c r="A1862" s="6" t="str">
        <f>IFERROR(VLOOKUP(B1862,'[1]DADOS (OCULTAR)'!$P$3:$R$91,3,0),"")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0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 x14ac:dyDescent="0.25">
      <c r="A1863" s="6" t="str">
        <f>IFERROR(VLOOKUP(B1863,'[1]DADOS (OCULTAR)'!$P$3:$R$91,3,0),"")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0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 x14ac:dyDescent="0.25">
      <c r="A1864" s="6" t="str">
        <f>IFERROR(VLOOKUP(B1864,'[1]DADOS (OCULTAR)'!$P$3:$R$91,3,0),"")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0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 x14ac:dyDescent="0.25">
      <c r="A1865" s="6" t="str">
        <f>IFERROR(VLOOKUP(B1865,'[1]DADOS (OCULTAR)'!$P$3:$R$91,3,0),"")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0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 x14ac:dyDescent="0.25">
      <c r="A1866" s="6" t="str">
        <f>IFERROR(VLOOKUP(B1866,'[1]DADOS (OCULTAR)'!$P$3:$R$91,3,0),"")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0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 x14ac:dyDescent="0.25">
      <c r="A1867" s="6" t="str">
        <f>IFERROR(VLOOKUP(B1867,'[1]DADOS (OCULTAR)'!$P$3:$R$91,3,0),"")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0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 x14ac:dyDescent="0.25">
      <c r="A1868" s="6" t="str">
        <f>IFERROR(VLOOKUP(B1868,'[1]DADOS (OCULTAR)'!$P$3:$R$91,3,0),"")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0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 x14ac:dyDescent="0.25">
      <c r="A1869" s="6" t="str">
        <f>IFERROR(VLOOKUP(B1869,'[1]DADOS (OCULTAR)'!$P$3:$R$91,3,0),"")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0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 x14ac:dyDescent="0.25">
      <c r="A1870" s="6" t="str">
        <f>IFERROR(VLOOKUP(B1870,'[1]DADOS (OCULTAR)'!$P$3:$R$91,3,0),"")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0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 x14ac:dyDescent="0.25">
      <c r="A1871" s="6" t="str">
        <f>IFERROR(VLOOKUP(B1871,'[1]DADOS (OCULTAR)'!$P$3:$R$91,3,0),"")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0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 x14ac:dyDescent="0.25">
      <c r="A1872" s="6" t="str">
        <f>IFERROR(VLOOKUP(B1872,'[1]DADOS (OCULTAR)'!$P$3:$R$91,3,0),"")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0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 x14ac:dyDescent="0.25">
      <c r="A1873" s="6" t="str">
        <f>IFERROR(VLOOKUP(B1873,'[1]DADOS (OCULTAR)'!$P$3:$R$91,3,0),"")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0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 x14ac:dyDescent="0.25">
      <c r="A1874" s="6" t="str">
        <f>IFERROR(VLOOKUP(B1874,'[1]DADOS (OCULTAR)'!$P$3:$R$91,3,0),"")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0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 x14ac:dyDescent="0.25">
      <c r="A1875" s="6" t="str">
        <f>IFERROR(VLOOKUP(B1875,'[1]DADOS (OCULTAR)'!$P$3:$R$91,3,0),"")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0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 x14ac:dyDescent="0.25">
      <c r="A1876" s="6" t="str">
        <f>IFERROR(VLOOKUP(B1876,'[1]DADOS (OCULTAR)'!$P$3:$R$91,3,0),"")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0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 x14ac:dyDescent="0.25">
      <c r="A1877" s="6" t="str">
        <f>IFERROR(VLOOKUP(B1877,'[1]DADOS (OCULTAR)'!$P$3:$R$91,3,0),"")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0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 x14ac:dyDescent="0.25">
      <c r="A1878" s="6" t="str">
        <f>IFERROR(VLOOKUP(B1878,'[1]DADOS (OCULTAR)'!$P$3:$R$91,3,0),"")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0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 x14ac:dyDescent="0.25">
      <c r="A1879" s="6" t="str">
        <f>IFERROR(VLOOKUP(B1879,'[1]DADOS (OCULTAR)'!$P$3:$R$91,3,0),"")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0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 x14ac:dyDescent="0.25">
      <c r="A1880" s="6" t="str">
        <f>IFERROR(VLOOKUP(B1880,'[1]DADOS (OCULTAR)'!$P$3:$R$91,3,0),"")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0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 x14ac:dyDescent="0.25">
      <c r="A1881" s="6" t="str">
        <f>IFERROR(VLOOKUP(B1881,'[1]DADOS (OCULTAR)'!$P$3:$R$91,3,0),"")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0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 x14ac:dyDescent="0.25">
      <c r="A1882" s="6" t="str">
        <f>IFERROR(VLOOKUP(B1882,'[1]DADOS (OCULTAR)'!$P$3:$R$91,3,0),"")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0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 x14ac:dyDescent="0.25">
      <c r="A1883" s="6" t="str">
        <f>IFERROR(VLOOKUP(B1883,'[1]DADOS (OCULTAR)'!$P$3:$R$91,3,0),"")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0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 x14ac:dyDescent="0.25">
      <c r="A1884" s="6" t="str">
        <f>IFERROR(VLOOKUP(B1884,'[1]DADOS (OCULTAR)'!$P$3:$R$91,3,0),"")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0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 x14ac:dyDescent="0.25">
      <c r="A1885" s="6" t="str">
        <f>IFERROR(VLOOKUP(B1885,'[1]DADOS (OCULTAR)'!$P$3:$R$91,3,0),"")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0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 x14ac:dyDescent="0.25">
      <c r="A1886" s="6" t="str">
        <f>IFERROR(VLOOKUP(B1886,'[1]DADOS (OCULTAR)'!$P$3:$R$91,3,0),"")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0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 x14ac:dyDescent="0.25">
      <c r="A1887" s="6" t="str">
        <f>IFERROR(VLOOKUP(B1887,'[1]DADOS (OCULTAR)'!$P$3:$R$91,3,0),"")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0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 x14ac:dyDescent="0.25">
      <c r="A1888" s="6" t="str">
        <f>IFERROR(VLOOKUP(B1888,'[1]DADOS (OCULTAR)'!$P$3:$R$91,3,0),"")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0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 x14ac:dyDescent="0.25">
      <c r="A1889" s="6" t="str">
        <f>IFERROR(VLOOKUP(B1889,'[1]DADOS (OCULTAR)'!$P$3:$R$91,3,0),"")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0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 x14ac:dyDescent="0.25">
      <c r="A1890" s="6" t="str">
        <f>IFERROR(VLOOKUP(B1890,'[1]DADOS (OCULTAR)'!$P$3:$R$91,3,0),"")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0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 x14ac:dyDescent="0.25">
      <c r="A1891" s="6" t="str">
        <f>IFERROR(VLOOKUP(B1891,'[1]DADOS (OCULTAR)'!$P$3:$R$91,3,0),"")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0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 x14ac:dyDescent="0.25">
      <c r="A1892" s="6" t="str">
        <f>IFERROR(VLOOKUP(B1892,'[1]DADOS (OCULTAR)'!$P$3:$R$91,3,0),"")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0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 x14ac:dyDescent="0.25">
      <c r="A1893" s="6" t="str">
        <f>IFERROR(VLOOKUP(B1893,'[1]DADOS (OCULTAR)'!$P$3:$R$91,3,0),"")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0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 x14ac:dyDescent="0.25">
      <c r="A1894" s="6" t="str">
        <f>IFERROR(VLOOKUP(B1894,'[1]DADOS (OCULTAR)'!$P$3:$R$91,3,0),"")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0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 x14ac:dyDescent="0.25">
      <c r="A1895" s="6" t="str">
        <f>IFERROR(VLOOKUP(B1895,'[1]DADOS (OCULTAR)'!$P$3:$R$91,3,0),"")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0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 x14ac:dyDescent="0.25">
      <c r="A1896" s="6" t="str">
        <f>IFERROR(VLOOKUP(B1896,'[1]DADOS (OCULTAR)'!$P$3:$R$91,3,0),"")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0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 x14ac:dyDescent="0.25">
      <c r="A1897" s="6" t="str">
        <f>IFERROR(VLOOKUP(B1897,'[1]DADOS (OCULTAR)'!$P$3:$R$91,3,0),"")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0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 x14ac:dyDescent="0.25">
      <c r="A1898" s="6" t="str">
        <f>IFERROR(VLOOKUP(B1898,'[1]DADOS (OCULTAR)'!$P$3:$R$91,3,0),"")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0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 x14ac:dyDescent="0.25">
      <c r="A1899" s="6" t="str">
        <f>IFERROR(VLOOKUP(B1899,'[1]DADOS (OCULTAR)'!$P$3:$R$91,3,0),"")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0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 x14ac:dyDescent="0.25">
      <c r="A1900" s="6" t="str">
        <f>IFERROR(VLOOKUP(B1900,'[1]DADOS (OCULTAR)'!$P$3:$R$91,3,0),"")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0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 x14ac:dyDescent="0.25">
      <c r="A1901" s="6" t="str">
        <f>IFERROR(VLOOKUP(B1901,'[1]DADOS (OCULTAR)'!$P$3:$R$91,3,0),"")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0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 x14ac:dyDescent="0.25">
      <c r="A1902" s="6" t="str">
        <f>IFERROR(VLOOKUP(B1902,'[1]DADOS (OCULTAR)'!$P$3:$R$91,3,0),"")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0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 x14ac:dyDescent="0.25">
      <c r="A1903" s="6" t="str">
        <f>IFERROR(VLOOKUP(B1903,'[1]DADOS (OCULTAR)'!$P$3:$R$91,3,0),"")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0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 x14ac:dyDescent="0.25">
      <c r="A1904" s="6" t="str">
        <f>IFERROR(VLOOKUP(B1904,'[1]DADOS (OCULTAR)'!$P$3:$R$91,3,0),"")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0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 x14ac:dyDescent="0.25">
      <c r="A1905" s="6" t="str">
        <f>IFERROR(VLOOKUP(B1905,'[1]DADOS (OCULTAR)'!$P$3:$R$91,3,0),"")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0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 x14ac:dyDescent="0.25">
      <c r="A1906" s="6" t="str">
        <f>IFERROR(VLOOKUP(B1906,'[1]DADOS (OCULTAR)'!$P$3:$R$91,3,0),"")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0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 x14ac:dyDescent="0.25">
      <c r="A1907" s="6" t="str">
        <f>IFERROR(VLOOKUP(B1907,'[1]DADOS (OCULTAR)'!$P$3:$R$91,3,0),"")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0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 x14ac:dyDescent="0.25">
      <c r="A1908" s="6" t="str">
        <f>IFERROR(VLOOKUP(B1908,'[1]DADOS (OCULTAR)'!$P$3:$R$91,3,0),"")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0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 x14ac:dyDescent="0.25">
      <c r="A1909" s="6" t="str">
        <f>IFERROR(VLOOKUP(B1909,'[1]DADOS (OCULTAR)'!$P$3:$R$91,3,0),"")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0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 x14ac:dyDescent="0.25">
      <c r="A1910" s="6" t="str">
        <f>IFERROR(VLOOKUP(B1910,'[1]DADOS (OCULTAR)'!$P$3:$R$91,3,0),"")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0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 x14ac:dyDescent="0.25">
      <c r="A1911" s="6" t="str">
        <f>IFERROR(VLOOKUP(B1911,'[1]DADOS (OCULTAR)'!$P$3:$R$91,3,0),"")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0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 x14ac:dyDescent="0.25">
      <c r="A1912" s="6" t="str">
        <f>IFERROR(VLOOKUP(B1912,'[1]DADOS (OCULTAR)'!$P$3:$R$91,3,0),"")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0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 x14ac:dyDescent="0.25">
      <c r="A1913" s="6" t="str">
        <f>IFERROR(VLOOKUP(B1913,'[1]DADOS (OCULTAR)'!$P$3:$R$91,3,0),"")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0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 x14ac:dyDescent="0.25">
      <c r="A1914" s="6" t="str">
        <f>IFERROR(VLOOKUP(B1914,'[1]DADOS (OCULTAR)'!$P$3:$R$91,3,0),"")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0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 x14ac:dyDescent="0.25">
      <c r="A1915" s="6" t="str">
        <f>IFERROR(VLOOKUP(B1915,'[1]DADOS (OCULTAR)'!$P$3:$R$91,3,0),"")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0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 x14ac:dyDescent="0.25">
      <c r="A1916" s="6" t="str">
        <f>IFERROR(VLOOKUP(B1916,'[1]DADOS (OCULTAR)'!$P$3:$R$91,3,0),"")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0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 x14ac:dyDescent="0.25">
      <c r="A1917" s="6" t="str">
        <f>IFERROR(VLOOKUP(B1917,'[1]DADOS (OCULTAR)'!$P$3:$R$91,3,0),"")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0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 x14ac:dyDescent="0.25">
      <c r="A1918" s="6" t="str">
        <f>IFERROR(VLOOKUP(B1918,'[1]DADOS (OCULTAR)'!$P$3:$R$91,3,0),"")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0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 x14ac:dyDescent="0.25">
      <c r="A1919" s="6" t="str">
        <f>IFERROR(VLOOKUP(B1919,'[1]DADOS (OCULTAR)'!$P$3:$R$91,3,0),"")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0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 x14ac:dyDescent="0.25">
      <c r="A1920" s="6" t="str">
        <f>IFERROR(VLOOKUP(B1920,'[1]DADOS (OCULTAR)'!$P$3:$R$91,3,0),"")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0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 x14ac:dyDescent="0.25">
      <c r="A1921" s="6" t="str">
        <f>IFERROR(VLOOKUP(B1921,'[1]DADOS (OCULTAR)'!$P$3:$R$91,3,0),"")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0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 x14ac:dyDescent="0.25">
      <c r="A1922" s="6" t="str">
        <f>IFERROR(VLOOKUP(B1922,'[1]DADOS (OCULTAR)'!$P$3:$R$91,3,0),"")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0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 x14ac:dyDescent="0.25">
      <c r="A1923" s="6" t="str">
        <f>IFERROR(VLOOKUP(B1923,'[1]DADOS (OCULTAR)'!$P$3:$R$91,3,0),"")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0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 x14ac:dyDescent="0.25">
      <c r="A1924" s="6" t="str">
        <f>IFERROR(VLOOKUP(B1924,'[1]DADOS (OCULTAR)'!$P$3:$R$91,3,0),"")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0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 x14ac:dyDescent="0.25">
      <c r="A1925" s="6" t="str">
        <f>IFERROR(VLOOKUP(B1925,'[1]DADOS (OCULTAR)'!$P$3:$R$91,3,0),"")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0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 x14ac:dyDescent="0.25">
      <c r="A1926" s="6" t="str">
        <f>IFERROR(VLOOKUP(B1926,'[1]DADOS (OCULTAR)'!$P$3:$R$91,3,0),"")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0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 x14ac:dyDescent="0.25">
      <c r="A1927" s="6" t="str">
        <f>IFERROR(VLOOKUP(B1927,'[1]DADOS (OCULTAR)'!$P$3:$R$91,3,0),"")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0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 x14ac:dyDescent="0.25">
      <c r="A1928" s="6" t="str">
        <f>IFERROR(VLOOKUP(B1928,'[1]DADOS (OCULTAR)'!$P$3:$R$91,3,0),"")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0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 x14ac:dyDescent="0.25">
      <c r="A1929" s="6" t="str">
        <f>IFERROR(VLOOKUP(B1929,'[1]DADOS (OCULTAR)'!$P$3:$R$91,3,0),"")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0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 x14ac:dyDescent="0.25">
      <c r="A1930" s="6" t="str">
        <f>IFERROR(VLOOKUP(B1930,'[1]DADOS (OCULTAR)'!$P$3:$R$91,3,0),"")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0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 x14ac:dyDescent="0.25">
      <c r="A1931" s="6" t="str">
        <f>IFERROR(VLOOKUP(B1931,'[1]DADOS (OCULTAR)'!$P$3:$R$91,3,0),"")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0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 x14ac:dyDescent="0.25">
      <c r="A1932" s="6" t="str">
        <f>IFERROR(VLOOKUP(B1932,'[1]DADOS (OCULTAR)'!$P$3:$R$91,3,0),"")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0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 x14ac:dyDescent="0.25">
      <c r="A1933" s="6" t="str">
        <f>IFERROR(VLOOKUP(B1933,'[1]DADOS (OCULTAR)'!$P$3:$R$91,3,0),"")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0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 x14ac:dyDescent="0.25">
      <c r="A1934" s="6" t="str">
        <f>IFERROR(VLOOKUP(B1934,'[1]DADOS (OCULTAR)'!$P$3:$R$91,3,0),"")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0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 x14ac:dyDescent="0.25">
      <c r="A1935" s="6" t="str">
        <f>IFERROR(VLOOKUP(B1935,'[1]DADOS (OCULTAR)'!$P$3:$R$91,3,0),"")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0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 x14ac:dyDescent="0.25">
      <c r="A1936" s="6" t="str">
        <f>IFERROR(VLOOKUP(B1936,'[1]DADOS (OCULTAR)'!$P$3:$R$91,3,0),"")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0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 x14ac:dyDescent="0.25">
      <c r="A1937" s="6" t="str">
        <f>IFERROR(VLOOKUP(B1937,'[1]DADOS (OCULTAR)'!$P$3:$R$91,3,0),"")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0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 x14ac:dyDescent="0.25">
      <c r="A1938" s="6" t="str">
        <f>IFERROR(VLOOKUP(B1938,'[1]DADOS (OCULTAR)'!$P$3:$R$91,3,0),"")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0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 x14ac:dyDescent="0.25">
      <c r="A1939" s="6" t="str">
        <f>IFERROR(VLOOKUP(B1939,'[1]DADOS (OCULTAR)'!$P$3:$R$91,3,0),"")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0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 x14ac:dyDescent="0.25">
      <c r="A1940" s="6" t="str">
        <f>IFERROR(VLOOKUP(B1940,'[1]DADOS (OCULTAR)'!$P$3:$R$91,3,0),"")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0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 x14ac:dyDescent="0.25">
      <c r="A1941" s="6" t="str">
        <f>IFERROR(VLOOKUP(B1941,'[1]DADOS (OCULTAR)'!$P$3:$R$91,3,0),"")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0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 x14ac:dyDescent="0.25">
      <c r="A1942" s="6" t="str">
        <f>IFERROR(VLOOKUP(B1942,'[1]DADOS (OCULTAR)'!$P$3:$R$91,3,0),"")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0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 x14ac:dyDescent="0.25">
      <c r="A1943" s="6" t="str">
        <f>IFERROR(VLOOKUP(B1943,'[1]DADOS (OCULTAR)'!$P$3:$R$91,3,0),"")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0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 x14ac:dyDescent="0.25">
      <c r="A1944" s="6" t="str">
        <f>IFERROR(VLOOKUP(B1944,'[1]DADOS (OCULTAR)'!$P$3:$R$91,3,0),"")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0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 x14ac:dyDescent="0.25">
      <c r="A1945" s="6" t="str">
        <f>IFERROR(VLOOKUP(B1945,'[1]DADOS (OCULTAR)'!$P$3:$R$91,3,0),"")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0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 x14ac:dyDescent="0.25">
      <c r="A1946" s="6" t="str">
        <f>IFERROR(VLOOKUP(B1946,'[1]DADOS (OCULTAR)'!$P$3:$R$91,3,0),"")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0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 x14ac:dyDescent="0.25">
      <c r="A1947" s="6" t="str">
        <f>IFERROR(VLOOKUP(B1947,'[1]DADOS (OCULTAR)'!$P$3:$R$91,3,0),"")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0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 x14ac:dyDescent="0.25">
      <c r="A1948" s="6" t="str">
        <f>IFERROR(VLOOKUP(B1948,'[1]DADOS (OCULTAR)'!$P$3:$R$91,3,0),"")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0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 x14ac:dyDescent="0.25">
      <c r="A1949" s="6" t="str">
        <f>IFERROR(VLOOKUP(B1949,'[1]DADOS (OCULTAR)'!$P$3:$R$91,3,0),"")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0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 x14ac:dyDescent="0.25">
      <c r="A1950" s="6" t="str">
        <f>IFERROR(VLOOKUP(B1950,'[1]DADOS (OCULTAR)'!$P$3:$R$91,3,0),"")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0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 x14ac:dyDescent="0.25">
      <c r="A1951" s="6" t="str">
        <f>IFERROR(VLOOKUP(B1951,'[1]DADOS (OCULTAR)'!$P$3:$R$91,3,0),"")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0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 x14ac:dyDescent="0.25">
      <c r="A1952" s="6" t="str">
        <f>IFERROR(VLOOKUP(B1952,'[1]DADOS (OCULTAR)'!$P$3:$R$91,3,0),"")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0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 x14ac:dyDescent="0.25">
      <c r="A1953" s="6" t="str">
        <f>IFERROR(VLOOKUP(B1953,'[1]DADOS (OCULTAR)'!$P$3:$R$91,3,0),"")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0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 x14ac:dyDescent="0.25">
      <c r="A1954" s="6" t="str">
        <f>IFERROR(VLOOKUP(B1954,'[1]DADOS (OCULTAR)'!$P$3:$R$91,3,0),"")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0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 x14ac:dyDescent="0.25">
      <c r="A1955" s="6" t="str">
        <f>IFERROR(VLOOKUP(B1955,'[1]DADOS (OCULTAR)'!$P$3:$R$91,3,0),"")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0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 x14ac:dyDescent="0.25">
      <c r="A1956" s="6" t="str">
        <f>IFERROR(VLOOKUP(B1956,'[1]DADOS (OCULTAR)'!$P$3:$R$91,3,0),"")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0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 x14ac:dyDescent="0.25">
      <c r="A1957" s="6" t="str">
        <f>IFERROR(VLOOKUP(B1957,'[1]DADOS (OCULTAR)'!$P$3:$R$91,3,0),"")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0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 x14ac:dyDescent="0.25">
      <c r="A1958" s="6" t="str">
        <f>IFERROR(VLOOKUP(B1958,'[1]DADOS (OCULTAR)'!$P$3:$R$91,3,0),"")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0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 x14ac:dyDescent="0.25">
      <c r="A1959" s="6" t="str">
        <f>IFERROR(VLOOKUP(B1959,'[1]DADOS (OCULTAR)'!$P$3:$R$91,3,0),"")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0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 x14ac:dyDescent="0.25">
      <c r="A1960" s="6" t="str">
        <f>IFERROR(VLOOKUP(B1960,'[1]DADOS (OCULTAR)'!$P$3:$R$91,3,0),"")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0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 x14ac:dyDescent="0.25">
      <c r="A1961" s="6" t="str">
        <f>IFERROR(VLOOKUP(B1961,'[1]DADOS (OCULTAR)'!$P$3:$R$91,3,0),"")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0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 x14ac:dyDescent="0.25">
      <c r="A1962" s="6" t="str">
        <f>IFERROR(VLOOKUP(B1962,'[1]DADOS (OCULTAR)'!$P$3:$R$91,3,0),"")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0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 x14ac:dyDescent="0.25">
      <c r="A1963" s="6" t="str">
        <f>IFERROR(VLOOKUP(B1963,'[1]DADOS (OCULTAR)'!$P$3:$R$91,3,0),"")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0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 x14ac:dyDescent="0.25">
      <c r="A1964" s="6" t="str">
        <f>IFERROR(VLOOKUP(B1964,'[1]DADOS (OCULTAR)'!$P$3:$R$91,3,0),"")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0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 x14ac:dyDescent="0.25">
      <c r="A1965" s="6" t="str">
        <f>IFERROR(VLOOKUP(B1965,'[1]DADOS (OCULTAR)'!$P$3:$R$91,3,0),"")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0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 x14ac:dyDescent="0.25">
      <c r="A1966" s="6" t="str">
        <f>IFERROR(VLOOKUP(B1966,'[1]DADOS (OCULTAR)'!$P$3:$R$91,3,0),"")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0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 x14ac:dyDescent="0.25">
      <c r="A1967" s="6" t="str">
        <f>IFERROR(VLOOKUP(B1967,'[1]DADOS (OCULTAR)'!$P$3:$R$91,3,0),"")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0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 x14ac:dyDescent="0.25">
      <c r="A1968" s="6" t="str">
        <f>IFERROR(VLOOKUP(B1968,'[1]DADOS (OCULTAR)'!$P$3:$R$91,3,0),"")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0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 x14ac:dyDescent="0.25">
      <c r="A1969" s="6" t="str">
        <f>IFERROR(VLOOKUP(B1969,'[1]DADOS (OCULTAR)'!$P$3:$R$91,3,0),"")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0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 x14ac:dyDescent="0.25">
      <c r="A1970" s="6" t="str">
        <f>IFERROR(VLOOKUP(B1970,'[1]DADOS (OCULTAR)'!$P$3:$R$91,3,0),"")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0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 x14ac:dyDescent="0.25">
      <c r="A1971" s="6" t="str">
        <f>IFERROR(VLOOKUP(B1971,'[1]DADOS (OCULTAR)'!$P$3:$R$91,3,0),"")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0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 x14ac:dyDescent="0.25">
      <c r="A1972" s="6" t="str">
        <f>IFERROR(VLOOKUP(B1972,'[1]DADOS (OCULTAR)'!$P$3:$R$91,3,0),"")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0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 x14ac:dyDescent="0.25">
      <c r="A1973" s="6" t="str">
        <f>IFERROR(VLOOKUP(B1973,'[1]DADOS (OCULTAR)'!$P$3:$R$91,3,0),"")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0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 x14ac:dyDescent="0.25">
      <c r="A1974" s="6" t="str">
        <f>IFERROR(VLOOKUP(B1974,'[1]DADOS (OCULTAR)'!$P$3:$R$91,3,0),"")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0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 x14ac:dyDescent="0.25">
      <c r="A1975" s="6" t="str">
        <f>IFERROR(VLOOKUP(B1975,'[1]DADOS (OCULTAR)'!$P$3:$R$91,3,0),"")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0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 x14ac:dyDescent="0.25">
      <c r="A1976" s="6" t="str">
        <f>IFERROR(VLOOKUP(B1976,'[1]DADOS (OCULTAR)'!$P$3:$R$91,3,0),"")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0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 x14ac:dyDescent="0.25">
      <c r="A1977" s="6" t="str">
        <f>IFERROR(VLOOKUP(B1977,'[1]DADOS (OCULTAR)'!$P$3:$R$91,3,0),"")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0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 x14ac:dyDescent="0.25">
      <c r="A1978" s="6" t="str">
        <f>IFERROR(VLOOKUP(B1978,'[1]DADOS (OCULTAR)'!$P$3:$R$91,3,0),"")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0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 x14ac:dyDescent="0.25">
      <c r="A1979" s="6" t="str">
        <f>IFERROR(VLOOKUP(B1979,'[1]DADOS (OCULTAR)'!$P$3:$R$91,3,0),"")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0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 x14ac:dyDescent="0.25">
      <c r="A1980" s="6" t="str">
        <f>IFERROR(VLOOKUP(B1980,'[1]DADOS (OCULTAR)'!$P$3:$R$91,3,0),"")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0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 x14ac:dyDescent="0.25">
      <c r="A1981" s="6" t="str">
        <f>IFERROR(VLOOKUP(B1981,'[1]DADOS (OCULTAR)'!$P$3:$R$91,3,0),"")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0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 x14ac:dyDescent="0.25">
      <c r="A1982" s="6" t="str">
        <f>IFERROR(VLOOKUP(B1982,'[1]DADOS (OCULTAR)'!$P$3:$R$91,3,0),"")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0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 x14ac:dyDescent="0.25">
      <c r="A1983" s="6" t="str">
        <f>IFERROR(VLOOKUP(B1983,'[1]DADOS (OCULTAR)'!$P$3:$R$91,3,0),"")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0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 x14ac:dyDescent="0.25">
      <c r="A1984" s="6" t="str">
        <f>IFERROR(VLOOKUP(B1984,'[1]DADOS (OCULTAR)'!$P$3:$R$91,3,0),"")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0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 x14ac:dyDescent="0.25">
      <c r="A1985" s="6" t="str">
        <f>IFERROR(VLOOKUP(B1985,'[1]DADOS (OCULTAR)'!$P$3:$R$91,3,0),"")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0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 x14ac:dyDescent="0.25">
      <c r="A1986" s="6" t="str">
        <f>IFERROR(VLOOKUP(B1986,'[1]DADOS (OCULTAR)'!$P$3:$R$91,3,0),"")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0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 x14ac:dyDescent="0.25">
      <c r="A1987" s="6" t="str">
        <f>IFERROR(VLOOKUP(B1987,'[1]DADOS (OCULTAR)'!$P$3:$R$91,3,0),"")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0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 x14ac:dyDescent="0.25">
      <c r="A1988" s="6" t="str">
        <f>IFERROR(VLOOKUP(B1988,'[1]DADOS (OCULTAR)'!$P$3:$R$91,3,0),"")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0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 x14ac:dyDescent="0.25">
      <c r="A1989" s="6" t="str">
        <f>IFERROR(VLOOKUP(B1989,'[1]DADOS (OCULTAR)'!$P$3:$R$91,3,0),"")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0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 x14ac:dyDescent="0.25">
      <c r="A1990" s="6" t="str">
        <f>IFERROR(VLOOKUP(B1990,'[1]DADOS (OCULTAR)'!$P$3:$R$91,3,0),"")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0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 x14ac:dyDescent="0.25">
      <c r="A1991" s="6" t="str">
        <f>IFERROR(VLOOKUP(B1991,'[1]DADOS (OCULTAR)'!$P$3:$R$91,3,0),"")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0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 x14ac:dyDescent="0.25">
      <c r="A1992" s="6" t="str">
        <f>IFERROR(VLOOKUP(B1992,'[1]DADOS (OCULTAR)'!$P$3:$R$91,3,0),"")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0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 x14ac:dyDescent="0.25">
      <c r="A1993" s="6" t="str">
        <f>IFERROR(VLOOKUP(B1993,'[1]DADOS (OCULTAR)'!$P$3:$R$91,3,0),"")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0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 x14ac:dyDescent="0.25">
      <c r="A1994" s="6" t="str">
        <f>IFERROR(VLOOKUP(B1994,'[1]DADOS (OCULTAR)'!$P$3:$R$91,3,0),"")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0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 x14ac:dyDescent="0.25">
      <c r="A1995" s="6" t="str">
        <f>IFERROR(VLOOKUP(B1995,'[1]DADOS (OCULTAR)'!$P$3:$R$91,3,0),"")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0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 x14ac:dyDescent="0.25">
      <c r="A1996" s="6" t="str">
        <f>IFERROR(VLOOKUP(B1996,'[1]DADOS (OCULTAR)'!$P$3:$R$91,3,0),"")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0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 x14ac:dyDescent="0.25">
      <c r="A1997" s="6" t="str">
        <f>IFERROR(VLOOKUP(B1997,'[1]DADOS (OCULTAR)'!$P$3:$R$91,3,0),"")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0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 x14ac:dyDescent="0.25">
      <c r="A1998" s="6" t="str">
        <f>IFERROR(VLOOKUP(B1998,'[1]DADOS (OCULTAR)'!$P$3:$R$91,3,0),"")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0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 x14ac:dyDescent="0.25">
      <c r="A1999" s="6" t="str">
        <f>IFERROR(VLOOKUP(B1999,'[1]DADOS (OCULTAR)'!$P$3:$R$91,3,0),"")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0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 x14ac:dyDescent="0.25">
      <c r="A2000" s="6" t="str">
        <f>IFERROR(VLOOKUP(B2000,'[1]DADOS (OCULTAR)'!$P$3:$R$91,3,0),"")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0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 x14ac:dyDescent="0.25">
      <c r="A2001" s="6" t="str">
        <f>IFERROR(VLOOKUP(B2001,'[1]DADOS (OCULTAR)'!$P$3:$R$91,3,0),"")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0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 x14ac:dyDescent="0.25">
      <c r="A2002" s="6" t="str">
        <f>IFERROR(VLOOKUP(B2002,'[1]DADOS (OCULTAR)'!$P$3:$R$91,3,0),"")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0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 x14ac:dyDescent="0.25">
      <c r="A2003" s="6" t="str">
        <f>IFERROR(VLOOKUP(B2003,'[1]DADOS (OCULTAR)'!$P$3:$R$91,3,0),"")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0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 x14ac:dyDescent="0.25">
      <c r="A2004" s="6" t="str">
        <f>IFERROR(VLOOKUP(B2004,'[1]DADOS (OCULTAR)'!$P$3:$R$91,3,0),"")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0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 x14ac:dyDescent="0.25">
      <c r="A2005" s="6" t="str">
        <f>IFERROR(VLOOKUP(B2005,'[1]DADOS (OCULTAR)'!$P$3:$R$91,3,0),"")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0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 x14ac:dyDescent="0.25">
      <c r="A2006" s="6" t="str">
        <f>IFERROR(VLOOKUP(B2006,'[1]DADOS (OCULTAR)'!$P$3:$R$91,3,0),"")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0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 x14ac:dyDescent="0.25">
      <c r="A2007" s="6" t="str">
        <f>IFERROR(VLOOKUP(B2007,'[1]DADOS (OCULTAR)'!$P$3:$R$91,3,0),"")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0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 x14ac:dyDescent="0.25">
      <c r="A2008" s="6" t="str">
        <f>IFERROR(VLOOKUP(B2008,'[1]DADOS (OCULTAR)'!$P$3:$R$91,3,0),"")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0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 x14ac:dyDescent="0.25">
      <c r="A2009" s="6" t="str">
        <f>IFERROR(VLOOKUP(B2009,'[1]DADOS (OCULTAR)'!$P$3:$R$91,3,0),"")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0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 x14ac:dyDescent="0.25">
      <c r="A2010" s="6" t="str">
        <f>IFERROR(VLOOKUP(B2010,'[1]DADOS (OCULTAR)'!$P$3:$R$91,3,0),"")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0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 x14ac:dyDescent="0.25">
      <c r="A2011" s="6" t="str">
        <f>IFERROR(VLOOKUP(B2011,'[1]DADOS (OCULTAR)'!$P$3:$R$91,3,0),"")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0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 x14ac:dyDescent="0.25">
      <c r="A2012" s="6" t="str">
        <f>IFERROR(VLOOKUP(B2012,'[1]DADOS (OCULTAR)'!$P$3:$R$91,3,0),"")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0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 x14ac:dyDescent="0.25">
      <c r="A2013" s="6" t="str">
        <f>IFERROR(VLOOKUP(B2013,'[1]DADOS (OCULTAR)'!$P$3:$R$91,3,0),"")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0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 x14ac:dyDescent="0.25">
      <c r="A2014" s="6" t="str">
        <f>IFERROR(VLOOKUP(B2014,'[1]DADOS (OCULTAR)'!$P$3:$R$91,3,0),"")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0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 x14ac:dyDescent="0.25">
      <c r="A2015" s="6" t="str">
        <f>IFERROR(VLOOKUP(B2015,'[1]DADOS (OCULTAR)'!$P$3:$R$91,3,0),"")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0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 x14ac:dyDescent="0.25">
      <c r="A2016" s="6" t="str">
        <f>IFERROR(VLOOKUP(B2016,'[1]DADOS (OCULTAR)'!$P$3:$R$91,3,0),"")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0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 x14ac:dyDescent="0.25">
      <c r="A2017" s="6" t="str">
        <f>IFERROR(VLOOKUP(B2017,'[1]DADOS (OCULTAR)'!$P$3:$R$91,3,0),"")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0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 x14ac:dyDescent="0.25">
      <c r="A2018" s="6" t="str">
        <f>IFERROR(VLOOKUP(B2018,'[1]DADOS (OCULTAR)'!$P$3:$R$91,3,0),"")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0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 x14ac:dyDescent="0.25">
      <c r="A2019" s="6" t="str">
        <f>IFERROR(VLOOKUP(B2019,'[1]DADOS (OCULTAR)'!$P$3:$R$91,3,0),"")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0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 x14ac:dyDescent="0.25">
      <c r="A2020" s="6" t="str">
        <f>IFERROR(VLOOKUP(B2020,'[1]DADOS (OCULTAR)'!$P$3:$R$91,3,0),"")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0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 x14ac:dyDescent="0.25">
      <c r="A2021" s="6" t="str">
        <f>IFERROR(VLOOKUP(B2021,'[1]DADOS (OCULTAR)'!$P$3:$R$91,3,0),"")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0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 x14ac:dyDescent="0.25">
      <c r="A2022" s="6" t="str">
        <f>IFERROR(VLOOKUP(B2022,'[1]DADOS (OCULTAR)'!$P$3:$R$91,3,0),"")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0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 x14ac:dyDescent="0.25">
      <c r="A2023" s="6" t="str">
        <f>IFERROR(VLOOKUP(B2023,'[1]DADOS (OCULTAR)'!$P$3:$R$91,3,0),"")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0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 x14ac:dyDescent="0.25">
      <c r="A2024" s="6" t="str">
        <f>IFERROR(VLOOKUP(B2024,'[1]DADOS (OCULTAR)'!$P$3:$R$91,3,0),"")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0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 x14ac:dyDescent="0.25">
      <c r="A2025" s="6" t="str">
        <f>IFERROR(VLOOKUP(B2025,'[1]DADOS (OCULTAR)'!$P$3:$R$91,3,0),"")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0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 x14ac:dyDescent="0.25">
      <c r="A2026" s="6" t="str">
        <f>IFERROR(VLOOKUP(B2026,'[1]DADOS (OCULTAR)'!$P$3:$R$91,3,0),"")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0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 x14ac:dyDescent="0.25">
      <c r="A2027" s="6" t="str">
        <f>IFERROR(VLOOKUP(B2027,'[1]DADOS (OCULTAR)'!$P$3:$R$91,3,0),"")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0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 x14ac:dyDescent="0.25">
      <c r="A2028" s="6" t="str">
        <f>IFERROR(VLOOKUP(B2028,'[1]DADOS (OCULTAR)'!$P$3:$R$91,3,0),"")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0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 x14ac:dyDescent="0.25">
      <c r="A2029" s="6" t="str">
        <f>IFERROR(VLOOKUP(B2029,'[1]DADOS (OCULTAR)'!$P$3:$R$91,3,0),"")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0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 x14ac:dyDescent="0.25">
      <c r="A2030" s="6" t="str">
        <f>IFERROR(VLOOKUP(B2030,'[1]DADOS (OCULTAR)'!$P$3:$R$91,3,0),"")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0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 x14ac:dyDescent="0.25">
      <c r="A2031" s="6" t="str">
        <f>IFERROR(VLOOKUP(B2031,'[1]DADOS (OCULTAR)'!$P$3:$R$91,3,0),"")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0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 x14ac:dyDescent="0.25">
      <c r="A2032" s="6" t="str">
        <f>IFERROR(VLOOKUP(B2032,'[1]DADOS (OCULTAR)'!$P$3:$R$91,3,0),"")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0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 x14ac:dyDescent="0.25">
      <c r="A2033" s="6" t="str">
        <f>IFERROR(VLOOKUP(B2033,'[1]DADOS (OCULTAR)'!$P$3:$R$91,3,0),"")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0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 x14ac:dyDescent="0.25">
      <c r="A2034" s="6" t="str">
        <f>IFERROR(VLOOKUP(B2034,'[1]DADOS (OCULTAR)'!$P$3:$R$91,3,0),"")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0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 x14ac:dyDescent="0.25">
      <c r="A2035" s="6" t="str">
        <f>IFERROR(VLOOKUP(B2035,'[1]DADOS (OCULTAR)'!$P$3:$R$91,3,0),"")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0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 x14ac:dyDescent="0.25">
      <c r="A2036" s="6" t="str">
        <f>IFERROR(VLOOKUP(B2036,'[1]DADOS (OCULTAR)'!$P$3:$R$91,3,0),"")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0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 x14ac:dyDescent="0.25">
      <c r="A2037" s="6" t="str">
        <f>IFERROR(VLOOKUP(B2037,'[1]DADOS (OCULTAR)'!$P$3:$R$91,3,0),"")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0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 x14ac:dyDescent="0.25">
      <c r="A2038" s="6" t="str">
        <f>IFERROR(VLOOKUP(B2038,'[1]DADOS (OCULTAR)'!$P$3:$R$91,3,0),"")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0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 x14ac:dyDescent="0.25">
      <c r="A2039" s="6" t="str">
        <f>IFERROR(VLOOKUP(B2039,'[1]DADOS (OCULTAR)'!$P$3:$R$91,3,0),"")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0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 x14ac:dyDescent="0.25">
      <c r="A2040" s="6" t="str">
        <f>IFERROR(VLOOKUP(B2040,'[1]DADOS (OCULTAR)'!$P$3:$R$91,3,0),"")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0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 x14ac:dyDescent="0.25">
      <c r="A2041" s="6" t="str">
        <f>IFERROR(VLOOKUP(B2041,'[1]DADOS (OCULTAR)'!$P$3:$R$91,3,0),"")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0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 x14ac:dyDescent="0.25">
      <c r="A2042" s="6" t="str">
        <f>IFERROR(VLOOKUP(B2042,'[1]DADOS (OCULTAR)'!$P$3:$R$91,3,0),"")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0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 x14ac:dyDescent="0.25">
      <c r="A2043" s="6" t="str">
        <f>IFERROR(VLOOKUP(B2043,'[1]DADOS (OCULTAR)'!$P$3:$R$91,3,0),"")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0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 x14ac:dyDescent="0.25">
      <c r="A2044" s="6" t="str">
        <f>IFERROR(VLOOKUP(B2044,'[1]DADOS (OCULTAR)'!$P$3:$R$91,3,0),"")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0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 x14ac:dyDescent="0.25">
      <c r="A2045" s="6" t="str">
        <f>IFERROR(VLOOKUP(B2045,'[1]DADOS (OCULTAR)'!$P$3:$R$91,3,0),"")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0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 x14ac:dyDescent="0.25">
      <c r="A2046" s="6" t="str">
        <f>IFERROR(VLOOKUP(B2046,'[1]DADOS (OCULTAR)'!$P$3:$R$91,3,0),"")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0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 x14ac:dyDescent="0.25">
      <c r="A2047" s="6" t="str">
        <f>IFERROR(VLOOKUP(B2047,'[1]DADOS (OCULTAR)'!$P$3:$R$91,3,0),"")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0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 x14ac:dyDescent="0.25">
      <c r="A2048" s="6" t="str">
        <f>IFERROR(VLOOKUP(B2048,'[1]DADOS (OCULTAR)'!$P$3:$R$91,3,0),"")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0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 x14ac:dyDescent="0.25">
      <c r="A2049" s="6" t="str">
        <f>IFERROR(VLOOKUP(B2049,'[1]DADOS (OCULTAR)'!$P$3:$R$91,3,0),"")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0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 x14ac:dyDescent="0.25">
      <c r="A2050" s="6" t="str">
        <f>IFERROR(VLOOKUP(B2050,'[1]DADOS (OCULTAR)'!$P$3:$R$91,3,0),"")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0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 x14ac:dyDescent="0.25">
      <c r="A2051" s="6" t="str">
        <f>IFERROR(VLOOKUP(B2051,'[1]DADOS (OCULTAR)'!$P$3:$R$91,3,0),"")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0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 x14ac:dyDescent="0.25">
      <c r="A2052" s="6" t="str">
        <f>IFERROR(VLOOKUP(B2052,'[1]DADOS (OCULTAR)'!$P$3:$R$91,3,0),"")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0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 x14ac:dyDescent="0.25">
      <c r="A2053" s="6" t="str">
        <f>IFERROR(VLOOKUP(B2053,'[1]DADOS (OCULTAR)'!$P$3:$R$91,3,0),"")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0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 x14ac:dyDescent="0.25">
      <c r="A2054" s="6" t="str">
        <f>IFERROR(VLOOKUP(B2054,'[1]DADOS (OCULTAR)'!$P$3:$R$91,3,0),"")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0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 x14ac:dyDescent="0.25">
      <c r="A2055" s="6" t="str">
        <f>IFERROR(VLOOKUP(B2055,'[1]DADOS (OCULTAR)'!$P$3:$R$91,3,0),"")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0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 x14ac:dyDescent="0.25">
      <c r="A2056" s="6" t="str">
        <f>IFERROR(VLOOKUP(B2056,'[1]DADOS (OCULTAR)'!$P$3:$R$91,3,0),"")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0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 x14ac:dyDescent="0.25">
      <c r="A2057" s="6" t="str">
        <f>IFERROR(VLOOKUP(B2057,'[1]DADOS (OCULTAR)'!$P$3:$R$91,3,0),"")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0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 x14ac:dyDescent="0.25">
      <c r="A2058" s="6" t="str">
        <f>IFERROR(VLOOKUP(B2058,'[1]DADOS (OCULTAR)'!$P$3:$R$91,3,0),"")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0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 x14ac:dyDescent="0.25">
      <c r="A2059" s="6" t="str">
        <f>IFERROR(VLOOKUP(B2059,'[1]DADOS (OCULTAR)'!$P$3:$R$91,3,0),"")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0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 x14ac:dyDescent="0.25">
      <c r="A2060" s="6" t="str">
        <f>IFERROR(VLOOKUP(B2060,'[1]DADOS (OCULTAR)'!$P$3:$R$91,3,0),"")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0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 x14ac:dyDescent="0.25">
      <c r="A2061" s="6" t="str">
        <f>IFERROR(VLOOKUP(B2061,'[1]DADOS (OCULTAR)'!$P$3:$R$91,3,0),"")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0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 x14ac:dyDescent="0.25">
      <c r="A2062" s="6" t="str">
        <f>IFERROR(VLOOKUP(B2062,'[1]DADOS (OCULTAR)'!$P$3:$R$91,3,0),"")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0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 x14ac:dyDescent="0.25">
      <c r="A2063" s="6" t="str">
        <f>IFERROR(VLOOKUP(B2063,'[1]DADOS (OCULTAR)'!$P$3:$R$91,3,0),"")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0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 x14ac:dyDescent="0.25">
      <c r="A2064" s="6" t="str">
        <f>IFERROR(VLOOKUP(B2064,'[1]DADOS (OCULTAR)'!$P$3:$R$91,3,0),"")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0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 x14ac:dyDescent="0.25">
      <c r="A2065" s="6" t="str">
        <f>IFERROR(VLOOKUP(B2065,'[1]DADOS (OCULTAR)'!$P$3:$R$91,3,0),"")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0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 x14ac:dyDescent="0.25">
      <c r="A2066" s="6" t="str">
        <f>IFERROR(VLOOKUP(B2066,'[1]DADOS (OCULTAR)'!$P$3:$R$91,3,0),"")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0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 x14ac:dyDescent="0.25">
      <c r="A2067" s="6" t="str">
        <f>IFERROR(VLOOKUP(B2067,'[1]DADOS (OCULTAR)'!$P$3:$R$91,3,0),"")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0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 x14ac:dyDescent="0.25">
      <c r="A2068" s="6" t="str">
        <f>IFERROR(VLOOKUP(B2068,'[1]DADOS (OCULTAR)'!$P$3:$R$91,3,0),"")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0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 x14ac:dyDescent="0.25">
      <c r="A2069" s="6" t="str">
        <f>IFERROR(VLOOKUP(B2069,'[1]DADOS (OCULTAR)'!$P$3:$R$91,3,0),"")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0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 x14ac:dyDescent="0.25">
      <c r="A2070" s="6" t="str">
        <f>IFERROR(VLOOKUP(B2070,'[1]DADOS (OCULTAR)'!$P$3:$R$91,3,0),"")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0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 x14ac:dyDescent="0.25">
      <c r="A2071" s="6" t="str">
        <f>IFERROR(VLOOKUP(B2071,'[1]DADOS (OCULTAR)'!$P$3:$R$91,3,0),"")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0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 x14ac:dyDescent="0.25">
      <c r="A2072" s="6" t="str">
        <f>IFERROR(VLOOKUP(B2072,'[1]DADOS (OCULTAR)'!$P$3:$R$91,3,0),"")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0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 x14ac:dyDescent="0.25">
      <c r="A2073" s="6" t="str">
        <f>IFERROR(VLOOKUP(B2073,'[1]DADOS (OCULTAR)'!$P$3:$R$91,3,0),"")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0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 x14ac:dyDescent="0.25">
      <c r="A2074" s="6" t="str">
        <f>IFERROR(VLOOKUP(B2074,'[1]DADOS (OCULTAR)'!$P$3:$R$91,3,0),"")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0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 x14ac:dyDescent="0.25">
      <c r="A2075" s="6" t="str">
        <f>IFERROR(VLOOKUP(B2075,'[1]DADOS (OCULTAR)'!$P$3:$R$91,3,0),"")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0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 x14ac:dyDescent="0.25">
      <c r="A2076" s="6" t="str">
        <f>IFERROR(VLOOKUP(B2076,'[1]DADOS (OCULTAR)'!$P$3:$R$91,3,0),"")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0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 x14ac:dyDescent="0.25">
      <c r="A2077" s="6" t="str">
        <f>IFERROR(VLOOKUP(B2077,'[1]DADOS (OCULTAR)'!$P$3:$R$91,3,0),"")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0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 x14ac:dyDescent="0.25">
      <c r="A2078" s="6" t="str">
        <f>IFERROR(VLOOKUP(B2078,'[1]DADOS (OCULTAR)'!$P$3:$R$91,3,0),"")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0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 x14ac:dyDescent="0.25">
      <c r="A2079" s="6" t="str">
        <f>IFERROR(VLOOKUP(B2079,'[1]DADOS (OCULTAR)'!$P$3:$R$91,3,0),"")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0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 x14ac:dyDescent="0.25">
      <c r="A2080" s="6" t="str">
        <f>IFERROR(VLOOKUP(B2080,'[1]DADOS (OCULTAR)'!$P$3:$R$91,3,0),"")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0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 x14ac:dyDescent="0.25">
      <c r="A2081" s="6" t="str">
        <f>IFERROR(VLOOKUP(B2081,'[1]DADOS (OCULTAR)'!$P$3:$R$91,3,0),"")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0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 x14ac:dyDescent="0.25">
      <c r="A2082" s="6" t="str">
        <f>IFERROR(VLOOKUP(B2082,'[1]DADOS (OCULTAR)'!$P$3:$R$91,3,0),"")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0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 x14ac:dyDescent="0.25">
      <c r="A2083" s="6" t="str">
        <f>IFERROR(VLOOKUP(B2083,'[1]DADOS (OCULTAR)'!$P$3:$R$91,3,0),"")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0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 x14ac:dyDescent="0.25">
      <c r="A2084" s="6" t="str">
        <f>IFERROR(VLOOKUP(B2084,'[1]DADOS (OCULTAR)'!$P$3:$R$91,3,0),"")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0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 x14ac:dyDescent="0.25">
      <c r="A2085" s="6" t="str">
        <f>IFERROR(VLOOKUP(B2085,'[1]DADOS (OCULTAR)'!$P$3:$R$91,3,0),"")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0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 x14ac:dyDescent="0.25">
      <c r="A2086" s="6" t="str">
        <f>IFERROR(VLOOKUP(B2086,'[1]DADOS (OCULTAR)'!$P$3:$R$91,3,0),"")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0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 x14ac:dyDescent="0.25">
      <c r="A2087" s="6" t="str">
        <f>IFERROR(VLOOKUP(B2087,'[1]DADOS (OCULTAR)'!$P$3:$R$91,3,0),"")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0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 x14ac:dyDescent="0.25">
      <c r="A2088" s="6" t="str">
        <f>IFERROR(VLOOKUP(B2088,'[1]DADOS (OCULTAR)'!$P$3:$R$91,3,0),"")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0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 x14ac:dyDescent="0.25">
      <c r="A2089" s="6" t="str">
        <f>IFERROR(VLOOKUP(B2089,'[1]DADOS (OCULTAR)'!$P$3:$R$91,3,0),"")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0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 x14ac:dyDescent="0.25">
      <c r="A2090" s="6" t="str">
        <f>IFERROR(VLOOKUP(B2090,'[1]DADOS (OCULTAR)'!$P$3:$R$91,3,0),"")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0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 x14ac:dyDescent="0.25">
      <c r="A2091" s="6" t="str">
        <f>IFERROR(VLOOKUP(B2091,'[1]DADOS (OCULTAR)'!$P$3:$R$91,3,0),"")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0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 x14ac:dyDescent="0.25">
      <c r="A2092" s="6" t="str">
        <f>IFERROR(VLOOKUP(B2092,'[1]DADOS (OCULTAR)'!$P$3:$R$91,3,0),"")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0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 x14ac:dyDescent="0.25">
      <c r="A2093" s="6" t="str">
        <f>IFERROR(VLOOKUP(B2093,'[1]DADOS (OCULTAR)'!$P$3:$R$91,3,0),"")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0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 x14ac:dyDescent="0.25">
      <c r="A2094" s="6" t="str">
        <f>IFERROR(VLOOKUP(B2094,'[1]DADOS (OCULTAR)'!$P$3:$R$91,3,0),"")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0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 x14ac:dyDescent="0.25">
      <c r="A2095" s="6" t="str">
        <f>IFERROR(VLOOKUP(B2095,'[1]DADOS (OCULTAR)'!$P$3:$R$91,3,0),"")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0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 x14ac:dyDescent="0.25">
      <c r="A2096" s="6" t="str">
        <f>IFERROR(VLOOKUP(B2096,'[1]DADOS (OCULTAR)'!$P$3:$R$91,3,0),"")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0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 x14ac:dyDescent="0.25">
      <c r="A2097" s="6" t="str">
        <f>IFERROR(VLOOKUP(B2097,'[1]DADOS (OCULTAR)'!$P$3:$R$91,3,0),"")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0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 x14ac:dyDescent="0.25">
      <c r="A2098" s="6" t="str">
        <f>IFERROR(VLOOKUP(B2098,'[1]DADOS (OCULTAR)'!$P$3:$R$91,3,0),"")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0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 x14ac:dyDescent="0.25">
      <c r="A2099" s="6" t="str">
        <f>IFERROR(VLOOKUP(B2099,'[1]DADOS (OCULTAR)'!$P$3:$R$91,3,0),"")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0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 x14ac:dyDescent="0.25">
      <c r="A2100" s="6" t="str">
        <f>IFERROR(VLOOKUP(B2100,'[1]DADOS (OCULTAR)'!$P$3:$R$91,3,0),"")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0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 x14ac:dyDescent="0.25">
      <c r="A2101" s="6" t="str">
        <f>IFERROR(VLOOKUP(B2101,'[1]DADOS (OCULTAR)'!$P$3:$R$91,3,0),"")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0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 x14ac:dyDescent="0.25">
      <c r="A2102" s="6" t="str">
        <f>IFERROR(VLOOKUP(B2102,'[1]DADOS (OCULTAR)'!$P$3:$R$91,3,0),"")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0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 x14ac:dyDescent="0.25">
      <c r="A2103" s="6" t="str">
        <f>IFERROR(VLOOKUP(B2103,'[1]DADOS (OCULTAR)'!$P$3:$R$91,3,0),"")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0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 x14ac:dyDescent="0.25">
      <c r="A2104" s="6" t="str">
        <f>IFERROR(VLOOKUP(B2104,'[1]DADOS (OCULTAR)'!$P$3:$R$91,3,0),"")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0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 x14ac:dyDescent="0.25">
      <c r="A2105" s="6" t="str">
        <f>IFERROR(VLOOKUP(B2105,'[1]DADOS (OCULTAR)'!$P$3:$R$91,3,0),"")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0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 x14ac:dyDescent="0.25">
      <c r="A2106" s="6" t="str">
        <f>IFERROR(VLOOKUP(B2106,'[1]DADOS (OCULTAR)'!$P$3:$R$91,3,0),"")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0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 x14ac:dyDescent="0.25">
      <c r="A2107" s="6" t="str">
        <f>IFERROR(VLOOKUP(B2107,'[1]DADOS (OCULTAR)'!$P$3:$R$91,3,0),"")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0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 x14ac:dyDescent="0.25">
      <c r="A2108" s="6" t="str">
        <f>IFERROR(VLOOKUP(B2108,'[1]DADOS (OCULTAR)'!$P$3:$R$91,3,0),"")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0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 x14ac:dyDescent="0.25">
      <c r="A2109" s="6" t="str">
        <f>IFERROR(VLOOKUP(B2109,'[1]DADOS (OCULTAR)'!$P$3:$R$91,3,0),"")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0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 x14ac:dyDescent="0.25">
      <c r="A2110" s="6" t="str">
        <f>IFERROR(VLOOKUP(B2110,'[1]DADOS (OCULTAR)'!$P$3:$R$91,3,0),"")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0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 x14ac:dyDescent="0.25">
      <c r="A2111" s="6" t="str">
        <f>IFERROR(VLOOKUP(B2111,'[1]DADOS (OCULTAR)'!$P$3:$R$91,3,0),"")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0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 x14ac:dyDescent="0.25">
      <c r="A2112" s="6" t="str">
        <f>IFERROR(VLOOKUP(B2112,'[1]DADOS (OCULTAR)'!$P$3:$R$91,3,0),"")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0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 x14ac:dyDescent="0.25">
      <c r="A2113" s="6" t="str">
        <f>IFERROR(VLOOKUP(B2113,'[1]DADOS (OCULTAR)'!$P$3:$R$91,3,0),"")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0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 x14ac:dyDescent="0.25">
      <c r="A2114" s="6" t="str">
        <f>IFERROR(VLOOKUP(B2114,'[1]DADOS (OCULTAR)'!$P$3:$R$91,3,0),"")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0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 x14ac:dyDescent="0.25">
      <c r="A2115" s="6" t="str">
        <f>IFERROR(VLOOKUP(B2115,'[1]DADOS (OCULTAR)'!$P$3:$R$91,3,0),"")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0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 x14ac:dyDescent="0.25">
      <c r="A2116" s="6" t="str">
        <f>IFERROR(VLOOKUP(B2116,'[1]DADOS (OCULTAR)'!$P$3:$R$91,3,0),"")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0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 x14ac:dyDescent="0.25">
      <c r="A2117" s="6" t="str">
        <f>IFERROR(VLOOKUP(B2117,'[1]DADOS (OCULTAR)'!$P$3:$R$91,3,0),"")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0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 x14ac:dyDescent="0.25">
      <c r="A2118" s="6" t="str">
        <f>IFERROR(VLOOKUP(B2118,'[1]DADOS (OCULTAR)'!$P$3:$R$91,3,0),"")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0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 x14ac:dyDescent="0.25">
      <c r="A2119" s="6" t="str">
        <f>IFERROR(VLOOKUP(B2119,'[1]DADOS (OCULTAR)'!$P$3:$R$91,3,0),"")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0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 x14ac:dyDescent="0.25">
      <c r="A2120" s="6" t="str">
        <f>IFERROR(VLOOKUP(B2120,'[1]DADOS (OCULTAR)'!$P$3:$R$91,3,0),"")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0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 x14ac:dyDescent="0.25">
      <c r="A2121" s="6" t="str">
        <f>IFERROR(VLOOKUP(B2121,'[1]DADOS (OCULTAR)'!$P$3:$R$91,3,0),"")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0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 x14ac:dyDescent="0.25">
      <c r="A2122" s="6" t="str">
        <f>IFERROR(VLOOKUP(B2122,'[1]DADOS (OCULTAR)'!$P$3:$R$91,3,0),"")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0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 x14ac:dyDescent="0.25">
      <c r="A2123" s="6" t="str">
        <f>IFERROR(VLOOKUP(B2123,'[1]DADOS (OCULTAR)'!$P$3:$R$91,3,0),"")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0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 x14ac:dyDescent="0.25">
      <c r="A2124" s="6" t="str">
        <f>IFERROR(VLOOKUP(B2124,'[1]DADOS (OCULTAR)'!$P$3:$R$91,3,0),"")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0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 x14ac:dyDescent="0.25">
      <c r="A2125" s="6" t="str">
        <f>IFERROR(VLOOKUP(B2125,'[1]DADOS (OCULTAR)'!$P$3:$R$91,3,0),"")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0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 x14ac:dyDescent="0.25">
      <c r="A2126" s="6" t="str">
        <f>IFERROR(VLOOKUP(B2126,'[1]DADOS (OCULTAR)'!$P$3:$R$91,3,0),"")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0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 x14ac:dyDescent="0.25">
      <c r="A2127" s="6" t="str">
        <f>IFERROR(VLOOKUP(B2127,'[1]DADOS (OCULTAR)'!$P$3:$R$91,3,0),"")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0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 x14ac:dyDescent="0.25">
      <c r="A2128" s="6" t="str">
        <f>IFERROR(VLOOKUP(B2128,'[1]DADOS (OCULTAR)'!$P$3:$R$91,3,0),"")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0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 x14ac:dyDescent="0.25">
      <c r="A2129" s="6" t="str">
        <f>IFERROR(VLOOKUP(B2129,'[1]DADOS (OCULTAR)'!$P$3:$R$91,3,0),"")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0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 x14ac:dyDescent="0.25">
      <c r="A2130" s="6" t="str">
        <f>IFERROR(VLOOKUP(B2130,'[1]DADOS (OCULTAR)'!$P$3:$R$91,3,0),"")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0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 x14ac:dyDescent="0.25">
      <c r="A2131" s="6" t="str">
        <f>IFERROR(VLOOKUP(B2131,'[1]DADOS (OCULTAR)'!$P$3:$R$91,3,0),"")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0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 x14ac:dyDescent="0.25">
      <c r="A2132" s="6" t="str">
        <f>IFERROR(VLOOKUP(B2132,'[1]DADOS (OCULTAR)'!$P$3:$R$91,3,0),"")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0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 x14ac:dyDescent="0.25">
      <c r="A2133" s="6" t="str">
        <f>IFERROR(VLOOKUP(B2133,'[1]DADOS (OCULTAR)'!$P$3:$R$91,3,0),"")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0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 x14ac:dyDescent="0.25">
      <c r="A2134" s="6" t="str">
        <f>IFERROR(VLOOKUP(B2134,'[1]DADOS (OCULTAR)'!$P$3:$R$91,3,0),"")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0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 x14ac:dyDescent="0.25">
      <c r="A2135" s="6" t="str">
        <f>IFERROR(VLOOKUP(B2135,'[1]DADOS (OCULTAR)'!$P$3:$R$91,3,0),"")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0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 x14ac:dyDescent="0.25">
      <c r="A2136" s="6" t="str">
        <f>IFERROR(VLOOKUP(B2136,'[1]DADOS (OCULTAR)'!$P$3:$R$91,3,0),"")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0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 x14ac:dyDescent="0.25">
      <c r="A2137" s="6" t="str">
        <f>IFERROR(VLOOKUP(B2137,'[1]DADOS (OCULTAR)'!$P$3:$R$91,3,0),"")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0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 x14ac:dyDescent="0.25">
      <c r="A2138" s="6" t="str">
        <f>IFERROR(VLOOKUP(B2138,'[1]DADOS (OCULTAR)'!$P$3:$R$91,3,0),"")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0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 x14ac:dyDescent="0.25">
      <c r="A2139" s="6" t="str">
        <f>IFERROR(VLOOKUP(B2139,'[1]DADOS (OCULTAR)'!$P$3:$R$91,3,0),"")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0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 x14ac:dyDescent="0.25">
      <c r="A2140" s="6" t="str">
        <f>IFERROR(VLOOKUP(B2140,'[1]DADOS (OCULTAR)'!$P$3:$R$91,3,0),"")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0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 x14ac:dyDescent="0.25">
      <c r="A2141" s="6" t="str">
        <f>IFERROR(VLOOKUP(B2141,'[1]DADOS (OCULTAR)'!$P$3:$R$91,3,0),"")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0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 x14ac:dyDescent="0.25">
      <c r="A2142" s="6" t="str">
        <f>IFERROR(VLOOKUP(B2142,'[1]DADOS (OCULTAR)'!$P$3:$R$91,3,0),"")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0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 x14ac:dyDescent="0.25">
      <c r="A2143" s="6" t="str">
        <f>IFERROR(VLOOKUP(B2143,'[1]DADOS (OCULTAR)'!$P$3:$R$91,3,0),"")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0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 x14ac:dyDescent="0.25">
      <c r="A2144" s="6" t="str">
        <f>IFERROR(VLOOKUP(B2144,'[1]DADOS (OCULTAR)'!$P$3:$R$91,3,0),"")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0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 x14ac:dyDescent="0.25">
      <c r="A2145" s="6" t="str">
        <f>IFERROR(VLOOKUP(B2145,'[1]DADOS (OCULTAR)'!$P$3:$R$91,3,0),"")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0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 x14ac:dyDescent="0.25">
      <c r="A2146" s="6" t="str">
        <f>IFERROR(VLOOKUP(B2146,'[1]DADOS (OCULTAR)'!$P$3:$R$91,3,0),"")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0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 x14ac:dyDescent="0.25">
      <c r="A2147" s="6" t="str">
        <f>IFERROR(VLOOKUP(B2147,'[1]DADOS (OCULTAR)'!$P$3:$R$91,3,0),"")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0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 x14ac:dyDescent="0.25">
      <c r="A2148" s="6" t="str">
        <f>IFERROR(VLOOKUP(B2148,'[1]DADOS (OCULTAR)'!$P$3:$R$91,3,0),"")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0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 x14ac:dyDescent="0.25">
      <c r="A2149" s="6" t="str">
        <f>IFERROR(VLOOKUP(B2149,'[1]DADOS (OCULTAR)'!$P$3:$R$91,3,0),"")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0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 x14ac:dyDescent="0.25">
      <c r="A2150" s="6" t="str">
        <f>IFERROR(VLOOKUP(B2150,'[1]DADOS (OCULTAR)'!$P$3:$R$91,3,0),"")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0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 x14ac:dyDescent="0.25">
      <c r="A2151" s="6" t="str">
        <f>IFERROR(VLOOKUP(B2151,'[1]DADOS (OCULTAR)'!$P$3:$R$91,3,0),"")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0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 x14ac:dyDescent="0.25">
      <c r="A2152" s="6" t="str">
        <f>IFERROR(VLOOKUP(B2152,'[1]DADOS (OCULTAR)'!$P$3:$R$91,3,0),"")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0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 x14ac:dyDescent="0.25">
      <c r="A2153" s="6" t="str">
        <f>IFERROR(VLOOKUP(B2153,'[1]DADOS (OCULTAR)'!$P$3:$R$91,3,0),"")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0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 x14ac:dyDescent="0.25">
      <c r="A2154" s="6" t="str">
        <f>IFERROR(VLOOKUP(B2154,'[1]DADOS (OCULTAR)'!$P$3:$R$91,3,0),"")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0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 x14ac:dyDescent="0.25">
      <c r="A2155" s="6" t="str">
        <f>IFERROR(VLOOKUP(B2155,'[1]DADOS (OCULTAR)'!$P$3:$R$91,3,0),"")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0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 x14ac:dyDescent="0.25">
      <c r="A2156" s="6" t="str">
        <f>IFERROR(VLOOKUP(B2156,'[1]DADOS (OCULTAR)'!$P$3:$R$91,3,0),"")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0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 x14ac:dyDescent="0.25">
      <c r="A2157" s="6" t="str">
        <f>IFERROR(VLOOKUP(B2157,'[1]DADOS (OCULTAR)'!$P$3:$R$91,3,0),"")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0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 x14ac:dyDescent="0.25">
      <c r="A2158" s="6" t="str">
        <f>IFERROR(VLOOKUP(B2158,'[1]DADOS (OCULTAR)'!$P$3:$R$91,3,0),"")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0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 x14ac:dyDescent="0.25">
      <c r="A2159" s="6" t="str">
        <f>IFERROR(VLOOKUP(B2159,'[1]DADOS (OCULTAR)'!$P$3:$R$91,3,0),"")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0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 x14ac:dyDescent="0.25">
      <c r="A2160" s="6" t="str">
        <f>IFERROR(VLOOKUP(B2160,'[1]DADOS (OCULTAR)'!$P$3:$R$91,3,0),"")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0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 x14ac:dyDescent="0.25">
      <c r="A2161" s="6" t="str">
        <f>IFERROR(VLOOKUP(B2161,'[1]DADOS (OCULTAR)'!$P$3:$R$91,3,0),"")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0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 x14ac:dyDescent="0.25">
      <c r="A2162" s="6" t="str">
        <f>IFERROR(VLOOKUP(B2162,'[1]DADOS (OCULTAR)'!$P$3:$R$91,3,0),"")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0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 x14ac:dyDescent="0.25">
      <c r="A2163" s="6" t="str">
        <f>IFERROR(VLOOKUP(B2163,'[1]DADOS (OCULTAR)'!$P$3:$R$91,3,0),"")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0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 x14ac:dyDescent="0.25">
      <c r="A2164" s="6" t="str">
        <f>IFERROR(VLOOKUP(B2164,'[1]DADOS (OCULTAR)'!$P$3:$R$91,3,0),"")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0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 x14ac:dyDescent="0.25">
      <c r="A2165" s="6" t="str">
        <f>IFERROR(VLOOKUP(B2165,'[1]DADOS (OCULTAR)'!$P$3:$R$91,3,0),"")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0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 x14ac:dyDescent="0.25">
      <c r="A2166" s="6" t="str">
        <f>IFERROR(VLOOKUP(B2166,'[1]DADOS (OCULTAR)'!$P$3:$R$91,3,0),"")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0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 x14ac:dyDescent="0.25">
      <c r="A2167" s="6" t="str">
        <f>IFERROR(VLOOKUP(B2167,'[1]DADOS (OCULTAR)'!$P$3:$R$91,3,0),"")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0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 x14ac:dyDescent="0.25">
      <c r="A2168" s="6" t="str">
        <f>IFERROR(VLOOKUP(B2168,'[1]DADOS (OCULTAR)'!$P$3:$R$91,3,0),"")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0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 x14ac:dyDescent="0.25">
      <c r="A2169" s="6" t="str">
        <f>IFERROR(VLOOKUP(B2169,'[1]DADOS (OCULTAR)'!$P$3:$R$91,3,0),"")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0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 x14ac:dyDescent="0.25">
      <c r="A2170" s="6" t="str">
        <f>IFERROR(VLOOKUP(B2170,'[1]DADOS (OCULTAR)'!$P$3:$R$91,3,0),"")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0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 x14ac:dyDescent="0.25">
      <c r="A2171" s="6" t="str">
        <f>IFERROR(VLOOKUP(B2171,'[1]DADOS (OCULTAR)'!$P$3:$R$91,3,0),"")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0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 x14ac:dyDescent="0.25">
      <c r="A2172" s="6" t="str">
        <f>IFERROR(VLOOKUP(B2172,'[1]DADOS (OCULTAR)'!$P$3:$R$91,3,0),"")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0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 x14ac:dyDescent="0.25">
      <c r="A2173" s="6" t="str">
        <f>IFERROR(VLOOKUP(B2173,'[1]DADOS (OCULTAR)'!$P$3:$R$91,3,0),"")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0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 x14ac:dyDescent="0.25">
      <c r="A2174" s="6" t="str">
        <f>IFERROR(VLOOKUP(B2174,'[1]DADOS (OCULTAR)'!$P$3:$R$91,3,0),"")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0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 x14ac:dyDescent="0.25">
      <c r="A2175" s="6" t="str">
        <f>IFERROR(VLOOKUP(B2175,'[1]DADOS (OCULTAR)'!$P$3:$R$91,3,0),"")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0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 x14ac:dyDescent="0.25">
      <c r="A2176" s="6" t="str">
        <f>IFERROR(VLOOKUP(B2176,'[1]DADOS (OCULTAR)'!$P$3:$R$91,3,0),"")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0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 x14ac:dyDescent="0.25">
      <c r="A2177" s="6" t="str">
        <f>IFERROR(VLOOKUP(B2177,'[1]DADOS (OCULTAR)'!$P$3:$R$91,3,0),"")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0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 x14ac:dyDescent="0.25">
      <c r="A2178" s="6" t="str">
        <f>IFERROR(VLOOKUP(B2178,'[1]DADOS (OCULTAR)'!$P$3:$R$91,3,0),"")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0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 x14ac:dyDescent="0.25">
      <c r="A2179" s="6" t="str">
        <f>IFERROR(VLOOKUP(B2179,'[1]DADOS (OCULTAR)'!$P$3:$R$91,3,0),"")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0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 x14ac:dyDescent="0.25">
      <c r="A2180" s="6" t="str">
        <f>IFERROR(VLOOKUP(B2180,'[1]DADOS (OCULTAR)'!$P$3:$R$91,3,0),"")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0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 x14ac:dyDescent="0.25">
      <c r="A2181" s="6" t="str">
        <f>IFERROR(VLOOKUP(B2181,'[1]DADOS (OCULTAR)'!$P$3:$R$91,3,0),"")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0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 x14ac:dyDescent="0.25">
      <c r="A2182" s="6" t="str">
        <f>IFERROR(VLOOKUP(B2182,'[1]DADOS (OCULTAR)'!$P$3:$R$91,3,0),"")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0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 x14ac:dyDescent="0.25">
      <c r="A2183" s="6" t="str">
        <f>IFERROR(VLOOKUP(B2183,'[1]DADOS (OCULTAR)'!$P$3:$R$91,3,0),"")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0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 x14ac:dyDescent="0.25">
      <c r="A2184" s="6" t="str">
        <f>IFERROR(VLOOKUP(B2184,'[1]DADOS (OCULTAR)'!$P$3:$R$91,3,0),"")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0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 x14ac:dyDescent="0.25">
      <c r="A2185" s="6" t="str">
        <f>IFERROR(VLOOKUP(B2185,'[1]DADOS (OCULTAR)'!$P$3:$R$91,3,0),"")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0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 x14ac:dyDescent="0.25">
      <c r="A2186" s="6" t="str">
        <f>IFERROR(VLOOKUP(B2186,'[1]DADOS (OCULTAR)'!$P$3:$R$91,3,0),"")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0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 x14ac:dyDescent="0.25">
      <c r="A2187" s="6" t="str">
        <f>IFERROR(VLOOKUP(B2187,'[1]DADOS (OCULTAR)'!$P$3:$R$91,3,0),"")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0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 x14ac:dyDescent="0.25">
      <c r="A2188" s="6" t="str">
        <f>IFERROR(VLOOKUP(B2188,'[1]DADOS (OCULTAR)'!$P$3:$R$91,3,0),"")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0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 x14ac:dyDescent="0.25">
      <c r="A2189" s="6" t="str">
        <f>IFERROR(VLOOKUP(B2189,'[1]DADOS (OCULTAR)'!$P$3:$R$91,3,0),"")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0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 x14ac:dyDescent="0.25">
      <c r="A2190" s="6" t="str">
        <f>IFERROR(VLOOKUP(B2190,'[1]DADOS (OCULTAR)'!$P$3:$R$91,3,0),"")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0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 x14ac:dyDescent="0.25">
      <c r="A2191" s="6" t="str">
        <f>IFERROR(VLOOKUP(B2191,'[1]DADOS (OCULTAR)'!$P$3:$R$91,3,0),"")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0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 x14ac:dyDescent="0.25">
      <c r="A2192" s="6" t="str">
        <f>IFERROR(VLOOKUP(B2192,'[1]DADOS (OCULTAR)'!$P$3:$R$91,3,0),"")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0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 x14ac:dyDescent="0.25">
      <c r="A2193" s="6" t="str">
        <f>IFERROR(VLOOKUP(B2193,'[1]DADOS (OCULTAR)'!$P$3:$R$91,3,0),"")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0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 x14ac:dyDescent="0.25">
      <c r="A2194" s="6" t="str">
        <f>IFERROR(VLOOKUP(B2194,'[1]DADOS (OCULTAR)'!$P$3:$R$91,3,0),"")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0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 x14ac:dyDescent="0.25">
      <c r="A2195" s="6" t="str">
        <f>IFERROR(VLOOKUP(B2195,'[1]DADOS (OCULTAR)'!$P$3:$R$91,3,0),"")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0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 x14ac:dyDescent="0.25">
      <c r="A2196" s="6" t="str">
        <f>IFERROR(VLOOKUP(B2196,'[1]DADOS (OCULTAR)'!$P$3:$R$91,3,0),"")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0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 x14ac:dyDescent="0.25">
      <c r="A2197" s="6" t="str">
        <f>IFERROR(VLOOKUP(B2197,'[1]DADOS (OCULTAR)'!$P$3:$R$91,3,0),"")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0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 x14ac:dyDescent="0.25">
      <c r="A2198" s="6" t="str">
        <f>IFERROR(VLOOKUP(B2198,'[1]DADOS (OCULTAR)'!$P$3:$R$91,3,0),"")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0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 x14ac:dyDescent="0.25">
      <c r="A2199" s="6" t="str">
        <f>IFERROR(VLOOKUP(B2199,'[1]DADOS (OCULTAR)'!$P$3:$R$91,3,0),"")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0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 x14ac:dyDescent="0.25">
      <c r="A2200" s="6" t="str">
        <f>IFERROR(VLOOKUP(B2200,'[1]DADOS (OCULTAR)'!$P$3:$R$91,3,0),"")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0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 x14ac:dyDescent="0.25">
      <c r="A2201" s="6" t="str">
        <f>IFERROR(VLOOKUP(B2201,'[1]DADOS (OCULTAR)'!$P$3:$R$91,3,0),"")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0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 x14ac:dyDescent="0.25">
      <c r="A2202" s="6" t="str">
        <f>IFERROR(VLOOKUP(B2202,'[1]DADOS (OCULTAR)'!$P$3:$R$91,3,0),"")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0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 x14ac:dyDescent="0.25">
      <c r="A2203" s="6" t="str">
        <f>IFERROR(VLOOKUP(B2203,'[1]DADOS (OCULTAR)'!$P$3:$R$91,3,0),"")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0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 x14ac:dyDescent="0.25">
      <c r="A2204" s="6" t="str">
        <f>IFERROR(VLOOKUP(B2204,'[1]DADOS (OCULTAR)'!$P$3:$R$91,3,0),"")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0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 x14ac:dyDescent="0.25">
      <c r="A2205" s="6" t="str">
        <f>IFERROR(VLOOKUP(B2205,'[1]DADOS (OCULTAR)'!$P$3:$R$91,3,0),"")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0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 x14ac:dyDescent="0.25">
      <c r="A2206" s="6" t="str">
        <f>IFERROR(VLOOKUP(B2206,'[1]DADOS (OCULTAR)'!$P$3:$R$91,3,0),"")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0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 x14ac:dyDescent="0.25">
      <c r="A2207" s="6" t="str">
        <f>IFERROR(VLOOKUP(B2207,'[1]DADOS (OCULTAR)'!$P$3:$R$91,3,0),"")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0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 x14ac:dyDescent="0.25">
      <c r="A2208" s="6" t="str">
        <f>IFERROR(VLOOKUP(B2208,'[1]DADOS (OCULTAR)'!$P$3:$R$91,3,0),"")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0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 x14ac:dyDescent="0.25">
      <c r="A2209" s="6" t="str">
        <f>IFERROR(VLOOKUP(B2209,'[1]DADOS (OCULTAR)'!$P$3:$R$91,3,0),"")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0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 x14ac:dyDescent="0.25">
      <c r="A2210" s="6" t="str">
        <f>IFERROR(VLOOKUP(B2210,'[1]DADOS (OCULTAR)'!$P$3:$R$91,3,0),"")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0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 x14ac:dyDescent="0.25">
      <c r="A2211" s="6" t="str">
        <f>IFERROR(VLOOKUP(B2211,'[1]DADOS (OCULTAR)'!$P$3:$R$91,3,0),"")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0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 x14ac:dyDescent="0.25">
      <c r="A2212" s="6" t="str">
        <f>IFERROR(VLOOKUP(B2212,'[1]DADOS (OCULTAR)'!$P$3:$R$91,3,0),"")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0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 x14ac:dyDescent="0.25">
      <c r="A2213" s="6" t="str">
        <f>IFERROR(VLOOKUP(B2213,'[1]DADOS (OCULTAR)'!$P$3:$R$91,3,0),"")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0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 x14ac:dyDescent="0.25">
      <c r="A2214" s="6" t="str">
        <f>IFERROR(VLOOKUP(B2214,'[1]DADOS (OCULTAR)'!$P$3:$R$91,3,0),"")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0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 x14ac:dyDescent="0.25">
      <c r="A2215" s="6" t="str">
        <f>IFERROR(VLOOKUP(B2215,'[1]DADOS (OCULTAR)'!$P$3:$R$91,3,0),"")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0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 x14ac:dyDescent="0.25">
      <c r="A2216" s="6" t="str">
        <f>IFERROR(VLOOKUP(B2216,'[1]DADOS (OCULTAR)'!$P$3:$R$91,3,0),"")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0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 x14ac:dyDescent="0.25">
      <c r="A2217" s="6" t="str">
        <f>IFERROR(VLOOKUP(B2217,'[1]DADOS (OCULTAR)'!$P$3:$R$91,3,0),"")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0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 x14ac:dyDescent="0.25">
      <c r="A2218" s="6" t="str">
        <f>IFERROR(VLOOKUP(B2218,'[1]DADOS (OCULTAR)'!$P$3:$R$91,3,0),"")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0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 x14ac:dyDescent="0.25">
      <c r="A2219" s="6" t="str">
        <f>IFERROR(VLOOKUP(B2219,'[1]DADOS (OCULTAR)'!$P$3:$R$91,3,0),"")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0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 x14ac:dyDescent="0.25">
      <c r="A2220" s="6" t="str">
        <f>IFERROR(VLOOKUP(B2220,'[1]DADOS (OCULTAR)'!$P$3:$R$91,3,0),"")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0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 x14ac:dyDescent="0.25">
      <c r="A2221" s="6" t="str">
        <f>IFERROR(VLOOKUP(B2221,'[1]DADOS (OCULTAR)'!$P$3:$R$91,3,0),"")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0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 x14ac:dyDescent="0.25">
      <c r="A2222" s="6" t="str">
        <f>IFERROR(VLOOKUP(B2222,'[1]DADOS (OCULTAR)'!$P$3:$R$91,3,0),"")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0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 x14ac:dyDescent="0.25">
      <c r="A2223" s="6" t="str">
        <f>IFERROR(VLOOKUP(B2223,'[1]DADOS (OCULTAR)'!$P$3:$R$91,3,0),"")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0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 x14ac:dyDescent="0.25">
      <c r="A2224" s="6" t="str">
        <f>IFERROR(VLOOKUP(B2224,'[1]DADOS (OCULTAR)'!$P$3:$R$91,3,0),"")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0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 x14ac:dyDescent="0.25">
      <c r="A2225" s="6" t="str">
        <f>IFERROR(VLOOKUP(B2225,'[1]DADOS (OCULTAR)'!$P$3:$R$91,3,0),"")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0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 x14ac:dyDescent="0.25">
      <c r="A2226" s="6" t="str">
        <f>IFERROR(VLOOKUP(B2226,'[1]DADOS (OCULTAR)'!$P$3:$R$91,3,0),"")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0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 x14ac:dyDescent="0.25">
      <c r="A2227" s="6" t="str">
        <f>IFERROR(VLOOKUP(B2227,'[1]DADOS (OCULTAR)'!$P$3:$R$91,3,0),"")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0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 x14ac:dyDescent="0.25">
      <c r="A2228" s="6" t="str">
        <f>IFERROR(VLOOKUP(B2228,'[1]DADOS (OCULTAR)'!$P$3:$R$91,3,0),"")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0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 x14ac:dyDescent="0.25">
      <c r="A2229" s="6" t="str">
        <f>IFERROR(VLOOKUP(B2229,'[1]DADOS (OCULTAR)'!$P$3:$R$91,3,0),"")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0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 x14ac:dyDescent="0.25">
      <c r="A2230" s="6" t="str">
        <f>IFERROR(VLOOKUP(B2230,'[1]DADOS (OCULTAR)'!$P$3:$R$91,3,0),"")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0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 x14ac:dyDescent="0.25">
      <c r="A2231" s="6" t="str">
        <f>IFERROR(VLOOKUP(B2231,'[1]DADOS (OCULTAR)'!$P$3:$R$91,3,0),"")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0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 x14ac:dyDescent="0.25">
      <c r="A2232" s="6" t="str">
        <f>IFERROR(VLOOKUP(B2232,'[1]DADOS (OCULTAR)'!$P$3:$R$91,3,0),"")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0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 x14ac:dyDescent="0.25">
      <c r="A2233" s="6" t="str">
        <f>IFERROR(VLOOKUP(B2233,'[1]DADOS (OCULTAR)'!$P$3:$R$91,3,0),"")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0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 x14ac:dyDescent="0.25">
      <c r="A2234" s="6" t="str">
        <f>IFERROR(VLOOKUP(B2234,'[1]DADOS (OCULTAR)'!$P$3:$R$91,3,0),"")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0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 x14ac:dyDescent="0.25">
      <c r="A2235" s="6" t="str">
        <f>IFERROR(VLOOKUP(B2235,'[1]DADOS (OCULTAR)'!$P$3:$R$91,3,0),"")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0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 x14ac:dyDescent="0.25">
      <c r="A2236" s="6" t="str">
        <f>IFERROR(VLOOKUP(B2236,'[1]DADOS (OCULTAR)'!$P$3:$R$91,3,0),"")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0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 x14ac:dyDescent="0.25">
      <c r="A2237" s="6" t="str">
        <f>IFERROR(VLOOKUP(B2237,'[1]DADOS (OCULTAR)'!$P$3:$R$91,3,0),"")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0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 x14ac:dyDescent="0.25">
      <c r="A2238" s="6" t="str">
        <f>IFERROR(VLOOKUP(B2238,'[1]DADOS (OCULTAR)'!$P$3:$R$91,3,0),"")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0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 x14ac:dyDescent="0.25">
      <c r="A2239" s="6" t="str">
        <f>IFERROR(VLOOKUP(B2239,'[1]DADOS (OCULTAR)'!$P$3:$R$91,3,0),"")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0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 x14ac:dyDescent="0.25">
      <c r="A2240" s="6" t="str">
        <f>IFERROR(VLOOKUP(B2240,'[1]DADOS (OCULTAR)'!$P$3:$R$91,3,0),"")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0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 x14ac:dyDescent="0.25">
      <c r="A2241" s="6" t="str">
        <f>IFERROR(VLOOKUP(B2241,'[1]DADOS (OCULTAR)'!$P$3:$R$91,3,0),"")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0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 x14ac:dyDescent="0.25">
      <c r="A2242" s="6" t="str">
        <f>IFERROR(VLOOKUP(B2242,'[1]DADOS (OCULTAR)'!$P$3:$R$91,3,0),"")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0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 x14ac:dyDescent="0.25">
      <c r="A2243" s="6" t="str">
        <f>IFERROR(VLOOKUP(B2243,'[1]DADOS (OCULTAR)'!$P$3:$R$91,3,0),"")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0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 x14ac:dyDescent="0.25">
      <c r="A2244" s="6" t="str">
        <f>IFERROR(VLOOKUP(B2244,'[1]DADOS (OCULTAR)'!$P$3:$R$91,3,0),"")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0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 x14ac:dyDescent="0.25">
      <c r="A2245" s="6" t="str">
        <f>IFERROR(VLOOKUP(B2245,'[1]DADOS (OCULTAR)'!$P$3:$R$91,3,0),"")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0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 x14ac:dyDescent="0.25">
      <c r="A2246" s="6" t="str">
        <f>IFERROR(VLOOKUP(B2246,'[1]DADOS (OCULTAR)'!$P$3:$R$91,3,0),"")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0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 x14ac:dyDescent="0.25">
      <c r="A2247" s="6" t="str">
        <f>IFERROR(VLOOKUP(B2247,'[1]DADOS (OCULTAR)'!$P$3:$R$91,3,0),"")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0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 x14ac:dyDescent="0.25">
      <c r="A2248" s="6" t="str">
        <f>IFERROR(VLOOKUP(B2248,'[1]DADOS (OCULTAR)'!$P$3:$R$91,3,0),"")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0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 x14ac:dyDescent="0.25">
      <c r="A2249" s="6" t="str">
        <f>IFERROR(VLOOKUP(B2249,'[1]DADOS (OCULTAR)'!$P$3:$R$91,3,0),"")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0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 x14ac:dyDescent="0.25">
      <c r="A2250" s="6" t="str">
        <f>IFERROR(VLOOKUP(B2250,'[1]DADOS (OCULTAR)'!$P$3:$R$91,3,0),"")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0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 x14ac:dyDescent="0.25">
      <c r="A2251" s="6" t="str">
        <f>IFERROR(VLOOKUP(B2251,'[1]DADOS (OCULTAR)'!$P$3:$R$91,3,0),"")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0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 x14ac:dyDescent="0.25">
      <c r="A2252" s="6" t="str">
        <f>IFERROR(VLOOKUP(B2252,'[1]DADOS (OCULTAR)'!$P$3:$R$91,3,0),"")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0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 x14ac:dyDescent="0.25">
      <c r="A2253" s="6" t="str">
        <f>IFERROR(VLOOKUP(B2253,'[1]DADOS (OCULTAR)'!$P$3:$R$91,3,0),"")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0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 x14ac:dyDescent="0.25">
      <c r="A2254" s="6" t="str">
        <f>IFERROR(VLOOKUP(B2254,'[1]DADOS (OCULTAR)'!$P$3:$R$91,3,0),"")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0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 x14ac:dyDescent="0.25">
      <c r="A2255" s="6" t="str">
        <f>IFERROR(VLOOKUP(B2255,'[1]DADOS (OCULTAR)'!$P$3:$R$91,3,0),"")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0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 x14ac:dyDescent="0.25">
      <c r="A2256" s="6" t="str">
        <f>IFERROR(VLOOKUP(B2256,'[1]DADOS (OCULTAR)'!$P$3:$R$91,3,0),"")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0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 x14ac:dyDescent="0.25">
      <c r="A2257" s="6" t="str">
        <f>IFERROR(VLOOKUP(B2257,'[1]DADOS (OCULTAR)'!$P$3:$R$91,3,0),"")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0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 x14ac:dyDescent="0.25">
      <c r="A2258" s="6" t="str">
        <f>IFERROR(VLOOKUP(B2258,'[1]DADOS (OCULTAR)'!$P$3:$R$91,3,0),"")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0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 x14ac:dyDescent="0.25">
      <c r="A2259" s="6" t="str">
        <f>IFERROR(VLOOKUP(B2259,'[1]DADOS (OCULTAR)'!$P$3:$R$91,3,0),"")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0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 x14ac:dyDescent="0.25">
      <c r="A2260" s="6" t="str">
        <f>IFERROR(VLOOKUP(B2260,'[1]DADOS (OCULTAR)'!$P$3:$R$91,3,0),"")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0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 x14ac:dyDescent="0.25">
      <c r="A2261" s="6" t="str">
        <f>IFERROR(VLOOKUP(B2261,'[1]DADOS (OCULTAR)'!$P$3:$R$91,3,0),"")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0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 x14ac:dyDescent="0.25">
      <c r="A2262" s="6" t="str">
        <f>IFERROR(VLOOKUP(B2262,'[1]DADOS (OCULTAR)'!$P$3:$R$91,3,0),"")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0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 x14ac:dyDescent="0.25">
      <c r="A2263" s="6" t="str">
        <f>IFERROR(VLOOKUP(B2263,'[1]DADOS (OCULTAR)'!$P$3:$R$91,3,0),"")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0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 x14ac:dyDescent="0.25">
      <c r="A2264" s="6" t="str">
        <f>IFERROR(VLOOKUP(B2264,'[1]DADOS (OCULTAR)'!$P$3:$R$91,3,0),"")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0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 x14ac:dyDescent="0.25">
      <c r="A2265" s="6" t="str">
        <f>IFERROR(VLOOKUP(B2265,'[1]DADOS (OCULTAR)'!$P$3:$R$91,3,0),"")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0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 x14ac:dyDescent="0.25">
      <c r="A2266" s="6" t="str">
        <f>IFERROR(VLOOKUP(B2266,'[1]DADOS (OCULTAR)'!$P$3:$R$91,3,0),"")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0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 x14ac:dyDescent="0.25">
      <c r="A2267" s="6" t="str">
        <f>IFERROR(VLOOKUP(B2267,'[1]DADOS (OCULTAR)'!$P$3:$R$91,3,0),"")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0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 x14ac:dyDescent="0.25">
      <c r="A2268" s="6" t="str">
        <f>IFERROR(VLOOKUP(B2268,'[1]DADOS (OCULTAR)'!$P$3:$R$91,3,0),"")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0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 x14ac:dyDescent="0.25">
      <c r="A2269" s="6" t="str">
        <f>IFERROR(VLOOKUP(B2269,'[1]DADOS (OCULTAR)'!$P$3:$R$91,3,0),"")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0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 x14ac:dyDescent="0.25">
      <c r="A2270" s="6" t="str">
        <f>IFERROR(VLOOKUP(B2270,'[1]DADOS (OCULTAR)'!$P$3:$R$91,3,0),"")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0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 x14ac:dyDescent="0.25">
      <c r="A2271" s="6" t="str">
        <f>IFERROR(VLOOKUP(B2271,'[1]DADOS (OCULTAR)'!$P$3:$R$91,3,0),"")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0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 x14ac:dyDescent="0.25">
      <c r="A2272" s="6" t="str">
        <f>IFERROR(VLOOKUP(B2272,'[1]DADOS (OCULTAR)'!$P$3:$R$91,3,0),"")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0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 x14ac:dyDescent="0.25">
      <c r="A2273" s="6" t="str">
        <f>IFERROR(VLOOKUP(B2273,'[1]DADOS (OCULTAR)'!$P$3:$R$91,3,0),"")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0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 x14ac:dyDescent="0.25">
      <c r="A2274" s="6" t="str">
        <f>IFERROR(VLOOKUP(B2274,'[1]DADOS (OCULTAR)'!$P$3:$R$91,3,0),"")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0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 x14ac:dyDescent="0.25">
      <c r="A2275" s="6" t="str">
        <f>IFERROR(VLOOKUP(B2275,'[1]DADOS (OCULTAR)'!$P$3:$R$91,3,0),"")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0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 x14ac:dyDescent="0.25">
      <c r="A2276" s="6" t="str">
        <f>IFERROR(VLOOKUP(B2276,'[1]DADOS (OCULTAR)'!$P$3:$R$91,3,0),"")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0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 x14ac:dyDescent="0.25">
      <c r="A2277" s="6" t="str">
        <f>IFERROR(VLOOKUP(B2277,'[1]DADOS (OCULTAR)'!$P$3:$R$91,3,0),"")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0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 x14ac:dyDescent="0.25">
      <c r="A2278" s="6" t="str">
        <f>IFERROR(VLOOKUP(B2278,'[1]DADOS (OCULTAR)'!$P$3:$R$91,3,0),"")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0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 x14ac:dyDescent="0.25">
      <c r="A2279" s="6" t="str">
        <f>IFERROR(VLOOKUP(B2279,'[1]DADOS (OCULTAR)'!$P$3:$R$91,3,0),"")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0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 x14ac:dyDescent="0.25">
      <c r="A2280" s="6" t="str">
        <f>IFERROR(VLOOKUP(B2280,'[1]DADOS (OCULTAR)'!$P$3:$R$91,3,0),"")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0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 x14ac:dyDescent="0.25">
      <c r="A2281" s="6" t="str">
        <f>IFERROR(VLOOKUP(B2281,'[1]DADOS (OCULTAR)'!$P$3:$R$91,3,0),"")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0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 x14ac:dyDescent="0.25">
      <c r="A2282" s="6" t="str">
        <f>IFERROR(VLOOKUP(B2282,'[1]DADOS (OCULTAR)'!$P$3:$R$91,3,0),"")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0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 x14ac:dyDescent="0.25">
      <c r="A2283" s="6" t="str">
        <f>IFERROR(VLOOKUP(B2283,'[1]DADOS (OCULTAR)'!$P$3:$R$91,3,0),"")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0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 x14ac:dyDescent="0.25">
      <c r="A2284" s="6" t="str">
        <f>IFERROR(VLOOKUP(B2284,'[1]DADOS (OCULTAR)'!$P$3:$R$91,3,0),"")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0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 x14ac:dyDescent="0.25">
      <c r="A2285" s="6" t="str">
        <f>IFERROR(VLOOKUP(B2285,'[1]DADOS (OCULTAR)'!$P$3:$R$91,3,0),"")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0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 x14ac:dyDescent="0.25">
      <c r="A2286" s="6" t="str">
        <f>IFERROR(VLOOKUP(B2286,'[1]DADOS (OCULTAR)'!$P$3:$R$91,3,0),"")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0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 x14ac:dyDescent="0.25">
      <c r="A2287" s="6" t="str">
        <f>IFERROR(VLOOKUP(B2287,'[1]DADOS (OCULTAR)'!$P$3:$R$91,3,0),"")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0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 x14ac:dyDescent="0.25">
      <c r="A2288" s="6" t="str">
        <f>IFERROR(VLOOKUP(B2288,'[1]DADOS (OCULTAR)'!$P$3:$R$91,3,0),"")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0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 x14ac:dyDescent="0.25">
      <c r="A2289" s="6" t="str">
        <f>IFERROR(VLOOKUP(B2289,'[1]DADOS (OCULTAR)'!$P$3:$R$91,3,0),"")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0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 x14ac:dyDescent="0.25">
      <c r="A2290" s="6" t="str">
        <f>IFERROR(VLOOKUP(B2290,'[1]DADOS (OCULTAR)'!$P$3:$R$91,3,0),"")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0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 x14ac:dyDescent="0.25">
      <c r="A2291" s="6" t="str">
        <f>IFERROR(VLOOKUP(B2291,'[1]DADOS (OCULTAR)'!$P$3:$R$91,3,0),"")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0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 x14ac:dyDescent="0.25">
      <c r="A2292" s="6" t="str">
        <f>IFERROR(VLOOKUP(B2292,'[1]DADOS (OCULTAR)'!$P$3:$R$91,3,0),"")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0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 x14ac:dyDescent="0.25">
      <c r="A2293" s="6" t="str">
        <f>IFERROR(VLOOKUP(B2293,'[1]DADOS (OCULTAR)'!$P$3:$R$91,3,0),"")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0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 x14ac:dyDescent="0.25">
      <c r="A2294" s="6" t="str">
        <f>IFERROR(VLOOKUP(B2294,'[1]DADOS (OCULTAR)'!$P$3:$R$91,3,0),"")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0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 x14ac:dyDescent="0.25">
      <c r="A2295" s="6" t="str">
        <f>IFERROR(VLOOKUP(B2295,'[1]DADOS (OCULTAR)'!$P$3:$R$91,3,0),"")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0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 x14ac:dyDescent="0.25">
      <c r="A2296" s="6" t="str">
        <f>IFERROR(VLOOKUP(B2296,'[1]DADOS (OCULTAR)'!$P$3:$R$91,3,0),"")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0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 x14ac:dyDescent="0.25">
      <c r="A2297" s="6" t="str">
        <f>IFERROR(VLOOKUP(B2297,'[1]DADOS (OCULTAR)'!$P$3:$R$91,3,0),"")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0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 x14ac:dyDescent="0.25">
      <c r="A2298" s="6" t="str">
        <f>IFERROR(VLOOKUP(B2298,'[1]DADOS (OCULTAR)'!$P$3:$R$91,3,0),"")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0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 x14ac:dyDescent="0.25">
      <c r="A2299" s="6" t="str">
        <f>IFERROR(VLOOKUP(B2299,'[1]DADOS (OCULTAR)'!$P$3:$R$91,3,0),"")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0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 x14ac:dyDescent="0.25">
      <c r="A2300" s="6" t="str">
        <f>IFERROR(VLOOKUP(B2300,'[1]DADOS (OCULTAR)'!$P$3:$R$91,3,0),"")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0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 x14ac:dyDescent="0.25">
      <c r="A2301" s="6" t="str">
        <f>IFERROR(VLOOKUP(B2301,'[1]DADOS (OCULTAR)'!$P$3:$R$91,3,0),"")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0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 x14ac:dyDescent="0.25">
      <c r="A2302" s="6" t="str">
        <f>IFERROR(VLOOKUP(B2302,'[1]DADOS (OCULTAR)'!$P$3:$R$91,3,0),"")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0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 x14ac:dyDescent="0.25">
      <c r="A2303" s="6" t="str">
        <f>IFERROR(VLOOKUP(B2303,'[1]DADOS (OCULTAR)'!$P$3:$R$91,3,0),"")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0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 x14ac:dyDescent="0.25">
      <c r="A2304" s="6" t="str">
        <f>IFERROR(VLOOKUP(B2304,'[1]DADOS (OCULTAR)'!$P$3:$R$91,3,0),"")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0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 x14ac:dyDescent="0.25">
      <c r="A2305" s="6" t="str">
        <f>IFERROR(VLOOKUP(B2305,'[1]DADOS (OCULTAR)'!$P$3:$R$91,3,0),"")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0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 x14ac:dyDescent="0.25">
      <c r="A2306" s="6" t="str">
        <f>IFERROR(VLOOKUP(B2306,'[1]DADOS (OCULTAR)'!$P$3:$R$91,3,0),"")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0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 x14ac:dyDescent="0.25">
      <c r="A2307" s="6" t="str">
        <f>IFERROR(VLOOKUP(B2307,'[1]DADOS (OCULTAR)'!$P$3:$R$91,3,0),"")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0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 x14ac:dyDescent="0.25">
      <c r="A2308" s="6" t="str">
        <f>IFERROR(VLOOKUP(B2308,'[1]DADOS (OCULTAR)'!$P$3:$R$91,3,0),"")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0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 x14ac:dyDescent="0.25">
      <c r="A2309" s="6" t="str">
        <f>IFERROR(VLOOKUP(B2309,'[1]DADOS (OCULTAR)'!$P$3:$R$91,3,0),"")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0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 x14ac:dyDescent="0.25">
      <c r="A2310" s="6" t="str">
        <f>IFERROR(VLOOKUP(B2310,'[1]DADOS (OCULTAR)'!$P$3:$R$91,3,0),"")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0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 x14ac:dyDescent="0.25">
      <c r="A2311" s="6" t="str">
        <f>IFERROR(VLOOKUP(B2311,'[1]DADOS (OCULTAR)'!$P$3:$R$91,3,0),"")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0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 x14ac:dyDescent="0.25">
      <c r="A2312" s="6" t="str">
        <f>IFERROR(VLOOKUP(B2312,'[1]DADOS (OCULTAR)'!$P$3:$R$91,3,0),"")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0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 x14ac:dyDescent="0.25">
      <c r="A2313" s="6" t="str">
        <f>IFERROR(VLOOKUP(B2313,'[1]DADOS (OCULTAR)'!$P$3:$R$91,3,0),"")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0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 x14ac:dyDescent="0.25">
      <c r="A2314" s="6" t="str">
        <f>IFERROR(VLOOKUP(B2314,'[1]DADOS (OCULTAR)'!$P$3:$R$91,3,0),"")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0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 x14ac:dyDescent="0.25">
      <c r="A2315" s="6" t="str">
        <f>IFERROR(VLOOKUP(B2315,'[1]DADOS (OCULTAR)'!$P$3:$R$91,3,0),"")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0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 x14ac:dyDescent="0.25">
      <c r="A2316" s="6" t="str">
        <f>IFERROR(VLOOKUP(B2316,'[1]DADOS (OCULTAR)'!$P$3:$R$91,3,0),"")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0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 x14ac:dyDescent="0.25">
      <c r="A2317" s="6" t="str">
        <f>IFERROR(VLOOKUP(B2317,'[1]DADOS (OCULTAR)'!$P$3:$R$91,3,0),"")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0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 x14ac:dyDescent="0.25">
      <c r="A2318" s="6" t="str">
        <f>IFERROR(VLOOKUP(B2318,'[1]DADOS (OCULTAR)'!$P$3:$R$91,3,0),"")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0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 x14ac:dyDescent="0.25">
      <c r="A2319" s="6" t="str">
        <f>IFERROR(VLOOKUP(B2319,'[1]DADOS (OCULTAR)'!$P$3:$R$91,3,0),"")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0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 x14ac:dyDescent="0.25">
      <c r="A2320" s="6" t="str">
        <f>IFERROR(VLOOKUP(B2320,'[1]DADOS (OCULTAR)'!$P$3:$R$91,3,0),"")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0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 x14ac:dyDescent="0.25">
      <c r="A2321" s="6" t="str">
        <f>IFERROR(VLOOKUP(B2321,'[1]DADOS (OCULTAR)'!$P$3:$R$91,3,0),"")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0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 x14ac:dyDescent="0.25">
      <c r="A2322" s="6" t="str">
        <f>IFERROR(VLOOKUP(B2322,'[1]DADOS (OCULTAR)'!$P$3:$R$91,3,0),"")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0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 x14ac:dyDescent="0.25">
      <c r="A2323" s="6" t="str">
        <f>IFERROR(VLOOKUP(B2323,'[1]DADOS (OCULTAR)'!$P$3:$R$91,3,0),"")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0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 x14ac:dyDescent="0.25">
      <c r="A2324" s="6" t="str">
        <f>IFERROR(VLOOKUP(B2324,'[1]DADOS (OCULTAR)'!$P$3:$R$91,3,0),"")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0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 x14ac:dyDescent="0.25">
      <c r="A2325" s="6" t="str">
        <f>IFERROR(VLOOKUP(B2325,'[1]DADOS (OCULTAR)'!$P$3:$R$91,3,0),"")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0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 x14ac:dyDescent="0.25">
      <c r="A2326" s="6" t="str">
        <f>IFERROR(VLOOKUP(B2326,'[1]DADOS (OCULTAR)'!$P$3:$R$91,3,0),"")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0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 x14ac:dyDescent="0.25">
      <c r="A2327" s="6" t="str">
        <f>IFERROR(VLOOKUP(B2327,'[1]DADOS (OCULTAR)'!$P$3:$R$91,3,0),"")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0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 x14ac:dyDescent="0.25">
      <c r="A2328" s="6" t="str">
        <f>IFERROR(VLOOKUP(B2328,'[1]DADOS (OCULTAR)'!$P$3:$R$91,3,0),"")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0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 x14ac:dyDescent="0.25">
      <c r="A2329" s="6" t="str">
        <f>IFERROR(VLOOKUP(B2329,'[1]DADOS (OCULTAR)'!$P$3:$R$91,3,0),"")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0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 x14ac:dyDescent="0.25">
      <c r="A2330" s="6" t="str">
        <f>IFERROR(VLOOKUP(B2330,'[1]DADOS (OCULTAR)'!$P$3:$R$91,3,0),"")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0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 x14ac:dyDescent="0.25">
      <c r="A2331" s="6" t="str">
        <f>IFERROR(VLOOKUP(B2331,'[1]DADOS (OCULTAR)'!$P$3:$R$91,3,0),"")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0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 x14ac:dyDescent="0.25">
      <c r="A2332" s="6" t="str">
        <f>IFERROR(VLOOKUP(B2332,'[1]DADOS (OCULTAR)'!$P$3:$R$91,3,0),"")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0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 x14ac:dyDescent="0.25">
      <c r="A2333" s="6" t="str">
        <f>IFERROR(VLOOKUP(B2333,'[1]DADOS (OCULTAR)'!$P$3:$R$91,3,0),"")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0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 x14ac:dyDescent="0.25">
      <c r="A2334" s="6" t="str">
        <f>IFERROR(VLOOKUP(B2334,'[1]DADOS (OCULTAR)'!$P$3:$R$91,3,0),"")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0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 x14ac:dyDescent="0.25">
      <c r="A2335" s="6" t="str">
        <f>IFERROR(VLOOKUP(B2335,'[1]DADOS (OCULTAR)'!$P$3:$R$91,3,0),"")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0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 x14ac:dyDescent="0.25">
      <c r="A2336" s="6" t="str">
        <f>IFERROR(VLOOKUP(B2336,'[1]DADOS (OCULTAR)'!$P$3:$R$91,3,0),"")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0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 x14ac:dyDescent="0.25">
      <c r="A2337" s="6" t="str">
        <f>IFERROR(VLOOKUP(B2337,'[1]DADOS (OCULTAR)'!$P$3:$R$91,3,0),"")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0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 x14ac:dyDescent="0.25">
      <c r="A2338" s="6" t="str">
        <f>IFERROR(VLOOKUP(B2338,'[1]DADOS (OCULTAR)'!$P$3:$R$91,3,0),"")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0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 x14ac:dyDescent="0.25">
      <c r="A2339" s="6" t="str">
        <f>IFERROR(VLOOKUP(B2339,'[1]DADOS (OCULTAR)'!$P$3:$R$91,3,0),"")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0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 x14ac:dyDescent="0.25">
      <c r="A2340" s="6" t="str">
        <f>IFERROR(VLOOKUP(B2340,'[1]DADOS (OCULTAR)'!$P$3:$R$91,3,0),"")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0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 x14ac:dyDescent="0.25">
      <c r="A2341" s="6" t="str">
        <f>IFERROR(VLOOKUP(B2341,'[1]DADOS (OCULTAR)'!$P$3:$R$91,3,0),"")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0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 x14ac:dyDescent="0.25">
      <c r="A2342" s="6" t="str">
        <f>IFERROR(VLOOKUP(B2342,'[1]DADOS (OCULTAR)'!$P$3:$R$91,3,0),"")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0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 x14ac:dyDescent="0.25">
      <c r="A2343" s="6" t="str">
        <f>IFERROR(VLOOKUP(B2343,'[1]DADOS (OCULTAR)'!$P$3:$R$91,3,0),"")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0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 x14ac:dyDescent="0.25">
      <c r="A2344" s="6" t="str">
        <f>IFERROR(VLOOKUP(B2344,'[1]DADOS (OCULTAR)'!$P$3:$R$91,3,0),"")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0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 x14ac:dyDescent="0.25">
      <c r="A2345" s="6" t="str">
        <f>IFERROR(VLOOKUP(B2345,'[1]DADOS (OCULTAR)'!$P$3:$R$91,3,0),"")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0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 x14ac:dyDescent="0.25">
      <c r="A2346" s="6" t="str">
        <f>IFERROR(VLOOKUP(B2346,'[1]DADOS (OCULTAR)'!$P$3:$R$91,3,0),"")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0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 x14ac:dyDescent="0.25">
      <c r="A2347" s="6" t="str">
        <f>IFERROR(VLOOKUP(B2347,'[1]DADOS (OCULTAR)'!$P$3:$R$91,3,0),"")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0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 x14ac:dyDescent="0.25">
      <c r="A2348" s="6" t="str">
        <f>IFERROR(VLOOKUP(B2348,'[1]DADOS (OCULTAR)'!$P$3:$R$91,3,0),"")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0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 x14ac:dyDescent="0.25">
      <c r="A2349" s="6" t="str">
        <f>IFERROR(VLOOKUP(B2349,'[1]DADOS (OCULTAR)'!$P$3:$R$91,3,0),"")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0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 x14ac:dyDescent="0.25">
      <c r="A2350" s="6" t="str">
        <f>IFERROR(VLOOKUP(B2350,'[1]DADOS (OCULTAR)'!$P$3:$R$91,3,0),"")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0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 x14ac:dyDescent="0.25">
      <c r="A2351" s="6" t="str">
        <f>IFERROR(VLOOKUP(B2351,'[1]DADOS (OCULTAR)'!$P$3:$R$91,3,0),"")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0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 x14ac:dyDescent="0.25">
      <c r="A2352" s="6" t="str">
        <f>IFERROR(VLOOKUP(B2352,'[1]DADOS (OCULTAR)'!$P$3:$R$91,3,0),"")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0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 x14ac:dyDescent="0.25">
      <c r="A2353" s="6" t="str">
        <f>IFERROR(VLOOKUP(B2353,'[1]DADOS (OCULTAR)'!$P$3:$R$91,3,0),"")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0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 x14ac:dyDescent="0.25">
      <c r="A2354" s="6" t="str">
        <f>IFERROR(VLOOKUP(B2354,'[1]DADOS (OCULTAR)'!$P$3:$R$91,3,0),"")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0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 x14ac:dyDescent="0.25">
      <c r="A2355" s="6" t="str">
        <f>IFERROR(VLOOKUP(B2355,'[1]DADOS (OCULTAR)'!$P$3:$R$91,3,0),"")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0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 x14ac:dyDescent="0.25">
      <c r="A2356" s="6" t="str">
        <f>IFERROR(VLOOKUP(B2356,'[1]DADOS (OCULTAR)'!$P$3:$R$91,3,0),"")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0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 x14ac:dyDescent="0.25">
      <c r="A2357" s="6" t="str">
        <f>IFERROR(VLOOKUP(B2357,'[1]DADOS (OCULTAR)'!$P$3:$R$91,3,0),"")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0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 x14ac:dyDescent="0.25">
      <c r="A2358" s="6" t="str">
        <f>IFERROR(VLOOKUP(B2358,'[1]DADOS (OCULTAR)'!$P$3:$R$91,3,0),"")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0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 x14ac:dyDescent="0.25">
      <c r="A2359" s="6" t="str">
        <f>IFERROR(VLOOKUP(B2359,'[1]DADOS (OCULTAR)'!$P$3:$R$91,3,0),"")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0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 x14ac:dyDescent="0.25">
      <c r="A2360" s="6" t="str">
        <f>IFERROR(VLOOKUP(B2360,'[1]DADOS (OCULTAR)'!$P$3:$R$91,3,0),"")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0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 x14ac:dyDescent="0.25">
      <c r="A2361" s="6" t="str">
        <f>IFERROR(VLOOKUP(B2361,'[1]DADOS (OCULTAR)'!$P$3:$R$91,3,0),"")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0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 x14ac:dyDescent="0.25">
      <c r="A2362" s="6" t="str">
        <f>IFERROR(VLOOKUP(B2362,'[1]DADOS (OCULTAR)'!$P$3:$R$91,3,0),"")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0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 x14ac:dyDescent="0.25">
      <c r="A2363" s="6" t="str">
        <f>IFERROR(VLOOKUP(B2363,'[1]DADOS (OCULTAR)'!$P$3:$R$91,3,0),"")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0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 x14ac:dyDescent="0.25">
      <c r="A2364" s="6" t="str">
        <f>IFERROR(VLOOKUP(B2364,'[1]DADOS (OCULTAR)'!$P$3:$R$91,3,0),"")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0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 x14ac:dyDescent="0.25">
      <c r="A2365" s="6" t="str">
        <f>IFERROR(VLOOKUP(B2365,'[1]DADOS (OCULTAR)'!$P$3:$R$91,3,0),"")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0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 x14ac:dyDescent="0.25">
      <c r="A2366" s="6" t="str">
        <f>IFERROR(VLOOKUP(B2366,'[1]DADOS (OCULTAR)'!$P$3:$R$91,3,0),"")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0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 x14ac:dyDescent="0.25">
      <c r="A2367" s="6" t="str">
        <f>IFERROR(VLOOKUP(B2367,'[1]DADOS (OCULTAR)'!$P$3:$R$91,3,0),"")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0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 x14ac:dyDescent="0.25">
      <c r="A2368" s="6" t="str">
        <f>IFERROR(VLOOKUP(B2368,'[1]DADOS (OCULTAR)'!$P$3:$R$91,3,0),"")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0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 x14ac:dyDescent="0.25">
      <c r="A2369" s="6" t="str">
        <f>IFERROR(VLOOKUP(B2369,'[1]DADOS (OCULTAR)'!$P$3:$R$91,3,0),"")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0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 x14ac:dyDescent="0.25">
      <c r="A2370" s="6" t="str">
        <f>IFERROR(VLOOKUP(B2370,'[1]DADOS (OCULTAR)'!$P$3:$R$91,3,0),"")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0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 x14ac:dyDescent="0.25">
      <c r="A2371" s="6" t="str">
        <f>IFERROR(VLOOKUP(B2371,'[1]DADOS (OCULTAR)'!$P$3:$R$91,3,0),"")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0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 x14ac:dyDescent="0.25">
      <c r="A2372" s="6" t="str">
        <f>IFERROR(VLOOKUP(B2372,'[1]DADOS (OCULTAR)'!$P$3:$R$91,3,0),"")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0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 x14ac:dyDescent="0.25">
      <c r="A2373" s="6" t="str">
        <f>IFERROR(VLOOKUP(B2373,'[1]DADOS (OCULTAR)'!$P$3:$R$91,3,0),"")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0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 x14ac:dyDescent="0.25">
      <c r="A2374" s="6" t="str">
        <f>IFERROR(VLOOKUP(B2374,'[1]DADOS (OCULTAR)'!$P$3:$R$91,3,0),"")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0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 x14ac:dyDescent="0.25">
      <c r="A2375" s="6" t="str">
        <f>IFERROR(VLOOKUP(B2375,'[1]DADOS (OCULTAR)'!$P$3:$R$91,3,0),"")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0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 x14ac:dyDescent="0.25">
      <c r="A2376" s="6" t="str">
        <f>IFERROR(VLOOKUP(B2376,'[1]DADOS (OCULTAR)'!$P$3:$R$91,3,0),"")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0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 x14ac:dyDescent="0.25">
      <c r="A2377" s="6" t="str">
        <f>IFERROR(VLOOKUP(B2377,'[1]DADOS (OCULTAR)'!$P$3:$R$91,3,0),"")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0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 x14ac:dyDescent="0.25">
      <c r="A2378" s="6" t="str">
        <f>IFERROR(VLOOKUP(B2378,'[1]DADOS (OCULTAR)'!$P$3:$R$91,3,0),"")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0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 x14ac:dyDescent="0.25">
      <c r="A2379" s="6" t="str">
        <f>IFERROR(VLOOKUP(B2379,'[1]DADOS (OCULTAR)'!$P$3:$R$91,3,0),"")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0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 x14ac:dyDescent="0.25">
      <c r="A2380" s="6" t="str">
        <f>IFERROR(VLOOKUP(B2380,'[1]DADOS (OCULTAR)'!$P$3:$R$91,3,0),"")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0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 x14ac:dyDescent="0.25">
      <c r="A2381" s="6" t="str">
        <f>IFERROR(VLOOKUP(B2381,'[1]DADOS (OCULTAR)'!$P$3:$R$91,3,0),"")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0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 x14ac:dyDescent="0.25">
      <c r="A2382" s="6" t="str">
        <f>IFERROR(VLOOKUP(B2382,'[1]DADOS (OCULTAR)'!$P$3:$R$91,3,0),"")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0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 x14ac:dyDescent="0.25">
      <c r="A2383" s="6" t="str">
        <f>IFERROR(VLOOKUP(B2383,'[1]DADOS (OCULTAR)'!$P$3:$R$91,3,0),"")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0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 x14ac:dyDescent="0.25">
      <c r="A2384" s="6" t="str">
        <f>IFERROR(VLOOKUP(B2384,'[1]DADOS (OCULTAR)'!$P$3:$R$91,3,0),"")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0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 x14ac:dyDescent="0.25">
      <c r="A2385" s="6" t="str">
        <f>IFERROR(VLOOKUP(B2385,'[1]DADOS (OCULTAR)'!$P$3:$R$91,3,0),"")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0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 x14ac:dyDescent="0.25">
      <c r="A2386" s="6" t="str">
        <f>IFERROR(VLOOKUP(B2386,'[1]DADOS (OCULTAR)'!$P$3:$R$91,3,0),"")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0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 x14ac:dyDescent="0.25">
      <c r="A2387" s="6" t="str">
        <f>IFERROR(VLOOKUP(B2387,'[1]DADOS (OCULTAR)'!$P$3:$R$91,3,0),"")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0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 x14ac:dyDescent="0.25">
      <c r="A2388" s="6" t="str">
        <f>IFERROR(VLOOKUP(B2388,'[1]DADOS (OCULTAR)'!$P$3:$R$91,3,0),"")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0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 x14ac:dyDescent="0.25">
      <c r="A2389" s="6" t="str">
        <f>IFERROR(VLOOKUP(B2389,'[1]DADOS (OCULTAR)'!$P$3:$R$91,3,0),"")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0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 x14ac:dyDescent="0.25">
      <c r="A2390" s="6" t="str">
        <f>IFERROR(VLOOKUP(B2390,'[1]DADOS (OCULTAR)'!$P$3:$R$91,3,0),"")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0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 x14ac:dyDescent="0.25">
      <c r="A2391" s="6" t="str">
        <f>IFERROR(VLOOKUP(B2391,'[1]DADOS (OCULTAR)'!$P$3:$R$91,3,0),"")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0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 x14ac:dyDescent="0.25">
      <c r="A2392" s="6" t="str">
        <f>IFERROR(VLOOKUP(B2392,'[1]DADOS (OCULTAR)'!$P$3:$R$91,3,0),"")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0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 x14ac:dyDescent="0.25">
      <c r="A2393" s="6" t="str">
        <f>IFERROR(VLOOKUP(B2393,'[1]DADOS (OCULTAR)'!$P$3:$R$91,3,0),"")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0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 x14ac:dyDescent="0.25">
      <c r="A2394" s="6" t="str">
        <f>IFERROR(VLOOKUP(B2394,'[1]DADOS (OCULTAR)'!$P$3:$R$91,3,0),"")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0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 x14ac:dyDescent="0.25">
      <c r="A2395" s="6" t="str">
        <f>IFERROR(VLOOKUP(B2395,'[1]DADOS (OCULTAR)'!$P$3:$R$91,3,0),"")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0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 x14ac:dyDescent="0.25">
      <c r="A2396" s="6" t="str">
        <f>IFERROR(VLOOKUP(B2396,'[1]DADOS (OCULTAR)'!$P$3:$R$91,3,0),"")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0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 x14ac:dyDescent="0.25">
      <c r="A2397" s="6" t="str">
        <f>IFERROR(VLOOKUP(B2397,'[1]DADOS (OCULTAR)'!$P$3:$R$91,3,0),"")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0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 x14ac:dyDescent="0.25">
      <c r="A2398" s="6" t="str">
        <f>IFERROR(VLOOKUP(B2398,'[1]DADOS (OCULTAR)'!$P$3:$R$91,3,0),"")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0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 x14ac:dyDescent="0.25">
      <c r="A2399" s="6" t="str">
        <f>IFERROR(VLOOKUP(B2399,'[1]DADOS (OCULTAR)'!$P$3:$R$91,3,0),"")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0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 x14ac:dyDescent="0.25">
      <c r="A2400" s="6" t="str">
        <f>IFERROR(VLOOKUP(B2400,'[1]DADOS (OCULTAR)'!$P$3:$R$91,3,0),"")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0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 x14ac:dyDescent="0.25">
      <c r="A2401" s="6" t="str">
        <f>IFERROR(VLOOKUP(B2401,'[1]DADOS (OCULTAR)'!$P$3:$R$91,3,0),"")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0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 x14ac:dyDescent="0.25">
      <c r="A2402" s="6" t="str">
        <f>IFERROR(VLOOKUP(B2402,'[1]DADOS (OCULTAR)'!$P$3:$R$91,3,0),"")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0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 x14ac:dyDescent="0.25">
      <c r="A2403" s="6" t="str">
        <f>IFERROR(VLOOKUP(B2403,'[1]DADOS (OCULTAR)'!$P$3:$R$91,3,0),"")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0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 x14ac:dyDescent="0.25">
      <c r="A2404" s="6" t="str">
        <f>IFERROR(VLOOKUP(B2404,'[1]DADOS (OCULTAR)'!$P$3:$R$91,3,0),"")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0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 x14ac:dyDescent="0.25">
      <c r="A2405" s="6" t="str">
        <f>IFERROR(VLOOKUP(B2405,'[1]DADOS (OCULTAR)'!$P$3:$R$91,3,0),"")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0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 x14ac:dyDescent="0.25">
      <c r="A2406" s="6" t="str">
        <f>IFERROR(VLOOKUP(B2406,'[1]DADOS (OCULTAR)'!$P$3:$R$91,3,0),"")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0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 x14ac:dyDescent="0.25">
      <c r="A2407" s="6" t="str">
        <f>IFERROR(VLOOKUP(B2407,'[1]DADOS (OCULTAR)'!$P$3:$R$91,3,0),"")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0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 x14ac:dyDescent="0.25">
      <c r="A2408" s="6" t="str">
        <f>IFERROR(VLOOKUP(B2408,'[1]DADOS (OCULTAR)'!$P$3:$R$91,3,0),"")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0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 x14ac:dyDescent="0.25">
      <c r="A2409" s="6" t="str">
        <f>IFERROR(VLOOKUP(B2409,'[1]DADOS (OCULTAR)'!$P$3:$R$91,3,0),"")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0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 x14ac:dyDescent="0.25">
      <c r="A2410" s="6" t="str">
        <f>IFERROR(VLOOKUP(B2410,'[1]DADOS (OCULTAR)'!$P$3:$R$91,3,0),"")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0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 x14ac:dyDescent="0.25">
      <c r="A2411" s="6" t="str">
        <f>IFERROR(VLOOKUP(B2411,'[1]DADOS (OCULTAR)'!$P$3:$R$91,3,0),"")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0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 x14ac:dyDescent="0.25">
      <c r="A2412" s="6" t="str">
        <f>IFERROR(VLOOKUP(B2412,'[1]DADOS (OCULTAR)'!$P$3:$R$91,3,0),"")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0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 x14ac:dyDescent="0.25">
      <c r="A2413" s="6" t="str">
        <f>IFERROR(VLOOKUP(B2413,'[1]DADOS (OCULTAR)'!$P$3:$R$91,3,0),"")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0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 x14ac:dyDescent="0.25">
      <c r="A2414" s="6" t="str">
        <f>IFERROR(VLOOKUP(B2414,'[1]DADOS (OCULTAR)'!$P$3:$R$91,3,0),"")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0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 x14ac:dyDescent="0.25">
      <c r="A2415" s="6" t="str">
        <f>IFERROR(VLOOKUP(B2415,'[1]DADOS (OCULTAR)'!$P$3:$R$91,3,0),"")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0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 x14ac:dyDescent="0.25">
      <c r="A2416" s="6" t="str">
        <f>IFERROR(VLOOKUP(B2416,'[1]DADOS (OCULTAR)'!$P$3:$R$91,3,0),"")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0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 x14ac:dyDescent="0.25">
      <c r="A2417" s="6" t="str">
        <f>IFERROR(VLOOKUP(B2417,'[1]DADOS (OCULTAR)'!$P$3:$R$91,3,0),"")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0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 x14ac:dyDescent="0.25">
      <c r="A2418" s="6" t="str">
        <f>IFERROR(VLOOKUP(B2418,'[1]DADOS (OCULTAR)'!$P$3:$R$91,3,0),"")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0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 x14ac:dyDescent="0.25">
      <c r="A2419" s="6" t="str">
        <f>IFERROR(VLOOKUP(B2419,'[1]DADOS (OCULTAR)'!$P$3:$R$91,3,0),"")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0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 x14ac:dyDescent="0.25">
      <c r="A2420" s="6" t="str">
        <f>IFERROR(VLOOKUP(B2420,'[1]DADOS (OCULTAR)'!$P$3:$R$91,3,0),"")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0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 x14ac:dyDescent="0.25">
      <c r="A2421" s="6" t="str">
        <f>IFERROR(VLOOKUP(B2421,'[1]DADOS (OCULTAR)'!$P$3:$R$91,3,0),"")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0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 x14ac:dyDescent="0.25">
      <c r="A2422" s="6" t="str">
        <f>IFERROR(VLOOKUP(B2422,'[1]DADOS (OCULTAR)'!$P$3:$R$91,3,0),"")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0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 x14ac:dyDescent="0.25">
      <c r="A2423" s="6" t="str">
        <f>IFERROR(VLOOKUP(B2423,'[1]DADOS (OCULTAR)'!$P$3:$R$91,3,0),"")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0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 x14ac:dyDescent="0.25">
      <c r="A2424" s="6" t="str">
        <f>IFERROR(VLOOKUP(B2424,'[1]DADOS (OCULTAR)'!$P$3:$R$91,3,0),"")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0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 x14ac:dyDescent="0.25">
      <c r="A2425" s="6" t="str">
        <f>IFERROR(VLOOKUP(B2425,'[1]DADOS (OCULTAR)'!$P$3:$R$91,3,0),"")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0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 x14ac:dyDescent="0.25">
      <c r="A2426" s="6" t="str">
        <f>IFERROR(VLOOKUP(B2426,'[1]DADOS (OCULTAR)'!$P$3:$R$91,3,0),"")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0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 x14ac:dyDescent="0.25">
      <c r="A2427" s="6" t="str">
        <f>IFERROR(VLOOKUP(B2427,'[1]DADOS (OCULTAR)'!$P$3:$R$91,3,0),"")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0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 x14ac:dyDescent="0.25">
      <c r="A2428" s="6" t="str">
        <f>IFERROR(VLOOKUP(B2428,'[1]DADOS (OCULTAR)'!$P$3:$R$91,3,0),"")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0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 x14ac:dyDescent="0.25">
      <c r="A2429" s="6" t="str">
        <f>IFERROR(VLOOKUP(B2429,'[1]DADOS (OCULTAR)'!$P$3:$R$91,3,0),"")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0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 x14ac:dyDescent="0.25">
      <c r="A2430" s="6" t="str">
        <f>IFERROR(VLOOKUP(B2430,'[1]DADOS (OCULTAR)'!$P$3:$R$91,3,0),"")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0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 x14ac:dyDescent="0.25">
      <c r="A2431" s="6" t="str">
        <f>IFERROR(VLOOKUP(B2431,'[1]DADOS (OCULTAR)'!$P$3:$R$91,3,0),"")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0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 x14ac:dyDescent="0.25">
      <c r="A2432" s="6" t="str">
        <f>IFERROR(VLOOKUP(B2432,'[1]DADOS (OCULTAR)'!$P$3:$R$91,3,0),"")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0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 x14ac:dyDescent="0.25">
      <c r="A2433" s="6" t="str">
        <f>IFERROR(VLOOKUP(B2433,'[1]DADOS (OCULTAR)'!$P$3:$R$91,3,0),"")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0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 x14ac:dyDescent="0.25">
      <c r="A2434" s="6" t="str">
        <f>IFERROR(VLOOKUP(B2434,'[1]DADOS (OCULTAR)'!$P$3:$R$91,3,0),"")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0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 x14ac:dyDescent="0.25">
      <c r="A2435" s="6" t="str">
        <f>IFERROR(VLOOKUP(B2435,'[1]DADOS (OCULTAR)'!$P$3:$R$91,3,0),"")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0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 x14ac:dyDescent="0.25">
      <c r="A2436" s="6" t="str">
        <f>IFERROR(VLOOKUP(B2436,'[1]DADOS (OCULTAR)'!$P$3:$R$91,3,0),"")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0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 x14ac:dyDescent="0.25">
      <c r="A2437" s="6" t="str">
        <f>IFERROR(VLOOKUP(B2437,'[1]DADOS (OCULTAR)'!$P$3:$R$91,3,0),"")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0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 x14ac:dyDescent="0.25">
      <c r="A2438" s="6" t="str">
        <f>IFERROR(VLOOKUP(B2438,'[1]DADOS (OCULTAR)'!$P$3:$R$91,3,0),"")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0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 x14ac:dyDescent="0.25">
      <c r="A2439" s="6" t="str">
        <f>IFERROR(VLOOKUP(B2439,'[1]DADOS (OCULTAR)'!$P$3:$R$91,3,0),"")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0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 x14ac:dyDescent="0.25">
      <c r="A2440" s="6" t="str">
        <f>IFERROR(VLOOKUP(B2440,'[1]DADOS (OCULTAR)'!$P$3:$R$91,3,0),"")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0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 x14ac:dyDescent="0.25">
      <c r="A2441" s="6" t="str">
        <f>IFERROR(VLOOKUP(B2441,'[1]DADOS (OCULTAR)'!$P$3:$R$91,3,0),"")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0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 x14ac:dyDescent="0.25">
      <c r="A2442" s="6" t="str">
        <f>IFERROR(VLOOKUP(B2442,'[1]DADOS (OCULTAR)'!$P$3:$R$91,3,0),"")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0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 x14ac:dyDescent="0.25">
      <c r="A2443" s="6" t="str">
        <f>IFERROR(VLOOKUP(B2443,'[1]DADOS (OCULTAR)'!$P$3:$R$91,3,0),"")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0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 x14ac:dyDescent="0.25">
      <c r="A2444" s="6" t="str">
        <f>IFERROR(VLOOKUP(B2444,'[1]DADOS (OCULTAR)'!$P$3:$R$91,3,0),"")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0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 x14ac:dyDescent="0.25">
      <c r="A2445" s="6" t="str">
        <f>IFERROR(VLOOKUP(B2445,'[1]DADOS (OCULTAR)'!$P$3:$R$91,3,0),"")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0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 x14ac:dyDescent="0.25">
      <c r="A2446" s="6" t="str">
        <f>IFERROR(VLOOKUP(B2446,'[1]DADOS (OCULTAR)'!$P$3:$R$91,3,0),"")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0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 x14ac:dyDescent="0.25">
      <c r="A2447" s="6" t="str">
        <f>IFERROR(VLOOKUP(B2447,'[1]DADOS (OCULTAR)'!$P$3:$R$91,3,0),"")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0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 x14ac:dyDescent="0.25">
      <c r="A2448" s="6" t="str">
        <f>IFERROR(VLOOKUP(B2448,'[1]DADOS (OCULTAR)'!$P$3:$R$91,3,0),"")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0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 x14ac:dyDescent="0.25">
      <c r="A2449" s="6" t="str">
        <f>IFERROR(VLOOKUP(B2449,'[1]DADOS (OCULTAR)'!$P$3:$R$91,3,0),"")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0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 x14ac:dyDescent="0.25">
      <c r="A2450" s="6" t="str">
        <f>IFERROR(VLOOKUP(B2450,'[1]DADOS (OCULTAR)'!$P$3:$R$91,3,0),"")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0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 x14ac:dyDescent="0.25">
      <c r="A2451" s="6" t="str">
        <f>IFERROR(VLOOKUP(B2451,'[1]DADOS (OCULTAR)'!$P$3:$R$91,3,0),"")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0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 x14ac:dyDescent="0.25">
      <c r="A2452" s="6" t="str">
        <f>IFERROR(VLOOKUP(B2452,'[1]DADOS (OCULTAR)'!$P$3:$R$91,3,0),"")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0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 x14ac:dyDescent="0.25">
      <c r="A2453" s="6" t="str">
        <f>IFERROR(VLOOKUP(B2453,'[1]DADOS (OCULTAR)'!$P$3:$R$91,3,0),"")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0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 x14ac:dyDescent="0.25">
      <c r="A2454" s="6" t="str">
        <f>IFERROR(VLOOKUP(B2454,'[1]DADOS (OCULTAR)'!$P$3:$R$91,3,0),"")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0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 x14ac:dyDescent="0.25">
      <c r="A2455" s="6" t="str">
        <f>IFERROR(VLOOKUP(B2455,'[1]DADOS (OCULTAR)'!$P$3:$R$91,3,0),"")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0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 x14ac:dyDescent="0.25">
      <c r="A2456" s="6" t="str">
        <f>IFERROR(VLOOKUP(B2456,'[1]DADOS (OCULTAR)'!$P$3:$R$91,3,0),"")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0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 x14ac:dyDescent="0.25">
      <c r="A2457" s="6" t="str">
        <f>IFERROR(VLOOKUP(B2457,'[1]DADOS (OCULTAR)'!$P$3:$R$91,3,0),"")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0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 x14ac:dyDescent="0.25">
      <c r="A2458" s="6" t="str">
        <f>IFERROR(VLOOKUP(B2458,'[1]DADOS (OCULTAR)'!$P$3:$R$91,3,0),"")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0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 x14ac:dyDescent="0.25">
      <c r="A2459" s="6" t="str">
        <f>IFERROR(VLOOKUP(B2459,'[1]DADOS (OCULTAR)'!$P$3:$R$91,3,0),"")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0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 x14ac:dyDescent="0.25">
      <c r="A2460" s="6" t="str">
        <f>IFERROR(VLOOKUP(B2460,'[1]DADOS (OCULTAR)'!$P$3:$R$91,3,0),"")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0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 x14ac:dyDescent="0.25">
      <c r="A2461" s="6" t="str">
        <f>IFERROR(VLOOKUP(B2461,'[1]DADOS (OCULTAR)'!$P$3:$R$91,3,0),"")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0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 x14ac:dyDescent="0.25">
      <c r="A2462" s="6" t="str">
        <f>IFERROR(VLOOKUP(B2462,'[1]DADOS (OCULTAR)'!$P$3:$R$91,3,0),"")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0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 x14ac:dyDescent="0.25">
      <c r="A2463" s="6" t="str">
        <f>IFERROR(VLOOKUP(B2463,'[1]DADOS (OCULTAR)'!$P$3:$R$91,3,0),"")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0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 x14ac:dyDescent="0.25">
      <c r="A2464" s="6" t="str">
        <f>IFERROR(VLOOKUP(B2464,'[1]DADOS (OCULTAR)'!$P$3:$R$91,3,0),"")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0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 x14ac:dyDescent="0.25">
      <c r="A2465" s="6" t="str">
        <f>IFERROR(VLOOKUP(B2465,'[1]DADOS (OCULTAR)'!$P$3:$R$91,3,0),"")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0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 x14ac:dyDescent="0.25">
      <c r="A2466" s="6" t="str">
        <f>IFERROR(VLOOKUP(B2466,'[1]DADOS (OCULTAR)'!$P$3:$R$91,3,0),"")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0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 x14ac:dyDescent="0.25">
      <c r="A2467" s="6" t="str">
        <f>IFERROR(VLOOKUP(B2467,'[1]DADOS (OCULTAR)'!$P$3:$R$91,3,0),"")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0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 x14ac:dyDescent="0.25">
      <c r="A2468" s="6" t="str">
        <f>IFERROR(VLOOKUP(B2468,'[1]DADOS (OCULTAR)'!$P$3:$R$91,3,0),"")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0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 x14ac:dyDescent="0.25">
      <c r="A2469" s="6" t="str">
        <f>IFERROR(VLOOKUP(B2469,'[1]DADOS (OCULTAR)'!$P$3:$R$91,3,0),"")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0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 x14ac:dyDescent="0.25">
      <c r="A2470" s="6" t="str">
        <f>IFERROR(VLOOKUP(B2470,'[1]DADOS (OCULTAR)'!$P$3:$R$91,3,0),"")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0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 x14ac:dyDescent="0.25">
      <c r="A2471" s="6" t="str">
        <f>IFERROR(VLOOKUP(B2471,'[1]DADOS (OCULTAR)'!$P$3:$R$91,3,0),"")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0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 x14ac:dyDescent="0.25">
      <c r="A2472" s="6" t="str">
        <f>IFERROR(VLOOKUP(B2472,'[1]DADOS (OCULTAR)'!$P$3:$R$91,3,0),"")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0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 x14ac:dyDescent="0.25">
      <c r="A2473" s="6" t="str">
        <f>IFERROR(VLOOKUP(B2473,'[1]DADOS (OCULTAR)'!$P$3:$R$91,3,0),"")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0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 x14ac:dyDescent="0.25">
      <c r="A2474" s="6" t="str">
        <f>IFERROR(VLOOKUP(B2474,'[1]DADOS (OCULTAR)'!$P$3:$R$91,3,0),"")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0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 x14ac:dyDescent="0.25">
      <c r="A2475" s="6" t="str">
        <f>IFERROR(VLOOKUP(B2475,'[1]DADOS (OCULTAR)'!$P$3:$R$91,3,0),"")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0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 x14ac:dyDescent="0.25">
      <c r="A2476" s="6" t="str">
        <f>IFERROR(VLOOKUP(B2476,'[1]DADOS (OCULTAR)'!$P$3:$R$91,3,0),"")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0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 x14ac:dyDescent="0.25">
      <c r="A2477" s="6" t="str">
        <f>IFERROR(VLOOKUP(B2477,'[1]DADOS (OCULTAR)'!$P$3:$R$91,3,0),"")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0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 x14ac:dyDescent="0.25">
      <c r="A2478" s="6" t="str">
        <f>IFERROR(VLOOKUP(B2478,'[1]DADOS (OCULTAR)'!$P$3:$R$91,3,0),"")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0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 x14ac:dyDescent="0.25">
      <c r="A2479" s="6" t="str">
        <f>IFERROR(VLOOKUP(B2479,'[1]DADOS (OCULTAR)'!$P$3:$R$91,3,0),"")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0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 x14ac:dyDescent="0.25">
      <c r="A2480" s="6" t="str">
        <f>IFERROR(VLOOKUP(B2480,'[1]DADOS (OCULTAR)'!$P$3:$R$91,3,0),"")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0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 x14ac:dyDescent="0.25">
      <c r="A2481" s="6" t="str">
        <f>IFERROR(VLOOKUP(B2481,'[1]DADOS (OCULTAR)'!$P$3:$R$91,3,0),"")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0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 x14ac:dyDescent="0.25">
      <c r="A2482" s="6" t="str">
        <f>IFERROR(VLOOKUP(B2482,'[1]DADOS (OCULTAR)'!$P$3:$R$91,3,0),"")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0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 x14ac:dyDescent="0.25">
      <c r="A2483" s="6" t="str">
        <f>IFERROR(VLOOKUP(B2483,'[1]DADOS (OCULTAR)'!$P$3:$R$91,3,0),"")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0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 x14ac:dyDescent="0.25">
      <c r="A2484" s="6" t="str">
        <f>IFERROR(VLOOKUP(B2484,'[1]DADOS (OCULTAR)'!$P$3:$R$91,3,0),"")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0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 x14ac:dyDescent="0.25">
      <c r="A2485" s="6" t="str">
        <f>IFERROR(VLOOKUP(B2485,'[1]DADOS (OCULTAR)'!$P$3:$R$91,3,0),"")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0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 x14ac:dyDescent="0.25">
      <c r="A2486" s="6" t="str">
        <f>IFERROR(VLOOKUP(B2486,'[1]DADOS (OCULTAR)'!$P$3:$R$91,3,0),"")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0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 x14ac:dyDescent="0.25">
      <c r="A2487" s="6" t="str">
        <f>IFERROR(VLOOKUP(B2487,'[1]DADOS (OCULTAR)'!$P$3:$R$91,3,0),"")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0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 x14ac:dyDescent="0.25">
      <c r="A2488" s="6" t="str">
        <f>IFERROR(VLOOKUP(B2488,'[1]DADOS (OCULTAR)'!$P$3:$R$91,3,0),"")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0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 x14ac:dyDescent="0.25">
      <c r="A2489" s="6" t="str">
        <f>IFERROR(VLOOKUP(B2489,'[1]DADOS (OCULTAR)'!$P$3:$R$91,3,0),"")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0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 x14ac:dyDescent="0.25">
      <c r="A2490" s="6" t="str">
        <f>IFERROR(VLOOKUP(B2490,'[1]DADOS (OCULTAR)'!$P$3:$R$91,3,0),"")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0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 x14ac:dyDescent="0.25">
      <c r="A2491" s="6" t="str">
        <f>IFERROR(VLOOKUP(B2491,'[1]DADOS (OCULTAR)'!$P$3:$R$91,3,0),"")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0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 x14ac:dyDescent="0.25">
      <c r="A2492" s="6" t="str">
        <f>IFERROR(VLOOKUP(B2492,'[1]DADOS (OCULTAR)'!$P$3:$R$91,3,0),"")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0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 x14ac:dyDescent="0.25">
      <c r="A2493" s="6" t="str">
        <f>IFERROR(VLOOKUP(B2493,'[1]DADOS (OCULTAR)'!$P$3:$R$91,3,0),"")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0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 x14ac:dyDescent="0.25">
      <c r="A2494" s="6" t="str">
        <f>IFERROR(VLOOKUP(B2494,'[1]DADOS (OCULTAR)'!$P$3:$R$91,3,0),"")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0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 x14ac:dyDescent="0.25">
      <c r="A2495" s="6" t="str">
        <f>IFERROR(VLOOKUP(B2495,'[1]DADOS (OCULTAR)'!$P$3:$R$91,3,0),"")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0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 x14ac:dyDescent="0.25">
      <c r="A2496" s="6" t="str">
        <f>IFERROR(VLOOKUP(B2496,'[1]DADOS (OCULTAR)'!$P$3:$R$91,3,0),"")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0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 x14ac:dyDescent="0.25">
      <c r="A2497" s="6" t="str">
        <f>IFERROR(VLOOKUP(B2497,'[1]DADOS (OCULTAR)'!$P$3:$R$91,3,0),"")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0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 x14ac:dyDescent="0.25">
      <c r="A2498" s="6" t="str">
        <f>IFERROR(VLOOKUP(B2498,'[1]DADOS (OCULTAR)'!$P$3:$R$91,3,0),"")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0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 x14ac:dyDescent="0.25">
      <c r="A2499" s="6" t="str">
        <f>IFERROR(VLOOKUP(B2499,'[1]DADOS (OCULTAR)'!$P$3:$R$91,3,0),"")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0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 x14ac:dyDescent="0.25">
      <c r="A2500" s="6" t="str">
        <f>IFERROR(VLOOKUP(B2500,'[1]DADOS (OCULTAR)'!$P$3:$R$91,3,0),"")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0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 x14ac:dyDescent="0.25">
      <c r="A2501" s="6" t="str">
        <f>IFERROR(VLOOKUP(B2501,'[1]DADOS (OCULTAR)'!$P$3:$R$91,3,0),"")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0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 x14ac:dyDescent="0.25">
      <c r="A2502" s="6" t="str">
        <f>IFERROR(VLOOKUP(B2502,'[1]DADOS (OCULTAR)'!$P$3:$R$91,3,0),"")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0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 x14ac:dyDescent="0.25">
      <c r="A2503" s="6" t="str">
        <f>IFERROR(VLOOKUP(B2503,'[1]DADOS (OCULTAR)'!$P$3:$R$91,3,0),"")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0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 x14ac:dyDescent="0.25">
      <c r="A2504" s="6" t="str">
        <f>IFERROR(VLOOKUP(B2504,'[1]DADOS (OCULTAR)'!$P$3:$R$91,3,0),"")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0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 x14ac:dyDescent="0.25">
      <c r="A2505" s="6" t="str">
        <f>IFERROR(VLOOKUP(B2505,'[1]DADOS (OCULTAR)'!$P$3:$R$91,3,0),"")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0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 x14ac:dyDescent="0.25">
      <c r="A2506" s="6" t="str">
        <f>IFERROR(VLOOKUP(B2506,'[1]DADOS (OCULTAR)'!$P$3:$R$91,3,0),"")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0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 x14ac:dyDescent="0.25">
      <c r="A2507" s="6" t="str">
        <f>IFERROR(VLOOKUP(B2507,'[1]DADOS (OCULTAR)'!$P$3:$R$91,3,0),"")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0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 x14ac:dyDescent="0.25">
      <c r="A2508" s="6" t="str">
        <f>IFERROR(VLOOKUP(B2508,'[1]DADOS (OCULTAR)'!$P$3:$R$91,3,0),"")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0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 x14ac:dyDescent="0.25">
      <c r="A2509" s="6" t="str">
        <f>IFERROR(VLOOKUP(B2509,'[1]DADOS (OCULTAR)'!$P$3:$R$91,3,0),"")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0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 x14ac:dyDescent="0.25">
      <c r="A2510" s="6" t="str">
        <f>IFERROR(VLOOKUP(B2510,'[1]DADOS (OCULTAR)'!$P$3:$R$91,3,0),"")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0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 x14ac:dyDescent="0.25">
      <c r="A2511" s="6" t="str">
        <f>IFERROR(VLOOKUP(B2511,'[1]DADOS (OCULTAR)'!$P$3:$R$91,3,0),"")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0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 x14ac:dyDescent="0.25">
      <c r="A2512" s="6" t="str">
        <f>IFERROR(VLOOKUP(B2512,'[1]DADOS (OCULTAR)'!$P$3:$R$91,3,0),"")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0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 x14ac:dyDescent="0.25">
      <c r="A2513" s="6" t="str">
        <f>IFERROR(VLOOKUP(B2513,'[1]DADOS (OCULTAR)'!$P$3:$R$91,3,0),"")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0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 x14ac:dyDescent="0.25">
      <c r="A2514" s="6" t="str">
        <f>IFERROR(VLOOKUP(B2514,'[1]DADOS (OCULTAR)'!$P$3:$R$91,3,0),"")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0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 x14ac:dyDescent="0.25">
      <c r="A2515" s="6" t="str">
        <f>IFERROR(VLOOKUP(B2515,'[1]DADOS (OCULTAR)'!$P$3:$R$91,3,0),"")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0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 x14ac:dyDescent="0.25">
      <c r="A2516" s="6" t="str">
        <f>IFERROR(VLOOKUP(B2516,'[1]DADOS (OCULTAR)'!$P$3:$R$91,3,0),"")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0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 x14ac:dyDescent="0.25">
      <c r="A2517" s="6" t="str">
        <f>IFERROR(VLOOKUP(B2517,'[1]DADOS (OCULTAR)'!$P$3:$R$91,3,0),"")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0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 x14ac:dyDescent="0.25">
      <c r="A2518" s="6" t="str">
        <f>IFERROR(VLOOKUP(B2518,'[1]DADOS (OCULTAR)'!$P$3:$R$91,3,0),"")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0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 x14ac:dyDescent="0.25">
      <c r="A2519" s="6" t="str">
        <f>IFERROR(VLOOKUP(B2519,'[1]DADOS (OCULTAR)'!$P$3:$R$91,3,0),"")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0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 x14ac:dyDescent="0.25">
      <c r="A2520" s="6" t="str">
        <f>IFERROR(VLOOKUP(B2520,'[1]DADOS (OCULTAR)'!$P$3:$R$91,3,0),"")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0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 x14ac:dyDescent="0.25">
      <c r="A2521" s="6" t="str">
        <f>IFERROR(VLOOKUP(B2521,'[1]DADOS (OCULTAR)'!$P$3:$R$91,3,0),"")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0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 x14ac:dyDescent="0.25">
      <c r="A2522" s="6" t="str">
        <f>IFERROR(VLOOKUP(B2522,'[1]DADOS (OCULTAR)'!$P$3:$R$91,3,0),"")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0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 x14ac:dyDescent="0.25">
      <c r="A2523" s="6" t="str">
        <f>IFERROR(VLOOKUP(B2523,'[1]DADOS (OCULTAR)'!$P$3:$R$91,3,0),"")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0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 x14ac:dyDescent="0.25">
      <c r="A2524" s="6" t="str">
        <f>IFERROR(VLOOKUP(B2524,'[1]DADOS (OCULTAR)'!$P$3:$R$91,3,0),"")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0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 x14ac:dyDescent="0.25">
      <c r="A2525" s="6" t="str">
        <f>IFERROR(VLOOKUP(B2525,'[1]DADOS (OCULTAR)'!$P$3:$R$91,3,0),"")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0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 x14ac:dyDescent="0.25">
      <c r="A2526" s="6" t="str">
        <f>IFERROR(VLOOKUP(B2526,'[1]DADOS (OCULTAR)'!$P$3:$R$91,3,0),"")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0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 x14ac:dyDescent="0.25">
      <c r="A2527" s="6" t="str">
        <f>IFERROR(VLOOKUP(B2527,'[1]DADOS (OCULTAR)'!$P$3:$R$91,3,0),"")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0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 x14ac:dyDescent="0.25">
      <c r="A2528" s="6" t="str">
        <f>IFERROR(VLOOKUP(B2528,'[1]DADOS (OCULTAR)'!$P$3:$R$91,3,0),"")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0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 x14ac:dyDescent="0.25">
      <c r="A2529" s="6" t="str">
        <f>IFERROR(VLOOKUP(B2529,'[1]DADOS (OCULTAR)'!$P$3:$R$91,3,0),"")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0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 x14ac:dyDescent="0.25">
      <c r="A2530" s="6" t="str">
        <f>IFERROR(VLOOKUP(B2530,'[1]DADOS (OCULTAR)'!$P$3:$R$91,3,0),"")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0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 x14ac:dyDescent="0.25">
      <c r="A2531" s="6" t="str">
        <f>IFERROR(VLOOKUP(B2531,'[1]DADOS (OCULTAR)'!$P$3:$R$91,3,0),"")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0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 x14ac:dyDescent="0.25">
      <c r="A2532" s="6" t="str">
        <f>IFERROR(VLOOKUP(B2532,'[1]DADOS (OCULTAR)'!$P$3:$R$91,3,0),"")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0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 x14ac:dyDescent="0.25">
      <c r="A2533" s="6" t="str">
        <f>IFERROR(VLOOKUP(B2533,'[1]DADOS (OCULTAR)'!$P$3:$R$91,3,0),"")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0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 x14ac:dyDescent="0.25">
      <c r="A2534" s="6" t="str">
        <f>IFERROR(VLOOKUP(B2534,'[1]DADOS (OCULTAR)'!$P$3:$R$91,3,0),"")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0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 x14ac:dyDescent="0.25">
      <c r="A2535" s="6" t="str">
        <f>IFERROR(VLOOKUP(B2535,'[1]DADOS (OCULTAR)'!$P$3:$R$91,3,0),"")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0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 x14ac:dyDescent="0.25">
      <c r="A2536" s="6" t="str">
        <f>IFERROR(VLOOKUP(B2536,'[1]DADOS (OCULTAR)'!$P$3:$R$91,3,0),"")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0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 x14ac:dyDescent="0.25">
      <c r="A2537" s="6" t="str">
        <f>IFERROR(VLOOKUP(B2537,'[1]DADOS (OCULTAR)'!$P$3:$R$91,3,0),"")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0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 x14ac:dyDescent="0.25">
      <c r="A2538" s="6" t="str">
        <f>IFERROR(VLOOKUP(B2538,'[1]DADOS (OCULTAR)'!$P$3:$R$91,3,0),"")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0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 x14ac:dyDescent="0.25">
      <c r="A2539" s="6" t="str">
        <f>IFERROR(VLOOKUP(B2539,'[1]DADOS (OCULTAR)'!$P$3:$R$91,3,0),"")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0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 x14ac:dyDescent="0.25">
      <c r="A2540" s="6" t="str">
        <f>IFERROR(VLOOKUP(B2540,'[1]DADOS (OCULTAR)'!$P$3:$R$91,3,0),"")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0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 x14ac:dyDescent="0.25">
      <c r="A2541" s="6" t="str">
        <f>IFERROR(VLOOKUP(B2541,'[1]DADOS (OCULTAR)'!$P$3:$R$91,3,0),"")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0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 x14ac:dyDescent="0.25">
      <c r="A2542" s="6" t="str">
        <f>IFERROR(VLOOKUP(B2542,'[1]DADOS (OCULTAR)'!$P$3:$R$91,3,0),"")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0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 x14ac:dyDescent="0.25">
      <c r="A2543" s="6" t="str">
        <f>IFERROR(VLOOKUP(B2543,'[1]DADOS (OCULTAR)'!$P$3:$R$91,3,0),"")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0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 x14ac:dyDescent="0.25">
      <c r="A2544" s="6" t="str">
        <f>IFERROR(VLOOKUP(B2544,'[1]DADOS (OCULTAR)'!$P$3:$R$91,3,0),"")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0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 x14ac:dyDescent="0.25">
      <c r="A2545" s="6" t="str">
        <f>IFERROR(VLOOKUP(B2545,'[1]DADOS (OCULTAR)'!$P$3:$R$91,3,0),"")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0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 x14ac:dyDescent="0.25">
      <c r="A2546" s="6" t="str">
        <f>IFERROR(VLOOKUP(B2546,'[1]DADOS (OCULTAR)'!$P$3:$R$91,3,0),"")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0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 x14ac:dyDescent="0.25">
      <c r="A2547" s="6" t="str">
        <f>IFERROR(VLOOKUP(B2547,'[1]DADOS (OCULTAR)'!$P$3:$R$91,3,0),"")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0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 x14ac:dyDescent="0.25">
      <c r="A2548" s="6" t="str">
        <f>IFERROR(VLOOKUP(B2548,'[1]DADOS (OCULTAR)'!$P$3:$R$91,3,0),"")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0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 x14ac:dyDescent="0.25">
      <c r="A2549" s="6" t="str">
        <f>IFERROR(VLOOKUP(B2549,'[1]DADOS (OCULTAR)'!$P$3:$R$91,3,0),"")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0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 x14ac:dyDescent="0.25">
      <c r="A2550" s="6" t="str">
        <f>IFERROR(VLOOKUP(B2550,'[1]DADOS (OCULTAR)'!$P$3:$R$91,3,0),"")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0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 x14ac:dyDescent="0.25">
      <c r="A2551" s="6" t="str">
        <f>IFERROR(VLOOKUP(B2551,'[1]DADOS (OCULTAR)'!$P$3:$R$91,3,0),"")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0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 x14ac:dyDescent="0.25">
      <c r="A2552" s="6" t="str">
        <f>IFERROR(VLOOKUP(B2552,'[1]DADOS (OCULTAR)'!$P$3:$R$91,3,0),"")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0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 x14ac:dyDescent="0.25">
      <c r="A2553" s="6" t="str">
        <f>IFERROR(VLOOKUP(B2553,'[1]DADOS (OCULTAR)'!$P$3:$R$91,3,0),"")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0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 x14ac:dyDescent="0.25">
      <c r="A2554" s="6" t="str">
        <f>IFERROR(VLOOKUP(B2554,'[1]DADOS (OCULTAR)'!$P$3:$R$91,3,0),"")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0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 x14ac:dyDescent="0.25">
      <c r="A2555" s="6" t="str">
        <f>IFERROR(VLOOKUP(B2555,'[1]DADOS (OCULTAR)'!$P$3:$R$91,3,0),"")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0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 x14ac:dyDescent="0.25">
      <c r="A2556" s="6" t="str">
        <f>IFERROR(VLOOKUP(B2556,'[1]DADOS (OCULTAR)'!$P$3:$R$91,3,0),"")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0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 x14ac:dyDescent="0.25">
      <c r="A2557" s="6" t="str">
        <f>IFERROR(VLOOKUP(B2557,'[1]DADOS (OCULTAR)'!$P$3:$R$91,3,0),"")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0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 x14ac:dyDescent="0.25">
      <c r="A2558" s="6" t="str">
        <f>IFERROR(VLOOKUP(B2558,'[1]DADOS (OCULTAR)'!$P$3:$R$91,3,0),"")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0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 x14ac:dyDescent="0.25">
      <c r="A2559" s="6" t="str">
        <f>IFERROR(VLOOKUP(B2559,'[1]DADOS (OCULTAR)'!$P$3:$R$91,3,0),"")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0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 x14ac:dyDescent="0.25">
      <c r="A2560" s="6" t="str">
        <f>IFERROR(VLOOKUP(B2560,'[1]DADOS (OCULTAR)'!$P$3:$R$91,3,0),"")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0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 x14ac:dyDescent="0.25">
      <c r="A2561" s="6" t="str">
        <f>IFERROR(VLOOKUP(B2561,'[1]DADOS (OCULTAR)'!$P$3:$R$91,3,0),"")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0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 x14ac:dyDescent="0.25">
      <c r="A2562" s="6" t="str">
        <f>IFERROR(VLOOKUP(B2562,'[1]DADOS (OCULTAR)'!$P$3:$R$91,3,0),"")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0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 x14ac:dyDescent="0.25">
      <c r="A2563" s="6" t="str">
        <f>IFERROR(VLOOKUP(B2563,'[1]DADOS (OCULTAR)'!$P$3:$R$91,3,0),"")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0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 x14ac:dyDescent="0.25">
      <c r="A2564" s="6" t="str">
        <f>IFERROR(VLOOKUP(B2564,'[1]DADOS (OCULTAR)'!$P$3:$R$91,3,0),"")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0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 x14ac:dyDescent="0.25">
      <c r="A2565" s="6" t="str">
        <f>IFERROR(VLOOKUP(B2565,'[1]DADOS (OCULTAR)'!$P$3:$R$91,3,0),"")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0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 x14ac:dyDescent="0.25">
      <c r="A2566" s="6" t="str">
        <f>IFERROR(VLOOKUP(B2566,'[1]DADOS (OCULTAR)'!$P$3:$R$91,3,0),"")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0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 x14ac:dyDescent="0.25">
      <c r="A2567" s="6" t="str">
        <f>IFERROR(VLOOKUP(B2567,'[1]DADOS (OCULTAR)'!$P$3:$R$91,3,0),"")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0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 x14ac:dyDescent="0.25">
      <c r="A2568" s="6" t="str">
        <f>IFERROR(VLOOKUP(B2568,'[1]DADOS (OCULTAR)'!$P$3:$R$91,3,0),"")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0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 x14ac:dyDescent="0.25">
      <c r="A2569" s="6" t="str">
        <f>IFERROR(VLOOKUP(B2569,'[1]DADOS (OCULTAR)'!$P$3:$R$91,3,0),"")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0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 x14ac:dyDescent="0.25">
      <c r="A2570" s="6" t="str">
        <f>IFERROR(VLOOKUP(B2570,'[1]DADOS (OCULTAR)'!$P$3:$R$91,3,0),"")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0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 x14ac:dyDescent="0.25">
      <c r="A2571" s="6" t="str">
        <f>IFERROR(VLOOKUP(B2571,'[1]DADOS (OCULTAR)'!$P$3:$R$91,3,0),"")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0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 x14ac:dyDescent="0.25">
      <c r="A2572" s="6" t="str">
        <f>IFERROR(VLOOKUP(B2572,'[1]DADOS (OCULTAR)'!$P$3:$R$91,3,0),"")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0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 x14ac:dyDescent="0.25">
      <c r="A2573" s="6" t="str">
        <f>IFERROR(VLOOKUP(B2573,'[1]DADOS (OCULTAR)'!$P$3:$R$91,3,0),"")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0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 x14ac:dyDescent="0.25">
      <c r="A2574" s="6" t="str">
        <f>IFERROR(VLOOKUP(B2574,'[1]DADOS (OCULTAR)'!$P$3:$R$91,3,0),"")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0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 x14ac:dyDescent="0.25">
      <c r="A2575" s="6" t="str">
        <f>IFERROR(VLOOKUP(B2575,'[1]DADOS (OCULTAR)'!$P$3:$R$91,3,0),"")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0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 x14ac:dyDescent="0.25">
      <c r="A2576" s="6" t="str">
        <f>IFERROR(VLOOKUP(B2576,'[1]DADOS (OCULTAR)'!$P$3:$R$91,3,0),"")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0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 x14ac:dyDescent="0.25">
      <c r="A2577" s="6" t="str">
        <f>IFERROR(VLOOKUP(B2577,'[1]DADOS (OCULTAR)'!$P$3:$R$91,3,0),"")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0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 x14ac:dyDescent="0.25">
      <c r="A2578" s="6" t="str">
        <f>IFERROR(VLOOKUP(B2578,'[1]DADOS (OCULTAR)'!$P$3:$R$91,3,0),"")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0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 x14ac:dyDescent="0.25">
      <c r="A2579" s="6" t="str">
        <f>IFERROR(VLOOKUP(B2579,'[1]DADOS (OCULTAR)'!$P$3:$R$91,3,0),"")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0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 x14ac:dyDescent="0.25">
      <c r="A2580" s="6" t="str">
        <f>IFERROR(VLOOKUP(B2580,'[1]DADOS (OCULTAR)'!$P$3:$R$91,3,0),"")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0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 x14ac:dyDescent="0.25">
      <c r="A2581" s="6" t="str">
        <f>IFERROR(VLOOKUP(B2581,'[1]DADOS (OCULTAR)'!$P$3:$R$91,3,0),"")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0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 x14ac:dyDescent="0.25">
      <c r="A2582" s="6" t="str">
        <f>IFERROR(VLOOKUP(B2582,'[1]DADOS (OCULTAR)'!$P$3:$R$91,3,0),"")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0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 x14ac:dyDescent="0.25">
      <c r="A2583" s="6" t="str">
        <f>IFERROR(VLOOKUP(B2583,'[1]DADOS (OCULTAR)'!$P$3:$R$91,3,0),"")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0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 x14ac:dyDescent="0.25">
      <c r="A2584" s="6" t="str">
        <f>IFERROR(VLOOKUP(B2584,'[1]DADOS (OCULTAR)'!$P$3:$R$91,3,0),"")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0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 x14ac:dyDescent="0.25">
      <c r="A2585" s="6" t="str">
        <f>IFERROR(VLOOKUP(B2585,'[1]DADOS (OCULTAR)'!$P$3:$R$91,3,0),"")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0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 x14ac:dyDescent="0.25">
      <c r="A2586" s="6" t="str">
        <f>IFERROR(VLOOKUP(B2586,'[1]DADOS (OCULTAR)'!$P$3:$R$91,3,0),"")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0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 x14ac:dyDescent="0.25">
      <c r="A2587" s="6" t="str">
        <f>IFERROR(VLOOKUP(B2587,'[1]DADOS (OCULTAR)'!$P$3:$R$91,3,0),"")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0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 x14ac:dyDescent="0.25">
      <c r="A2588" s="6" t="str">
        <f>IFERROR(VLOOKUP(B2588,'[1]DADOS (OCULTAR)'!$P$3:$R$91,3,0),"")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0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 x14ac:dyDescent="0.25">
      <c r="A2589" s="6" t="str">
        <f>IFERROR(VLOOKUP(B2589,'[1]DADOS (OCULTAR)'!$P$3:$R$91,3,0),"")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0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 x14ac:dyDescent="0.25">
      <c r="A2590" s="6" t="str">
        <f>IFERROR(VLOOKUP(B2590,'[1]DADOS (OCULTAR)'!$P$3:$R$91,3,0),"")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0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 x14ac:dyDescent="0.25">
      <c r="A2591" s="6" t="str">
        <f>IFERROR(VLOOKUP(B2591,'[1]DADOS (OCULTAR)'!$P$3:$R$91,3,0),"")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0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 x14ac:dyDescent="0.25">
      <c r="A2592" s="6" t="str">
        <f>IFERROR(VLOOKUP(B2592,'[1]DADOS (OCULTAR)'!$P$3:$R$91,3,0),"")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0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 x14ac:dyDescent="0.25">
      <c r="A2593" s="6" t="str">
        <f>IFERROR(VLOOKUP(B2593,'[1]DADOS (OCULTAR)'!$P$3:$R$91,3,0),"")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0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 x14ac:dyDescent="0.25">
      <c r="A2594" s="6" t="str">
        <f>IFERROR(VLOOKUP(B2594,'[1]DADOS (OCULTAR)'!$P$3:$R$91,3,0),"")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0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 x14ac:dyDescent="0.25">
      <c r="A2595" s="6" t="str">
        <f>IFERROR(VLOOKUP(B2595,'[1]DADOS (OCULTAR)'!$P$3:$R$91,3,0),"")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0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 x14ac:dyDescent="0.25">
      <c r="A2596" s="6" t="str">
        <f>IFERROR(VLOOKUP(B2596,'[1]DADOS (OCULTAR)'!$P$3:$R$91,3,0),"")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0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 x14ac:dyDescent="0.25">
      <c r="A2597" s="6" t="str">
        <f>IFERROR(VLOOKUP(B2597,'[1]DADOS (OCULTAR)'!$P$3:$R$91,3,0),"")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0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 x14ac:dyDescent="0.25">
      <c r="A2598" s="6" t="str">
        <f>IFERROR(VLOOKUP(B2598,'[1]DADOS (OCULTAR)'!$P$3:$R$91,3,0),"")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0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 x14ac:dyDescent="0.25">
      <c r="A2599" s="6" t="str">
        <f>IFERROR(VLOOKUP(B2599,'[1]DADOS (OCULTAR)'!$P$3:$R$91,3,0),"")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0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 x14ac:dyDescent="0.25">
      <c r="A2600" s="6" t="str">
        <f>IFERROR(VLOOKUP(B2600,'[1]DADOS (OCULTAR)'!$P$3:$R$91,3,0),"")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0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 x14ac:dyDescent="0.25">
      <c r="A2601" s="6" t="str">
        <f>IFERROR(VLOOKUP(B2601,'[1]DADOS (OCULTAR)'!$P$3:$R$91,3,0),"")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0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 x14ac:dyDescent="0.25">
      <c r="A2602" s="6" t="str">
        <f>IFERROR(VLOOKUP(B2602,'[1]DADOS (OCULTAR)'!$P$3:$R$91,3,0),"")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0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 x14ac:dyDescent="0.25">
      <c r="A2603" s="6" t="str">
        <f>IFERROR(VLOOKUP(B2603,'[1]DADOS (OCULTAR)'!$P$3:$R$91,3,0),"")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0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 x14ac:dyDescent="0.25">
      <c r="A2604" s="6" t="str">
        <f>IFERROR(VLOOKUP(B2604,'[1]DADOS (OCULTAR)'!$P$3:$R$91,3,0),"")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0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 x14ac:dyDescent="0.25">
      <c r="A2605" s="6" t="str">
        <f>IFERROR(VLOOKUP(B2605,'[1]DADOS (OCULTAR)'!$P$3:$R$91,3,0),"")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0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 x14ac:dyDescent="0.25">
      <c r="A2606" s="6" t="str">
        <f>IFERROR(VLOOKUP(B2606,'[1]DADOS (OCULTAR)'!$P$3:$R$91,3,0),"")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0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 x14ac:dyDescent="0.25">
      <c r="A2607" s="6" t="str">
        <f>IFERROR(VLOOKUP(B2607,'[1]DADOS (OCULTAR)'!$P$3:$R$91,3,0),"")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0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 x14ac:dyDescent="0.25">
      <c r="A2608" s="6" t="str">
        <f>IFERROR(VLOOKUP(B2608,'[1]DADOS (OCULTAR)'!$P$3:$R$91,3,0),"")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0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 x14ac:dyDescent="0.25">
      <c r="A2609" s="6" t="str">
        <f>IFERROR(VLOOKUP(B2609,'[1]DADOS (OCULTAR)'!$P$3:$R$91,3,0),"")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0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 x14ac:dyDescent="0.25">
      <c r="A2610" s="6" t="str">
        <f>IFERROR(VLOOKUP(B2610,'[1]DADOS (OCULTAR)'!$P$3:$R$91,3,0),"")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0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 x14ac:dyDescent="0.25">
      <c r="A2611" s="6" t="str">
        <f>IFERROR(VLOOKUP(B2611,'[1]DADOS (OCULTAR)'!$P$3:$R$91,3,0),"")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0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 x14ac:dyDescent="0.25">
      <c r="A2612" s="6" t="str">
        <f>IFERROR(VLOOKUP(B2612,'[1]DADOS (OCULTAR)'!$P$3:$R$91,3,0),"")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0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 x14ac:dyDescent="0.25">
      <c r="A2613" s="6" t="str">
        <f>IFERROR(VLOOKUP(B2613,'[1]DADOS (OCULTAR)'!$P$3:$R$91,3,0),"")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0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 x14ac:dyDescent="0.25">
      <c r="A2614" s="6" t="str">
        <f>IFERROR(VLOOKUP(B2614,'[1]DADOS (OCULTAR)'!$P$3:$R$91,3,0),"")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0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 x14ac:dyDescent="0.25">
      <c r="A2615" s="6" t="str">
        <f>IFERROR(VLOOKUP(B2615,'[1]DADOS (OCULTAR)'!$P$3:$R$91,3,0),"")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0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 x14ac:dyDescent="0.25">
      <c r="A2616" s="6" t="str">
        <f>IFERROR(VLOOKUP(B2616,'[1]DADOS (OCULTAR)'!$P$3:$R$91,3,0),"")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0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 x14ac:dyDescent="0.25">
      <c r="A2617" s="6" t="str">
        <f>IFERROR(VLOOKUP(B2617,'[1]DADOS (OCULTAR)'!$P$3:$R$91,3,0),"")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0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 x14ac:dyDescent="0.25">
      <c r="A2618" s="6" t="str">
        <f>IFERROR(VLOOKUP(B2618,'[1]DADOS (OCULTAR)'!$P$3:$R$91,3,0),"")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0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 x14ac:dyDescent="0.25">
      <c r="A2619" s="6" t="str">
        <f>IFERROR(VLOOKUP(B2619,'[1]DADOS (OCULTAR)'!$P$3:$R$91,3,0),"")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0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 x14ac:dyDescent="0.25">
      <c r="A2620" s="6" t="str">
        <f>IFERROR(VLOOKUP(B2620,'[1]DADOS (OCULTAR)'!$P$3:$R$91,3,0),"")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0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 x14ac:dyDescent="0.25">
      <c r="A2621" s="6" t="str">
        <f>IFERROR(VLOOKUP(B2621,'[1]DADOS (OCULTAR)'!$P$3:$R$91,3,0),"")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0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 x14ac:dyDescent="0.25">
      <c r="A2622" s="6" t="str">
        <f>IFERROR(VLOOKUP(B2622,'[1]DADOS (OCULTAR)'!$P$3:$R$91,3,0),"")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0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 x14ac:dyDescent="0.25">
      <c r="A2623" s="6" t="str">
        <f>IFERROR(VLOOKUP(B2623,'[1]DADOS (OCULTAR)'!$P$3:$R$91,3,0),"")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0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 x14ac:dyDescent="0.25">
      <c r="A2624" s="6" t="str">
        <f>IFERROR(VLOOKUP(B2624,'[1]DADOS (OCULTAR)'!$P$3:$R$91,3,0),"")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0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 x14ac:dyDescent="0.25">
      <c r="A2625" s="6" t="str">
        <f>IFERROR(VLOOKUP(B2625,'[1]DADOS (OCULTAR)'!$P$3:$R$91,3,0),"")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0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 x14ac:dyDescent="0.25">
      <c r="A2626" s="6" t="str">
        <f>IFERROR(VLOOKUP(B2626,'[1]DADOS (OCULTAR)'!$P$3:$R$91,3,0),"")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0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 x14ac:dyDescent="0.25">
      <c r="A2627" s="6" t="str">
        <f>IFERROR(VLOOKUP(B2627,'[1]DADOS (OCULTAR)'!$P$3:$R$91,3,0),"")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0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 x14ac:dyDescent="0.25">
      <c r="A2628" s="6" t="str">
        <f>IFERROR(VLOOKUP(B2628,'[1]DADOS (OCULTAR)'!$P$3:$R$91,3,0),"")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0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 x14ac:dyDescent="0.25">
      <c r="A2629" s="6" t="str">
        <f>IFERROR(VLOOKUP(B2629,'[1]DADOS (OCULTAR)'!$P$3:$R$91,3,0),"")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0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 x14ac:dyDescent="0.25">
      <c r="A2630" s="6" t="str">
        <f>IFERROR(VLOOKUP(B2630,'[1]DADOS (OCULTAR)'!$P$3:$R$91,3,0),"")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0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 x14ac:dyDescent="0.25">
      <c r="A2631" s="6" t="str">
        <f>IFERROR(VLOOKUP(B2631,'[1]DADOS (OCULTAR)'!$P$3:$R$91,3,0),"")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0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 x14ac:dyDescent="0.25">
      <c r="A2632" s="6" t="str">
        <f>IFERROR(VLOOKUP(B2632,'[1]DADOS (OCULTAR)'!$P$3:$R$91,3,0),"")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0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 x14ac:dyDescent="0.25">
      <c r="A2633" s="6" t="str">
        <f>IFERROR(VLOOKUP(B2633,'[1]DADOS (OCULTAR)'!$P$3:$R$91,3,0),"")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0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 x14ac:dyDescent="0.25">
      <c r="A2634" s="6" t="str">
        <f>IFERROR(VLOOKUP(B2634,'[1]DADOS (OCULTAR)'!$P$3:$R$91,3,0),"")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0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 x14ac:dyDescent="0.25">
      <c r="A2635" s="6" t="str">
        <f>IFERROR(VLOOKUP(B2635,'[1]DADOS (OCULTAR)'!$P$3:$R$91,3,0),"")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0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 x14ac:dyDescent="0.25">
      <c r="A2636" s="6" t="str">
        <f>IFERROR(VLOOKUP(B2636,'[1]DADOS (OCULTAR)'!$P$3:$R$91,3,0),"")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0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 x14ac:dyDescent="0.25">
      <c r="A2637" s="6" t="str">
        <f>IFERROR(VLOOKUP(B2637,'[1]DADOS (OCULTAR)'!$P$3:$R$91,3,0),"")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0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 x14ac:dyDescent="0.25">
      <c r="A2638" s="6" t="str">
        <f>IFERROR(VLOOKUP(B2638,'[1]DADOS (OCULTAR)'!$P$3:$R$91,3,0),"")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0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 x14ac:dyDescent="0.25">
      <c r="A2639" s="6" t="str">
        <f>IFERROR(VLOOKUP(B2639,'[1]DADOS (OCULTAR)'!$P$3:$R$91,3,0),"")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0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 x14ac:dyDescent="0.25">
      <c r="A2640" s="6" t="str">
        <f>IFERROR(VLOOKUP(B2640,'[1]DADOS (OCULTAR)'!$P$3:$R$91,3,0),"")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0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 x14ac:dyDescent="0.25">
      <c r="A2641" s="6" t="str">
        <f>IFERROR(VLOOKUP(B2641,'[1]DADOS (OCULTAR)'!$P$3:$R$91,3,0),"")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0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 x14ac:dyDescent="0.25">
      <c r="A2642" s="6" t="str">
        <f>IFERROR(VLOOKUP(B2642,'[1]DADOS (OCULTAR)'!$P$3:$R$91,3,0),"")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0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 x14ac:dyDescent="0.25">
      <c r="A2643" s="6" t="str">
        <f>IFERROR(VLOOKUP(B2643,'[1]DADOS (OCULTAR)'!$P$3:$R$91,3,0),"")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0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 x14ac:dyDescent="0.25">
      <c r="A2644" s="6" t="str">
        <f>IFERROR(VLOOKUP(B2644,'[1]DADOS (OCULTAR)'!$P$3:$R$91,3,0),"")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0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 x14ac:dyDescent="0.25">
      <c r="A2645" s="6" t="str">
        <f>IFERROR(VLOOKUP(B2645,'[1]DADOS (OCULTAR)'!$P$3:$R$91,3,0),"")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0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 x14ac:dyDescent="0.25">
      <c r="A2646" s="6" t="str">
        <f>IFERROR(VLOOKUP(B2646,'[1]DADOS (OCULTAR)'!$P$3:$R$91,3,0),"")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0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 x14ac:dyDescent="0.25">
      <c r="A2647" s="6" t="str">
        <f>IFERROR(VLOOKUP(B2647,'[1]DADOS (OCULTAR)'!$P$3:$R$91,3,0),"")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0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 x14ac:dyDescent="0.25">
      <c r="A2648" s="6" t="str">
        <f>IFERROR(VLOOKUP(B2648,'[1]DADOS (OCULTAR)'!$P$3:$R$91,3,0),"")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0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 x14ac:dyDescent="0.25">
      <c r="A2649" s="6" t="str">
        <f>IFERROR(VLOOKUP(B2649,'[1]DADOS (OCULTAR)'!$P$3:$R$91,3,0),"")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0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 x14ac:dyDescent="0.25">
      <c r="A2650" s="6" t="str">
        <f>IFERROR(VLOOKUP(B2650,'[1]DADOS (OCULTAR)'!$P$3:$R$91,3,0),"")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0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 x14ac:dyDescent="0.25">
      <c r="A2651" s="6" t="str">
        <f>IFERROR(VLOOKUP(B2651,'[1]DADOS (OCULTAR)'!$P$3:$R$91,3,0),"")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0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 x14ac:dyDescent="0.25">
      <c r="A2652" s="6" t="str">
        <f>IFERROR(VLOOKUP(B2652,'[1]DADOS (OCULTAR)'!$P$3:$R$91,3,0),"")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0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 x14ac:dyDescent="0.25">
      <c r="A2653" s="6" t="str">
        <f>IFERROR(VLOOKUP(B2653,'[1]DADOS (OCULTAR)'!$P$3:$R$91,3,0),"")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0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 x14ac:dyDescent="0.25">
      <c r="A2654" s="6" t="str">
        <f>IFERROR(VLOOKUP(B2654,'[1]DADOS (OCULTAR)'!$P$3:$R$91,3,0),"")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0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 x14ac:dyDescent="0.25">
      <c r="A2655" s="6" t="str">
        <f>IFERROR(VLOOKUP(B2655,'[1]DADOS (OCULTAR)'!$P$3:$R$91,3,0),"")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0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 x14ac:dyDescent="0.25">
      <c r="A2656" s="6" t="str">
        <f>IFERROR(VLOOKUP(B2656,'[1]DADOS (OCULTAR)'!$P$3:$R$91,3,0),"")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0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 x14ac:dyDescent="0.25">
      <c r="A2657" s="6" t="str">
        <f>IFERROR(VLOOKUP(B2657,'[1]DADOS (OCULTAR)'!$P$3:$R$91,3,0),"")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0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 x14ac:dyDescent="0.25">
      <c r="A2658" s="6" t="str">
        <f>IFERROR(VLOOKUP(B2658,'[1]DADOS (OCULTAR)'!$P$3:$R$91,3,0),"")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0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 x14ac:dyDescent="0.25">
      <c r="A2659" s="6" t="str">
        <f>IFERROR(VLOOKUP(B2659,'[1]DADOS (OCULTAR)'!$P$3:$R$91,3,0),"")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0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 x14ac:dyDescent="0.25">
      <c r="A2660" s="6" t="str">
        <f>IFERROR(VLOOKUP(B2660,'[1]DADOS (OCULTAR)'!$P$3:$R$91,3,0),"")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0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 x14ac:dyDescent="0.25">
      <c r="A2661" s="6" t="str">
        <f>IFERROR(VLOOKUP(B2661,'[1]DADOS (OCULTAR)'!$P$3:$R$91,3,0),"")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0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 x14ac:dyDescent="0.25">
      <c r="A2662" s="6" t="str">
        <f>IFERROR(VLOOKUP(B2662,'[1]DADOS (OCULTAR)'!$P$3:$R$91,3,0),"")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0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 x14ac:dyDescent="0.25">
      <c r="A2663" s="6" t="str">
        <f>IFERROR(VLOOKUP(B2663,'[1]DADOS (OCULTAR)'!$P$3:$R$91,3,0),"")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0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 x14ac:dyDescent="0.25">
      <c r="A2664" s="6" t="str">
        <f>IFERROR(VLOOKUP(B2664,'[1]DADOS (OCULTAR)'!$P$3:$R$91,3,0),"")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0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 x14ac:dyDescent="0.25">
      <c r="A2665" s="6" t="str">
        <f>IFERROR(VLOOKUP(B2665,'[1]DADOS (OCULTAR)'!$P$3:$R$91,3,0),"")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0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 x14ac:dyDescent="0.25">
      <c r="A2666" s="6" t="str">
        <f>IFERROR(VLOOKUP(B2666,'[1]DADOS (OCULTAR)'!$P$3:$R$91,3,0),"")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0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 x14ac:dyDescent="0.25">
      <c r="A2667" s="6" t="str">
        <f>IFERROR(VLOOKUP(B2667,'[1]DADOS (OCULTAR)'!$P$3:$R$91,3,0),"")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0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 x14ac:dyDescent="0.25">
      <c r="A2668" s="6" t="str">
        <f>IFERROR(VLOOKUP(B2668,'[1]DADOS (OCULTAR)'!$P$3:$R$91,3,0),"")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0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 x14ac:dyDescent="0.25">
      <c r="A2669" s="6" t="str">
        <f>IFERROR(VLOOKUP(B2669,'[1]DADOS (OCULTAR)'!$P$3:$R$91,3,0),"")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0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 x14ac:dyDescent="0.25">
      <c r="A2670" s="6" t="str">
        <f>IFERROR(VLOOKUP(B2670,'[1]DADOS (OCULTAR)'!$P$3:$R$91,3,0),"")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0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 x14ac:dyDescent="0.25">
      <c r="A2671" s="6" t="str">
        <f>IFERROR(VLOOKUP(B2671,'[1]DADOS (OCULTAR)'!$P$3:$R$91,3,0),"")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0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 x14ac:dyDescent="0.25">
      <c r="A2672" s="6" t="str">
        <f>IFERROR(VLOOKUP(B2672,'[1]DADOS (OCULTAR)'!$P$3:$R$91,3,0),"")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0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 x14ac:dyDescent="0.25">
      <c r="A2673" s="6" t="str">
        <f>IFERROR(VLOOKUP(B2673,'[1]DADOS (OCULTAR)'!$P$3:$R$91,3,0),"")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0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 x14ac:dyDescent="0.25">
      <c r="A2674" s="6" t="str">
        <f>IFERROR(VLOOKUP(B2674,'[1]DADOS (OCULTAR)'!$P$3:$R$91,3,0),"")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0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 x14ac:dyDescent="0.25">
      <c r="A2675" s="6" t="str">
        <f>IFERROR(VLOOKUP(B2675,'[1]DADOS (OCULTAR)'!$P$3:$R$91,3,0),"")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0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 x14ac:dyDescent="0.25">
      <c r="A2676" s="6" t="str">
        <f>IFERROR(VLOOKUP(B2676,'[1]DADOS (OCULTAR)'!$P$3:$R$91,3,0),"")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0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 x14ac:dyDescent="0.25">
      <c r="A2677" s="6" t="str">
        <f>IFERROR(VLOOKUP(B2677,'[1]DADOS (OCULTAR)'!$P$3:$R$91,3,0),"")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0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 x14ac:dyDescent="0.25">
      <c r="A2678" s="6" t="str">
        <f>IFERROR(VLOOKUP(B2678,'[1]DADOS (OCULTAR)'!$P$3:$R$91,3,0),"")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0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 x14ac:dyDescent="0.25">
      <c r="A2679" s="6" t="str">
        <f>IFERROR(VLOOKUP(B2679,'[1]DADOS (OCULTAR)'!$P$3:$R$91,3,0),"")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0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 x14ac:dyDescent="0.25">
      <c r="A2680" s="6" t="str">
        <f>IFERROR(VLOOKUP(B2680,'[1]DADOS (OCULTAR)'!$P$3:$R$91,3,0),"")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0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 x14ac:dyDescent="0.25">
      <c r="A2681" s="6" t="str">
        <f>IFERROR(VLOOKUP(B2681,'[1]DADOS (OCULTAR)'!$P$3:$R$91,3,0),"")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0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 x14ac:dyDescent="0.25">
      <c r="A2682" s="6" t="str">
        <f>IFERROR(VLOOKUP(B2682,'[1]DADOS (OCULTAR)'!$P$3:$R$91,3,0),"")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0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 x14ac:dyDescent="0.25">
      <c r="A2683" s="6" t="str">
        <f>IFERROR(VLOOKUP(B2683,'[1]DADOS (OCULTAR)'!$P$3:$R$91,3,0),"")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0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 x14ac:dyDescent="0.25">
      <c r="A2684" s="6" t="str">
        <f>IFERROR(VLOOKUP(B2684,'[1]DADOS (OCULTAR)'!$P$3:$R$91,3,0),"")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0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 x14ac:dyDescent="0.25">
      <c r="A2685" s="6" t="str">
        <f>IFERROR(VLOOKUP(B2685,'[1]DADOS (OCULTAR)'!$P$3:$R$91,3,0),"")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0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 x14ac:dyDescent="0.25">
      <c r="A2686" s="6" t="str">
        <f>IFERROR(VLOOKUP(B2686,'[1]DADOS (OCULTAR)'!$P$3:$R$91,3,0),"")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0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 x14ac:dyDescent="0.25">
      <c r="A2687" s="6" t="str">
        <f>IFERROR(VLOOKUP(B2687,'[1]DADOS (OCULTAR)'!$P$3:$R$91,3,0),"")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0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 x14ac:dyDescent="0.25">
      <c r="A2688" s="6" t="str">
        <f>IFERROR(VLOOKUP(B2688,'[1]DADOS (OCULTAR)'!$P$3:$R$91,3,0),"")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0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 x14ac:dyDescent="0.25">
      <c r="A2689" s="6" t="str">
        <f>IFERROR(VLOOKUP(B2689,'[1]DADOS (OCULTAR)'!$P$3:$R$91,3,0),"")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0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 x14ac:dyDescent="0.25">
      <c r="A2690" s="6" t="str">
        <f>IFERROR(VLOOKUP(B2690,'[1]DADOS (OCULTAR)'!$P$3:$R$91,3,0),"")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0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 x14ac:dyDescent="0.25">
      <c r="A2691" s="6" t="str">
        <f>IFERROR(VLOOKUP(B2691,'[1]DADOS (OCULTAR)'!$P$3:$R$91,3,0),"")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0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 x14ac:dyDescent="0.25">
      <c r="A2692" s="6" t="str">
        <f>IFERROR(VLOOKUP(B2692,'[1]DADOS (OCULTAR)'!$P$3:$R$91,3,0),"")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0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 x14ac:dyDescent="0.25">
      <c r="A2693" s="6" t="str">
        <f>IFERROR(VLOOKUP(B2693,'[1]DADOS (OCULTAR)'!$P$3:$R$91,3,0),"")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0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 x14ac:dyDescent="0.25">
      <c r="A2694" s="6" t="str">
        <f>IFERROR(VLOOKUP(B2694,'[1]DADOS (OCULTAR)'!$P$3:$R$91,3,0),"")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0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 x14ac:dyDescent="0.25">
      <c r="A2695" s="6" t="str">
        <f>IFERROR(VLOOKUP(B2695,'[1]DADOS (OCULTAR)'!$P$3:$R$91,3,0),"")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0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 x14ac:dyDescent="0.25">
      <c r="A2696" s="6" t="str">
        <f>IFERROR(VLOOKUP(B2696,'[1]DADOS (OCULTAR)'!$P$3:$R$91,3,0),"")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0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 x14ac:dyDescent="0.25">
      <c r="A2697" s="6" t="str">
        <f>IFERROR(VLOOKUP(B2697,'[1]DADOS (OCULTAR)'!$P$3:$R$91,3,0),"")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0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 x14ac:dyDescent="0.25">
      <c r="A2698" s="6" t="str">
        <f>IFERROR(VLOOKUP(B2698,'[1]DADOS (OCULTAR)'!$P$3:$R$91,3,0),"")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0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 x14ac:dyDescent="0.25">
      <c r="A2699" s="6" t="str">
        <f>IFERROR(VLOOKUP(B2699,'[1]DADOS (OCULTAR)'!$P$3:$R$91,3,0),"")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0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 x14ac:dyDescent="0.25">
      <c r="A2700" s="6" t="str">
        <f>IFERROR(VLOOKUP(B2700,'[1]DADOS (OCULTAR)'!$P$3:$R$91,3,0),"")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0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 x14ac:dyDescent="0.25">
      <c r="A2701" s="6" t="str">
        <f>IFERROR(VLOOKUP(B2701,'[1]DADOS (OCULTAR)'!$P$3:$R$91,3,0),"")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0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 x14ac:dyDescent="0.25">
      <c r="A2702" s="6" t="str">
        <f>IFERROR(VLOOKUP(B2702,'[1]DADOS (OCULTAR)'!$P$3:$R$91,3,0),"")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0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 x14ac:dyDescent="0.25">
      <c r="A2703" s="6" t="str">
        <f>IFERROR(VLOOKUP(B2703,'[1]DADOS (OCULTAR)'!$P$3:$R$91,3,0),"")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0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 x14ac:dyDescent="0.25">
      <c r="A2704" s="6" t="str">
        <f>IFERROR(VLOOKUP(B2704,'[1]DADOS (OCULTAR)'!$P$3:$R$91,3,0),"")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0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 x14ac:dyDescent="0.25">
      <c r="A2705" s="6" t="str">
        <f>IFERROR(VLOOKUP(B2705,'[1]DADOS (OCULTAR)'!$P$3:$R$91,3,0),"")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0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 x14ac:dyDescent="0.25">
      <c r="A2706" s="6" t="str">
        <f>IFERROR(VLOOKUP(B2706,'[1]DADOS (OCULTAR)'!$P$3:$R$91,3,0),"")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0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 x14ac:dyDescent="0.25">
      <c r="A2707" s="6" t="str">
        <f>IFERROR(VLOOKUP(B2707,'[1]DADOS (OCULTAR)'!$P$3:$R$91,3,0),"")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0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 x14ac:dyDescent="0.25">
      <c r="A2708" s="6" t="str">
        <f>IFERROR(VLOOKUP(B2708,'[1]DADOS (OCULTAR)'!$P$3:$R$91,3,0),"")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0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 x14ac:dyDescent="0.25">
      <c r="A2709" s="6" t="str">
        <f>IFERROR(VLOOKUP(B2709,'[1]DADOS (OCULTAR)'!$P$3:$R$91,3,0),"")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0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 x14ac:dyDescent="0.25">
      <c r="A2710" s="6" t="str">
        <f>IFERROR(VLOOKUP(B2710,'[1]DADOS (OCULTAR)'!$P$3:$R$91,3,0),"")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0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 x14ac:dyDescent="0.25">
      <c r="A2711" s="6" t="str">
        <f>IFERROR(VLOOKUP(B2711,'[1]DADOS (OCULTAR)'!$P$3:$R$91,3,0),"")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0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 x14ac:dyDescent="0.25">
      <c r="A2712" s="6" t="str">
        <f>IFERROR(VLOOKUP(B2712,'[1]DADOS (OCULTAR)'!$P$3:$R$91,3,0),"")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0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 x14ac:dyDescent="0.25">
      <c r="A2713" s="6" t="str">
        <f>IFERROR(VLOOKUP(B2713,'[1]DADOS (OCULTAR)'!$P$3:$R$91,3,0),"")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0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 x14ac:dyDescent="0.25">
      <c r="A2714" s="6" t="str">
        <f>IFERROR(VLOOKUP(B2714,'[1]DADOS (OCULTAR)'!$P$3:$R$91,3,0),"")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0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 x14ac:dyDescent="0.25">
      <c r="A2715" s="6" t="str">
        <f>IFERROR(VLOOKUP(B2715,'[1]DADOS (OCULTAR)'!$P$3:$R$91,3,0),"")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0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 x14ac:dyDescent="0.25">
      <c r="A2716" s="6" t="str">
        <f>IFERROR(VLOOKUP(B2716,'[1]DADOS (OCULTAR)'!$P$3:$R$91,3,0),"")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0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 x14ac:dyDescent="0.25">
      <c r="A2717" s="6" t="str">
        <f>IFERROR(VLOOKUP(B2717,'[1]DADOS (OCULTAR)'!$P$3:$R$91,3,0),"")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0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 x14ac:dyDescent="0.25">
      <c r="A2718" s="6" t="str">
        <f>IFERROR(VLOOKUP(B2718,'[1]DADOS (OCULTAR)'!$P$3:$R$91,3,0),"")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0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 x14ac:dyDescent="0.25">
      <c r="A2719" s="6" t="str">
        <f>IFERROR(VLOOKUP(B2719,'[1]DADOS (OCULTAR)'!$P$3:$R$91,3,0),"")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0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 x14ac:dyDescent="0.25">
      <c r="A2720" s="6" t="str">
        <f>IFERROR(VLOOKUP(B2720,'[1]DADOS (OCULTAR)'!$P$3:$R$91,3,0),"")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0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 x14ac:dyDescent="0.25">
      <c r="A2721" s="6" t="str">
        <f>IFERROR(VLOOKUP(B2721,'[1]DADOS (OCULTAR)'!$P$3:$R$91,3,0),"")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0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 x14ac:dyDescent="0.25">
      <c r="A2722" s="6" t="str">
        <f>IFERROR(VLOOKUP(B2722,'[1]DADOS (OCULTAR)'!$P$3:$R$91,3,0),"")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0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 x14ac:dyDescent="0.25">
      <c r="A2723" s="6" t="str">
        <f>IFERROR(VLOOKUP(B2723,'[1]DADOS (OCULTAR)'!$P$3:$R$91,3,0),"")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0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 x14ac:dyDescent="0.25">
      <c r="A2724" s="6" t="str">
        <f>IFERROR(VLOOKUP(B2724,'[1]DADOS (OCULTAR)'!$P$3:$R$91,3,0),"")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0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 x14ac:dyDescent="0.25">
      <c r="A2725" s="6" t="str">
        <f>IFERROR(VLOOKUP(B2725,'[1]DADOS (OCULTAR)'!$P$3:$R$91,3,0),"")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0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 x14ac:dyDescent="0.25">
      <c r="A2726" s="6" t="str">
        <f>IFERROR(VLOOKUP(B2726,'[1]DADOS (OCULTAR)'!$P$3:$R$91,3,0),"")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0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 x14ac:dyDescent="0.25">
      <c r="A2727" s="6" t="str">
        <f>IFERROR(VLOOKUP(B2727,'[1]DADOS (OCULTAR)'!$P$3:$R$91,3,0),"")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0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 x14ac:dyDescent="0.25">
      <c r="A2728" s="6" t="str">
        <f>IFERROR(VLOOKUP(B2728,'[1]DADOS (OCULTAR)'!$P$3:$R$91,3,0),"")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0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 x14ac:dyDescent="0.25">
      <c r="A2729" s="6" t="str">
        <f>IFERROR(VLOOKUP(B2729,'[1]DADOS (OCULTAR)'!$P$3:$R$91,3,0),"")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0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 x14ac:dyDescent="0.25">
      <c r="A2730" s="6" t="str">
        <f>IFERROR(VLOOKUP(B2730,'[1]DADOS (OCULTAR)'!$P$3:$R$91,3,0),"")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0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 x14ac:dyDescent="0.25">
      <c r="A2731" s="6" t="str">
        <f>IFERROR(VLOOKUP(B2731,'[1]DADOS (OCULTAR)'!$P$3:$R$91,3,0),"")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0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 x14ac:dyDescent="0.25">
      <c r="A2732" s="6" t="str">
        <f>IFERROR(VLOOKUP(B2732,'[1]DADOS (OCULTAR)'!$P$3:$R$91,3,0),"")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0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 x14ac:dyDescent="0.25">
      <c r="A2733" s="6" t="str">
        <f>IFERROR(VLOOKUP(B2733,'[1]DADOS (OCULTAR)'!$P$3:$R$91,3,0),"")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0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 x14ac:dyDescent="0.25">
      <c r="A2734" s="6" t="str">
        <f>IFERROR(VLOOKUP(B2734,'[1]DADOS (OCULTAR)'!$P$3:$R$91,3,0),"")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0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 x14ac:dyDescent="0.25">
      <c r="A2735" s="6" t="str">
        <f>IFERROR(VLOOKUP(B2735,'[1]DADOS (OCULTAR)'!$P$3:$R$91,3,0),"")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0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 x14ac:dyDescent="0.25">
      <c r="A2736" s="6" t="str">
        <f>IFERROR(VLOOKUP(B2736,'[1]DADOS (OCULTAR)'!$P$3:$R$91,3,0),"")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0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 x14ac:dyDescent="0.25">
      <c r="A2737" s="6" t="str">
        <f>IFERROR(VLOOKUP(B2737,'[1]DADOS (OCULTAR)'!$P$3:$R$91,3,0),"")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0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 x14ac:dyDescent="0.25">
      <c r="A2738" s="6" t="str">
        <f>IFERROR(VLOOKUP(B2738,'[1]DADOS (OCULTAR)'!$P$3:$R$91,3,0),"")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0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 x14ac:dyDescent="0.25">
      <c r="A2739" s="6" t="str">
        <f>IFERROR(VLOOKUP(B2739,'[1]DADOS (OCULTAR)'!$P$3:$R$91,3,0),"")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0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 x14ac:dyDescent="0.25">
      <c r="A2740" s="6" t="str">
        <f>IFERROR(VLOOKUP(B2740,'[1]DADOS (OCULTAR)'!$P$3:$R$91,3,0),"")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0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 x14ac:dyDescent="0.25">
      <c r="A2741" s="6" t="str">
        <f>IFERROR(VLOOKUP(B2741,'[1]DADOS (OCULTAR)'!$P$3:$R$91,3,0),"")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0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 x14ac:dyDescent="0.25">
      <c r="A2742" s="6" t="str">
        <f>IFERROR(VLOOKUP(B2742,'[1]DADOS (OCULTAR)'!$P$3:$R$91,3,0),"")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0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 x14ac:dyDescent="0.25">
      <c r="A2743" s="6" t="str">
        <f>IFERROR(VLOOKUP(B2743,'[1]DADOS (OCULTAR)'!$P$3:$R$91,3,0),"")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0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 x14ac:dyDescent="0.25">
      <c r="A2744" s="6" t="str">
        <f>IFERROR(VLOOKUP(B2744,'[1]DADOS (OCULTAR)'!$P$3:$R$91,3,0),"")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0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 x14ac:dyDescent="0.25">
      <c r="A2745" s="6" t="str">
        <f>IFERROR(VLOOKUP(B2745,'[1]DADOS (OCULTAR)'!$P$3:$R$91,3,0),"")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0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 x14ac:dyDescent="0.25">
      <c r="A2746" s="6" t="str">
        <f>IFERROR(VLOOKUP(B2746,'[1]DADOS (OCULTAR)'!$P$3:$R$91,3,0),"")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0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 x14ac:dyDescent="0.25">
      <c r="A2747" s="6" t="str">
        <f>IFERROR(VLOOKUP(B2747,'[1]DADOS (OCULTAR)'!$P$3:$R$91,3,0),"")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0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 x14ac:dyDescent="0.25">
      <c r="A2748" s="6" t="str">
        <f>IFERROR(VLOOKUP(B2748,'[1]DADOS (OCULTAR)'!$P$3:$R$91,3,0),"")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0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 x14ac:dyDescent="0.25">
      <c r="A2749" s="6" t="str">
        <f>IFERROR(VLOOKUP(B2749,'[1]DADOS (OCULTAR)'!$P$3:$R$91,3,0),"")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0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 x14ac:dyDescent="0.25">
      <c r="A2750" s="6" t="str">
        <f>IFERROR(VLOOKUP(B2750,'[1]DADOS (OCULTAR)'!$P$3:$R$91,3,0),"")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0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 x14ac:dyDescent="0.25">
      <c r="A2751" s="6" t="str">
        <f>IFERROR(VLOOKUP(B2751,'[1]DADOS (OCULTAR)'!$P$3:$R$91,3,0),"")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0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 x14ac:dyDescent="0.25">
      <c r="A2752" s="6" t="str">
        <f>IFERROR(VLOOKUP(B2752,'[1]DADOS (OCULTAR)'!$P$3:$R$91,3,0),"")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0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 x14ac:dyDescent="0.25">
      <c r="A2753" s="6" t="str">
        <f>IFERROR(VLOOKUP(B2753,'[1]DADOS (OCULTAR)'!$P$3:$R$91,3,0),"")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0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 x14ac:dyDescent="0.25">
      <c r="A2754" s="6" t="str">
        <f>IFERROR(VLOOKUP(B2754,'[1]DADOS (OCULTAR)'!$P$3:$R$91,3,0),"")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0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 x14ac:dyDescent="0.25">
      <c r="A2755" s="6" t="str">
        <f>IFERROR(VLOOKUP(B2755,'[1]DADOS (OCULTAR)'!$P$3:$R$91,3,0),"")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0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 x14ac:dyDescent="0.25">
      <c r="A2756" s="6" t="str">
        <f>IFERROR(VLOOKUP(B2756,'[1]DADOS (OCULTAR)'!$P$3:$R$91,3,0),"")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0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 x14ac:dyDescent="0.25">
      <c r="A2757" s="6" t="str">
        <f>IFERROR(VLOOKUP(B2757,'[1]DADOS (OCULTAR)'!$P$3:$R$91,3,0),"")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0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 x14ac:dyDescent="0.25">
      <c r="A2758" s="6" t="str">
        <f>IFERROR(VLOOKUP(B2758,'[1]DADOS (OCULTAR)'!$P$3:$R$91,3,0),"")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0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 x14ac:dyDescent="0.25">
      <c r="A2759" s="6" t="str">
        <f>IFERROR(VLOOKUP(B2759,'[1]DADOS (OCULTAR)'!$P$3:$R$91,3,0),"")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0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 x14ac:dyDescent="0.25">
      <c r="A2760" s="6" t="str">
        <f>IFERROR(VLOOKUP(B2760,'[1]DADOS (OCULTAR)'!$P$3:$R$91,3,0),"")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0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 x14ac:dyDescent="0.25">
      <c r="A2761" s="6" t="str">
        <f>IFERROR(VLOOKUP(B2761,'[1]DADOS (OCULTAR)'!$P$3:$R$91,3,0),"")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0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 x14ac:dyDescent="0.25">
      <c r="A2762" s="6" t="str">
        <f>IFERROR(VLOOKUP(B2762,'[1]DADOS (OCULTAR)'!$P$3:$R$91,3,0),"")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0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 x14ac:dyDescent="0.25">
      <c r="A2763" s="6" t="str">
        <f>IFERROR(VLOOKUP(B2763,'[1]DADOS (OCULTAR)'!$P$3:$R$91,3,0),"")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0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 x14ac:dyDescent="0.25">
      <c r="A2764" s="6" t="str">
        <f>IFERROR(VLOOKUP(B2764,'[1]DADOS (OCULTAR)'!$P$3:$R$91,3,0),"")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0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 x14ac:dyDescent="0.25">
      <c r="A2765" s="6" t="str">
        <f>IFERROR(VLOOKUP(B2765,'[1]DADOS (OCULTAR)'!$P$3:$R$91,3,0),"")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0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 x14ac:dyDescent="0.25">
      <c r="A2766" s="6" t="str">
        <f>IFERROR(VLOOKUP(B2766,'[1]DADOS (OCULTAR)'!$P$3:$R$91,3,0),"")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0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 x14ac:dyDescent="0.25">
      <c r="A2767" s="6" t="str">
        <f>IFERROR(VLOOKUP(B2767,'[1]DADOS (OCULTAR)'!$P$3:$R$91,3,0),"")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0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 x14ac:dyDescent="0.25">
      <c r="A2768" s="6" t="str">
        <f>IFERROR(VLOOKUP(B2768,'[1]DADOS (OCULTAR)'!$P$3:$R$91,3,0),"")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0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 x14ac:dyDescent="0.25">
      <c r="A2769" s="6" t="str">
        <f>IFERROR(VLOOKUP(B2769,'[1]DADOS (OCULTAR)'!$P$3:$R$91,3,0),"")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0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 x14ac:dyDescent="0.25">
      <c r="A2770" s="6" t="str">
        <f>IFERROR(VLOOKUP(B2770,'[1]DADOS (OCULTAR)'!$P$3:$R$91,3,0),"")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0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 x14ac:dyDescent="0.25">
      <c r="A2771" s="6" t="str">
        <f>IFERROR(VLOOKUP(B2771,'[1]DADOS (OCULTAR)'!$P$3:$R$91,3,0),"")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0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 x14ac:dyDescent="0.25">
      <c r="A2772" s="6" t="str">
        <f>IFERROR(VLOOKUP(B2772,'[1]DADOS (OCULTAR)'!$P$3:$R$91,3,0),"")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0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 x14ac:dyDescent="0.25">
      <c r="A2773" s="6" t="str">
        <f>IFERROR(VLOOKUP(B2773,'[1]DADOS (OCULTAR)'!$P$3:$R$91,3,0),"")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0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 x14ac:dyDescent="0.25">
      <c r="A2774" s="6" t="str">
        <f>IFERROR(VLOOKUP(B2774,'[1]DADOS (OCULTAR)'!$P$3:$R$91,3,0),"")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0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 x14ac:dyDescent="0.25">
      <c r="A2775" s="6" t="str">
        <f>IFERROR(VLOOKUP(B2775,'[1]DADOS (OCULTAR)'!$P$3:$R$91,3,0),"")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0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 x14ac:dyDescent="0.25">
      <c r="A2776" s="6" t="str">
        <f>IFERROR(VLOOKUP(B2776,'[1]DADOS (OCULTAR)'!$P$3:$R$91,3,0),"")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0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 x14ac:dyDescent="0.25">
      <c r="A2777" s="6" t="str">
        <f>IFERROR(VLOOKUP(B2777,'[1]DADOS (OCULTAR)'!$P$3:$R$91,3,0),"")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0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 x14ac:dyDescent="0.25">
      <c r="A2778" s="6" t="str">
        <f>IFERROR(VLOOKUP(B2778,'[1]DADOS (OCULTAR)'!$P$3:$R$91,3,0),"")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0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 x14ac:dyDescent="0.25">
      <c r="A2779" s="6" t="str">
        <f>IFERROR(VLOOKUP(B2779,'[1]DADOS (OCULTAR)'!$P$3:$R$91,3,0),"")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0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 x14ac:dyDescent="0.25">
      <c r="A2780" s="6" t="str">
        <f>IFERROR(VLOOKUP(B2780,'[1]DADOS (OCULTAR)'!$P$3:$R$91,3,0),"")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0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 x14ac:dyDescent="0.25">
      <c r="A2781" s="6" t="str">
        <f>IFERROR(VLOOKUP(B2781,'[1]DADOS (OCULTAR)'!$P$3:$R$91,3,0),"")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0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 x14ac:dyDescent="0.25">
      <c r="A2782" s="6" t="str">
        <f>IFERROR(VLOOKUP(B2782,'[1]DADOS (OCULTAR)'!$P$3:$R$91,3,0),"")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0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 x14ac:dyDescent="0.25">
      <c r="A2783" s="6" t="str">
        <f>IFERROR(VLOOKUP(B2783,'[1]DADOS (OCULTAR)'!$P$3:$R$91,3,0),"")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0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 x14ac:dyDescent="0.25">
      <c r="A2784" s="6" t="str">
        <f>IFERROR(VLOOKUP(B2784,'[1]DADOS (OCULTAR)'!$P$3:$R$91,3,0),"")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0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 x14ac:dyDescent="0.25">
      <c r="A2785" s="6" t="str">
        <f>IFERROR(VLOOKUP(B2785,'[1]DADOS (OCULTAR)'!$P$3:$R$91,3,0),"")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0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 x14ac:dyDescent="0.25">
      <c r="A2786" s="6" t="str">
        <f>IFERROR(VLOOKUP(B2786,'[1]DADOS (OCULTAR)'!$P$3:$R$91,3,0),"")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0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 x14ac:dyDescent="0.25">
      <c r="A2787" s="6" t="str">
        <f>IFERROR(VLOOKUP(B2787,'[1]DADOS (OCULTAR)'!$P$3:$R$91,3,0),"")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0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 x14ac:dyDescent="0.25">
      <c r="A2788" s="6" t="str">
        <f>IFERROR(VLOOKUP(B2788,'[1]DADOS (OCULTAR)'!$P$3:$R$91,3,0),"")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0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 x14ac:dyDescent="0.25">
      <c r="A2789" s="6" t="str">
        <f>IFERROR(VLOOKUP(B2789,'[1]DADOS (OCULTAR)'!$P$3:$R$91,3,0),"")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0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 x14ac:dyDescent="0.25">
      <c r="A2790" s="6" t="str">
        <f>IFERROR(VLOOKUP(B2790,'[1]DADOS (OCULTAR)'!$P$3:$R$91,3,0),"")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0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 x14ac:dyDescent="0.25">
      <c r="A2791" s="6" t="str">
        <f>IFERROR(VLOOKUP(B2791,'[1]DADOS (OCULTAR)'!$P$3:$R$91,3,0),"")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0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 x14ac:dyDescent="0.25">
      <c r="A2792" s="6" t="str">
        <f>IFERROR(VLOOKUP(B2792,'[1]DADOS (OCULTAR)'!$P$3:$R$91,3,0),"")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0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 x14ac:dyDescent="0.25">
      <c r="A2793" s="6" t="str">
        <f>IFERROR(VLOOKUP(B2793,'[1]DADOS (OCULTAR)'!$P$3:$R$91,3,0),"")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0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 x14ac:dyDescent="0.25">
      <c r="A2794" s="6" t="str">
        <f>IFERROR(VLOOKUP(B2794,'[1]DADOS (OCULTAR)'!$P$3:$R$91,3,0),"")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0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 x14ac:dyDescent="0.25">
      <c r="A2795" s="6" t="str">
        <f>IFERROR(VLOOKUP(B2795,'[1]DADOS (OCULTAR)'!$P$3:$R$91,3,0),"")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0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 x14ac:dyDescent="0.25">
      <c r="A2796" s="6" t="str">
        <f>IFERROR(VLOOKUP(B2796,'[1]DADOS (OCULTAR)'!$P$3:$R$91,3,0),"")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0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 x14ac:dyDescent="0.25">
      <c r="A2797" s="6" t="str">
        <f>IFERROR(VLOOKUP(B2797,'[1]DADOS (OCULTAR)'!$P$3:$R$91,3,0),"")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0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 x14ac:dyDescent="0.25">
      <c r="A2798" s="6" t="str">
        <f>IFERROR(VLOOKUP(B2798,'[1]DADOS (OCULTAR)'!$P$3:$R$91,3,0),"")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0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 x14ac:dyDescent="0.25">
      <c r="A2799" s="6" t="str">
        <f>IFERROR(VLOOKUP(B2799,'[1]DADOS (OCULTAR)'!$P$3:$R$91,3,0),"")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0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 x14ac:dyDescent="0.25">
      <c r="A2800" s="6" t="str">
        <f>IFERROR(VLOOKUP(B2800,'[1]DADOS (OCULTAR)'!$P$3:$R$91,3,0),"")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0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 x14ac:dyDescent="0.25">
      <c r="A2801" s="6" t="str">
        <f>IFERROR(VLOOKUP(B2801,'[1]DADOS (OCULTAR)'!$P$3:$R$91,3,0),"")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0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 x14ac:dyDescent="0.25">
      <c r="A2802" s="6" t="str">
        <f>IFERROR(VLOOKUP(B2802,'[1]DADOS (OCULTAR)'!$P$3:$R$91,3,0),"")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0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 x14ac:dyDescent="0.25">
      <c r="A2803" s="6" t="str">
        <f>IFERROR(VLOOKUP(B2803,'[1]DADOS (OCULTAR)'!$P$3:$R$91,3,0),"")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0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 x14ac:dyDescent="0.25">
      <c r="A2804" s="6" t="str">
        <f>IFERROR(VLOOKUP(B2804,'[1]DADOS (OCULTAR)'!$P$3:$R$91,3,0),"")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0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 x14ac:dyDescent="0.25">
      <c r="A2805" s="6" t="str">
        <f>IFERROR(VLOOKUP(B2805,'[1]DADOS (OCULTAR)'!$P$3:$R$91,3,0),"")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0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 x14ac:dyDescent="0.25">
      <c r="A2806" s="6" t="str">
        <f>IFERROR(VLOOKUP(B2806,'[1]DADOS (OCULTAR)'!$P$3:$R$91,3,0),"")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0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 x14ac:dyDescent="0.25">
      <c r="A2807" s="6" t="str">
        <f>IFERROR(VLOOKUP(B2807,'[1]DADOS (OCULTAR)'!$P$3:$R$91,3,0),"")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0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 x14ac:dyDescent="0.25">
      <c r="A2808" s="6" t="str">
        <f>IFERROR(VLOOKUP(B2808,'[1]DADOS (OCULTAR)'!$P$3:$R$91,3,0),"")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0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 x14ac:dyDescent="0.25">
      <c r="A2809" s="6" t="str">
        <f>IFERROR(VLOOKUP(B2809,'[1]DADOS (OCULTAR)'!$P$3:$R$91,3,0),"")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0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 x14ac:dyDescent="0.25">
      <c r="A2810" s="6" t="str">
        <f>IFERROR(VLOOKUP(B2810,'[1]DADOS (OCULTAR)'!$P$3:$R$91,3,0),"")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0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 x14ac:dyDescent="0.25">
      <c r="A2811" s="6" t="str">
        <f>IFERROR(VLOOKUP(B2811,'[1]DADOS (OCULTAR)'!$P$3:$R$91,3,0),"")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0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 x14ac:dyDescent="0.25">
      <c r="A2812" s="6" t="str">
        <f>IFERROR(VLOOKUP(B2812,'[1]DADOS (OCULTAR)'!$P$3:$R$91,3,0),"")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0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 x14ac:dyDescent="0.25">
      <c r="A2813" s="6" t="str">
        <f>IFERROR(VLOOKUP(B2813,'[1]DADOS (OCULTAR)'!$P$3:$R$91,3,0),"")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0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 x14ac:dyDescent="0.25">
      <c r="A2814" s="6" t="str">
        <f>IFERROR(VLOOKUP(B2814,'[1]DADOS (OCULTAR)'!$P$3:$R$91,3,0),"")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0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 x14ac:dyDescent="0.25">
      <c r="A2815" s="6" t="str">
        <f>IFERROR(VLOOKUP(B2815,'[1]DADOS (OCULTAR)'!$P$3:$R$91,3,0),"")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0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 x14ac:dyDescent="0.25">
      <c r="A2816" s="6" t="str">
        <f>IFERROR(VLOOKUP(B2816,'[1]DADOS (OCULTAR)'!$P$3:$R$91,3,0),"")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0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 x14ac:dyDescent="0.25">
      <c r="A2817" s="6" t="str">
        <f>IFERROR(VLOOKUP(B2817,'[1]DADOS (OCULTAR)'!$P$3:$R$91,3,0),"")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0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 x14ac:dyDescent="0.25">
      <c r="A2818" s="6" t="str">
        <f>IFERROR(VLOOKUP(B2818,'[1]DADOS (OCULTAR)'!$P$3:$R$91,3,0),"")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0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 x14ac:dyDescent="0.25">
      <c r="A2819" s="6" t="str">
        <f>IFERROR(VLOOKUP(B2819,'[1]DADOS (OCULTAR)'!$P$3:$R$91,3,0),"")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0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 x14ac:dyDescent="0.25">
      <c r="A2820" s="6" t="str">
        <f>IFERROR(VLOOKUP(B2820,'[1]DADOS (OCULTAR)'!$P$3:$R$91,3,0),"")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0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 x14ac:dyDescent="0.25">
      <c r="A2821" s="6" t="str">
        <f>IFERROR(VLOOKUP(B2821,'[1]DADOS (OCULTAR)'!$P$3:$R$91,3,0),"")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0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 x14ac:dyDescent="0.25">
      <c r="A2822" s="6" t="str">
        <f>IFERROR(VLOOKUP(B2822,'[1]DADOS (OCULTAR)'!$P$3:$R$91,3,0),"")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0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 x14ac:dyDescent="0.25">
      <c r="A2823" s="6" t="str">
        <f>IFERROR(VLOOKUP(B2823,'[1]DADOS (OCULTAR)'!$P$3:$R$91,3,0),"")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0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 x14ac:dyDescent="0.25">
      <c r="A2824" s="6" t="str">
        <f>IFERROR(VLOOKUP(B2824,'[1]DADOS (OCULTAR)'!$P$3:$R$91,3,0),"")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0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 x14ac:dyDescent="0.25">
      <c r="A2825" s="6" t="str">
        <f>IFERROR(VLOOKUP(B2825,'[1]DADOS (OCULTAR)'!$P$3:$R$91,3,0),"")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0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 x14ac:dyDescent="0.25">
      <c r="A2826" s="6" t="str">
        <f>IFERROR(VLOOKUP(B2826,'[1]DADOS (OCULTAR)'!$P$3:$R$91,3,0),"")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0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 x14ac:dyDescent="0.25">
      <c r="A2827" s="6" t="str">
        <f>IFERROR(VLOOKUP(B2827,'[1]DADOS (OCULTAR)'!$P$3:$R$91,3,0),"")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0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 x14ac:dyDescent="0.25">
      <c r="A2828" s="6" t="str">
        <f>IFERROR(VLOOKUP(B2828,'[1]DADOS (OCULTAR)'!$P$3:$R$91,3,0),"")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0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 x14ac:dyDescent="0.25">
      <c r="A2829" s="6" t="str">
        <f>IFERROR(VLOOKUP(B2829,'[1]DADOS (OCULTAR)'!$P$3:$R$91,3,0),"")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0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 x14ac:dyDescent="0.25">
      <c r="A2830" s="6" t="str">
        <f>IFERROR(VLOOKUP(B2830,'[1]DADOS (OCULTAR)'!$P$3:$R$91,3,0),"")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0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 x14ac:dyDescent="0.25">
      <c r="A2831" s="6" t="str">
        <f>IFERROR(VLOOKUP(B2831,'[1]DADOS (OCULTAR)'!$P$3:$R$91,3,0),"")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0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 x14ac:dyDescent="0.25">
      <c r="A2832" s="6" t="str">
        <f>IFERROR(VLOOKUP(B2832,'[1]DADOS (OCULTAR)'!$P$3:$R$91,3,0),"")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0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 x14ac:dyDescent="0.25">
      <c r="A2833" s="6" t="str">
        <f>IFERROR(VLOOKUP(B2833,'[1]DADOS (OCULTAR)'!$P$3:$R$91,3,0),"")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0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 x14ac:dyDescent="0.25">
      <c r="A2834" s="6" t="str">
        <f>IFERROR(VLOOKUP(B2834,'[1]DADOS (OCULTAR)'!$P$3:$R$91,3,0),"")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0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 x14ac:dyDescent="0.25">
      <c r="A2835" s="6" t="str">
        <f>IFERROR(VLOOKUP(B2835,'[1]DADOS (OCULTAR)'!$P$3:$R$91,3,0),"")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0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 x14ac:dyDescent="0.25">
      <c r="A2836" s="6" t="str">
        <f>IFERROR(VLOOKUP(B2836,'[1]DADOS (OCULTAR)'!$P$3:$R$91,3,0),"")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0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 x14ac:dyDescent="0.25">
      <c r="A2837" s="6" t="str">
        <f>IFERROR(VLOOKUP(B2837,'[1]DADOS (OCULTAR)'!$P$3:$R$91,3,0),"")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0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 x14ac:dyDescent="0.25">
      <c r="A2838" s="6" t="str">
        <f>IFERROR(VLOOKUP(B2838,'[1]DADOS (OCULTAR)'!$P$3:$R$91,3,0),"")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0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 x14ac:dyDescent="0.25">
      <c r="A2839" s="6" t="str">
        <f>IFERROR(VLOOKUP(B2839,'[1]DADOS (OCULTAR)'!$P$3:$R$91,3,0),"")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0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 x14ac:dyDescent="0.25">
      <c r="A2840" s="6" t="str">
        <f>IFERROR(VLOOKUP(B2840,'[1]DADOS (OCULTAR)'!$P$3:$R$91,3,0),"")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0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 x14ac:dyDescent="0.25">
      <c r="A2841" s="6" t="str">
        <f>IFERROR(VLOOKUP(B2841,'[1]DADOS (OCULTAR)'!$P$3:$R$91,3,0),"")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0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 x14ac:dyDescent="0.25">
      <c r="A2842" s="6" t="str">
        <f>IFERROR(VLOOKUP(B2842,'[1]DADOS (OCULTAR)'!$P$3:$R$91,3,0),"")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0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 x14ac:dyDescent="0.25">
      <c r="A2843" s="6" t="str">
        <f>IFERROR(VLOOKUP(B2843,'[1]DADOS (OCULTAR)'!$P$3:$R$91,3,0),"")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0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 x14ac:dyDescent="0.25">
      <c r="A2844" s="6" t="str">
        <f>IFERROR(VLOOKUP(B2844,'[1]DADOS (OCULTAR)'!$P$3:$R$91,3,0),"")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0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 x14ac:dyDescent="0.25">
      <c r="A2845" s="6" t="str">
        <f>IFERROR(VLOOKUP(B2845,'[1]DADOS (OCULTAR)'!$P$3:$R$91,3,0),"")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0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 x14ac:dyDescent="0.25">
      <c r="A2846" s="6" t="str">
        <f>IFERROR(VLOOKUP(B2846,'[1]DADOS (OCULTAR)'!$P$3:$R$91,3,0),"")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0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 x14ac:dyDescent="0.25">
      <c r="A2847" s="6" t="str">
        <f>IFERROR(VLOOKUP(B2847,'[1]DADOS (OCULTAR)'!$P$3:$R$91,3,0),"")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0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 x14ac:dyDescent="0.25">
      <c r="A2848" s="6" t="str">
        <f>IFERROR(VLOOKUP(B2848,'[1]DADOS (OCULTAR)'!$P$3:$R$91,3,0),"")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0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 x14ac:dyDescent="0.25">
      <c r="A2849" s="6" t="str">
        <f>IFERROR(VLOOKUP(B2849,'[1]DADOS (OCULTAR)'!$P$3:$R$91,3,0),"")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0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 x14ac:dyDescent="0.25">
      <c r="A2850" s="6" t="str">
        <f>IFERROR(VLOOKUP(B2850,'[1]DADOS (OCULTAR)'!$P$3:$R$91,3,0),"")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0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 x14ac:dyDescent="0.25">
      <c r="A2851" s="6" t="str">
        <f>IFERROR(VLOOKUP(B2851,'[1]DADOS (OCULTAR)'!$P$3:$R$91,3,0),"")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0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 x14ac:dyDescent="0.25">
      <c r="A2852" s="6" t="str">
        <f>IFERROR(VLOOKUP(B2852,'[1]DADOS (OCULTAR)'!$P$3:$R$91,3,0),"")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0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 x14ac:dyDescent="0.25">
      <c r="A2853" s="6" t="str">
        <f>IFERROR(VLOOKUP(B2853,'[1]DADOS (OCULTAR)'!$P$3:$R$91,3,0),"")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0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 x14ac:dyDescent="0.25">
      <c r="A2854" s="6" t="str">
        <f>IFERROR(VLOOKUP(B2854,'[1]DADOS (OCULTAR)'!$P$3:$R$91,3,0),"")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0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 x14ac:dyDescent="0.25">
      <c r="A2855" s="6" t="str">
        <f>IFERROR(VLOOKUP(B2855,'[1]DADOS (OCULTAR)'!$P$3:$R$91,3,0),"")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0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 x14ac:dyDescent="0.25">
      <c r="A2856" s="6" t="str">
        <f>IFERROR(VLOOKUP(B2856,'[1]DADOS (OCULTAR)'!$P$3:$R$91,3,0),"")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0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 x14ac:dyDescent="0.25">
      <c r="A2857" s="6" t="str">
        <f>IFERROR(VLOOKUP(B2857,'[1]DADOS (OCULTAR)'!$P$3:$R$91,3,0),"")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0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 x14ac:dyDescent="0.25">
      <c r="A2858" s="6" t="str">
        <f>IFERROR(VLOOKUP(B2858,'[1]DADOS (OCULTAR)'!$P$3:$R$91,3,0),"")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0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 x14ac:dyDescent="0.25">
      <c r="A2859" s="6" t="str">
        <f>IFERROR(VLOOKUP(B2859,'[1]DADOS (OCULTAR)'!$P$3:$R$91,3,0),"")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0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 x14ac:dyDescent="0.25">
      <c r="A2860" s="6" t="str">
        <f>IFERROR(VLOOKUP(B2860,'[1]DADOS (OCULTAR)'!$P$3:$R$91,3,0),"")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0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 x14ac:dyDescent="0.25">
      <c r="A2861" s="6" t="str">
        <f>IFERROR(VLOOKUP(B2861,'[1]DADOS (OCULTAR)'!$P$3:$R$91,3,0),"")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0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 x14ac:dyDescent="0.25">
      <c r="A2862" s="6" t="str">
        <f>IFERROR(VLOOKUP(B2862,'[1]DADOS (OCULTAR)'!$P$3:$R$91,3,0),"")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0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 x14ac:dyDescent="0.25">
      <c r="A2863" s="6" t="str">
        <f>IFERROR(VLOOKUP(B2863,'[1]DADOS (OCULTAR)'!$P$3:$R$91,3,0),"")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0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 x14ac:dyDescent="0.25">
      <c r="A2864" s="6" t="str">
        <f>IFERROR(VLOOKUP(B2864,'[1]DADOS (OCULTAR)'!$P$3:$R$91,3,0),"")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0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 x14ac:dyDescent="0.25">
      <c r="A2865" s="6" t="str">
        <f>IFERROR(VLOOKUP(B2865,'[1]DADOS (OCULTAR)'!$P$3:$R$91,3,0),"")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0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 x14ac:dyDescent="0.25">
      <c r="A2866" s="6" t="str">
        <f>IFERROR(VLOOKUP(B2866,'[1]DADOS (OCULTAR)'!$P$3:$R$91,3,0),"")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0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 x14ac:dyDescent="0.25">
      <c r="A2867" s="6" t="str">
        <f>IFERROR(VLOOKUP(B2867,'[1]DADOS (OCULTAR)'!$P$3:$R$91,3,0),"")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0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 x14ac:dyDescent="0.25">
      <c r="A2868" s="6" t="str">
        <f>IFERROR(VLOOKUP(B2868,'[1]DADOS (OCULTAR)'!$P$3:$R$91,3,0),"")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0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 x14ac:dyDescent="0.25">
      <c r="A2869" s="6" t="str">
        <f>IFERROR(VLOOKUP(B2869,'[1]DADOS (OCULTAR)'!$P$3:$R$91,3,0),"")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0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 x14ac:dyDescent="0.25">
      <c r="A2870" s="6" t="str">
        <f>IFERROR(VLOOKUP(B2870,'[1]DADOS (OCULTAR)'!$P$3:$R$91,3,0),"")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0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 x14ac:dyDescent="0.25">
      <c r="A2871" s="6" t="str">
        <f>IFERROR(VLOOKUP(B2871,'[1]DADOS (OCULTAR)'!$P$3:$R$91,3,0),"")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0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 x14ac:dyDescent="0.25">
      <c r="A2872" s="6" t="str">
        <f>IFERROR(VLOOKUP(B2872,'[1]DADOS (OCULTAR)'!$P$3:$R$91,3,0),"")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0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 x14ac:dyDescent="0.25">
      <c r="A2873" s="6" t="str">
        <f>IFERROR(VLOOKUP(B2873,'[1]DADOS (OCULTAR)'!$P$3:$R$91,3,0),"")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0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 x14ac:dyDescent="0.25">
      <c r="A2874" s="6" t="str">
        <f>IFERROR(VLOOKUP(B2874,'[1]DADOS (OCULTAR)'!$P$3:$R$91,3,0),"")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0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 x14ac:dyDescent="0.25">
      <c r="A2875" s="6" t="str">
        <f>IFERROR(VLOOKUP(B2875,'[1]DADOS (OCULTAR)'!$P$3:$R$91,3,0),"")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0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 x14ac:dyDescent="0.25">
      <c r="A2876" s="6" t="str">
        <f>IFERROR(VLOOKUP(B2876,'[1]DADOS (OCULTAR)'!$P$3:$R$91,3,0),"")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0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 x14ac:dyDescent="0.25">
      <c r="A2877" s="6" t="str">
        <f>IFERROR(VLOOKUP(B2877,'[1]DADOS (OCULTAR)'!$P$3:$R$91,3,0),"")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0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 x14ac:dyDescent="0.25">
      <c r="A2878" s="6" t="str">
        <f>IFERROR(VLOOKUP(B2878,'[1]DADOS (OCULTAR)'!$P$3:$R$91,3,0),"")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0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 x14ac:dyDescent="0.25">
      <c r="A2879" s="6" t="str">
        <f>IFERROR(VLOOKUP(B2879,'[1]DADOS (OCULTAR)'!$P$3:$R$91,3,0),"")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0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 x14ac:dyDescent="0.25">
      <c r="A2880" s="6" t="str">
        <f>IFERROR(VLOOKUP(B2880,'[1]DADOS (OCULTAR)'!$P$3:$R$91,3,0),"")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0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 x14ac:dyDescent="0.25">
      <c r="A2881" s="6" t="str">
        <f>IFERROR(VLOOKUP(B2881,'[1]DADOS (OCULTAR)'!$P$3:$R$91,3,0),"")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0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 x14ac:dyDescent="0.25">
      <c r="A2882" s="6" t="str">
        <f>IFERROR(VLOOKUP(B2882,'[1]DADOS (OCULTAR)'!$P$3:$R$91,3,0),"")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0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 x14ac:dyDescent="0.25">
      <c r="A2883" s="6" t="str">
        <f>IFERROR(VLOOKUP(B2883,'[1]DADOS (OCULTAR)'!$P$3:$R$91,3,0),"")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0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 x14ac:dyDescent="0.25">
      <c r="A2884" s="6" t="str">
        <f>IFERROR(VLOOKUP(B2884,'[1]DADOS (OCULTAR)'!$P$3:$R$91,3,0),"")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0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 x14ac:dyDescent="0.25">
      <c r="A2885" s="6" t="str">
        <f>IFERROR(VLOOKUP(B2885,'[1]DADOS (OCULTAR)'!$P$3:$R$91,3,0),"")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0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 x14ac:dyDescent="0.25">
      <c r="A2886" s="6" t="str">
        <f>IFERROR(VLOOKUP(B2886,'[1]DADOS (OCULTAR)'!$P$3:$R$91,3,0),"")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0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 x14ac:dyDescent="0.25">
      <c r="A2887" s="6" t="str">
        <f>IFERROR(VLOOKUP(B2887,'[1]DADOS (OCULTAR)'!$P$3:$R$91,3,0),"")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0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 x14ac:dyDescent="0.25">
      <c r="A2888" s="6" t="str">
        <f>IFERROR(VLOOKUP(B2888,'[1]DADOS (OCULTAR)'!$P$3:$R$91,3,0),"")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0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 x14ac:dyDescent="0.25">
      <c r="A2889" s="6" t="str">
        <f>IFERROR(VLOOKUP(B2889,'[1]DADOS (OCULTAR)'!$P$3:$R$91,3,0),"")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0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 x14ac:dyDescent="0.25">
      <c r="A2890" s="6" t="str">
        <f>IFERROR(VLOOKUP(B2890,'[1]DADOS (OCULTAR)'!$P$3:$R$91,3,0),"")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0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 x14ac:dyDescent="0.25">
      <c r="A2891" s="6" t="str">
        <f>IFERROR(VLOOKUP(B2891,'[1]DADOS (OCULTAR)'!$P$3:$R$91,3,0),"")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0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 x14ac:dyDescent="0.25">
      <c r="A2892" s="6" t="str">
        <f>IFERROR(VLOOKUP(B2892,'[1]DADOS (OCULTAR)'!$P$3:$R$91,3,0),"")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0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 x14ac:dyDescent="0.25">
      <c r="A2893" s="6" t="str">
        <f>IFERROR(VLOOKUP(B2893,'[1]DADOS (OCULTAR)'!$P$3:$R$91,3,0),"")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0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 x14ac:dyDescent="0.25">
      <c r="A2894" s="6" t="str">
        <f>IFERROR(VLOOKUP(B2894,'[1]DADOS (OCULTAR)'!$P$3:$R$91,3,0),"")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0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 x14ac:dyDescent="0.25">
      <c r="A2895" s="6" t="str">
        <f>IFERROR(VLOOKUP(B2895,'[1]DADOS (OCULTAR)'!$P$3:$R$91,3,0),"")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0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 x14ac:dyDescent="0.25">
      <c r="A2896" s="6" t="str">
        <f>IFERROR(VLOOKUP(B2896,'[1]DADOS (OCULTAR)'!$P$3:$R$91,3,0),"")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0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 x14ac:dyDescent="0.25">
      <c r="A2897" s="6" t="str">
        <f>IFERROR(VLOOKUP(B2897,'[1]DADOS (OCULTAR)'!$P$3:$R$91,3,0),"")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0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 x14ac:dyDescent="0.25">
      <c r="A2898" s="6" t="str">
        <f>IFERROR(VLOOKUP(B2898,'[1]DADOS (OCULTAR)'!$P$3:$R$91,3,0),"")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0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 x14ac:dyDescent="0.25">
      <c r="A2899" s="6" t="str">
        <f>IFERROR(VLOOKUP(B2899,'[1]DADOS (OCULTAR)'!$P$3:$R$91,3,0),"")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0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 x14ac:dyDescent="0.25">
      <c r="A2900" s="6" t="str">
        <f>IFERROR(VLOOKUP(B2900,'[1]DADOS (OCULTAR)'!$P$3:$R$91,3,0),"")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0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 x14ac:dyDescent="0.25">
      <c r="A2901" s="6" t="str">
        <f>IFERROR(VLOOKUP(B2901,'[1]DADOS (OCULTAR)'!$P$3:$R$91,3,0),"")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0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 x14ac:dyDescent="0.25">
      <c r="A2902" s="6" t="str">
        <f>IFERROR(VLOOKUP(B2902,'[1]DADOS (OCULTAR)'!$P$3:$R$91,3,0),"")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0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 x14ac:dyDescent="0.25">
      <c r="A2903" s="6" t="str">
        <f>IFERROR(VLOOKUP(B2903,'[1]DADOS (OCULTAR)'!$P$3:$R$91,3,0),"")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0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 x14ac:dyDescent="0.25">
      <c r="A2904" s="6" t="str">
        <f>IFERROR(VLOOKUP(B2904,'[1]DADOS (OCULTAR)'!$P$3:$R$91,3,0),"")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0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 x14ac:dyDescent="0.25">
      <c r="A2905" s="6" t="str">
        <f>IFERROR(VLOOKUP(B2905,'[1]DADOS (OCULTAR)'!$P$3:$R$91,3,0),"")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0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 x14ac:dyDescent="0.25">
      <c r="A2906" s="6" t="str">
        <f>IFERROR(VLOOKUP(B2906,'[1]DADOS (OCULTAR)'!$P$3:$R$91,3,0),"")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0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 x14ac:dyDescent="0.25">
      <c r="A2907" s="6" t="str">
        <f>IFERROR(VLOOKUP(B2907,'[1]DADOS (OCULTAR)'!$P$3:$R$91,3,0),"")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0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 x14ac:dyDescent="0.25">
      <c r="A2908" s="6" t="str">
        <f>IFERROR(VLOOKUP(B2908,'[1]DADOS (OCULTAR)'!$P$3:$R$91,3,0),"")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0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 x14ac:dyDescent="0.25">
      <c r="A2909" s="6" t="str">
        <f>IFERROR(VLOOKUP(B2909,'[1]DADOS (OCULTAR)'!$P$3:$R$91,3,0),"")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0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 x14ac:dyDescent="0.25">
      <c r="A2910" s="6" t="str">
        <f>IFERROR(VLOOKUP(B2910,'[1]DADOS (OCULTAR)'!$P$3:$R$91,3,0),"")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0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 x14ac:dyDescent="0.25">
      <c r="A2911" s="6" t="str">
        <f>IFERROR(VLOOKUP(B2911,'[1]DADOS (OCULTAR)'!$P$3:$R$91,3,0),"")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0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 x14ac:dyDescent="0.25">
      <c r="A2912" s="6" t="str">
        <f>IFERROR(VLOOKUP(B2912,'[1]DADOS (OCULTAR)'!$P$3:$R$91,3,0),"")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0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 x14ac:dyDescent="0.25">
      <c r="A2913" s="6" t="str">
        <f>IFERROR(VLOOKUP(B2913,'[1]DADOS (OCULTAR)'!$P$3:$R$91,3,0),"")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0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 x14ac:dyDescent="0.25">
      <c r="A2914" s="6" t="str">
        <f>IFERROR(VLOOKUP(B2914,'[1]DADOS (OCULTAR)'!$P$3:$R$91,3,0),"")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0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 x14ac:dyDescent="0.25">
      <c r="A2915" s="6" t="str">
        <f>IFERROR(VLOOKUP(B2915,'[1]DADOS (OCULTAR)'!$P$3:$R$91,3,0),"")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0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 x14ac:dyDescent="0.25">
      <c r="A2916" s="6" t="str">
        <f>IFERROR(VLOOKUP(B2916,'[1]DADOS (OCULTAR)'!$P$3:$R$91,3,0),"")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0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 x14ac:dyDescent="0.25">
      <c r="A2917" s="6" t="str">
        <f>IFERROR(VLOOKUP(B2917,'[1]DADOS (OCULTAR)'!$P$3:$R$91,3,0),"")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0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 x14ac:dyDescent="0.25">
      <c r="A2918" s="6" t="str">
        <f>IFERROR(VLOOKUP(B2918,'[1]DADOS (OCULTAR)'!$P$3:$R$91,3,0),"")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0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 x14ac:dyDescent="0.25">
      <c r="A2919" s="6" t="str">
        <f>IFERROR(VLOOKUP(B2919,'[1]DADOS (OCULTAR)'!$P$3:$R$91,3,0),"")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0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 x14ac:dyDescent="0.25">
      <c r="A2920" s="6" t="str">
        <f>IFERROR(VLOOKUP(B2920,'[1]DADOS (OCULTAR)'!$P$3:$R$91,3,0),"")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0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 x14ac:dyDescent="0.25">
      <c r="A2921" s="6" t="str">
        <f>IFERROR(VLOOKUP(B2921,'[1]DADOS (OCULTAR)'!$P$3:$R$91,3,0),"")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0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 x14ac:dyDescent="0.25">
      <c r="A2922" s="6" t="str">
        <f>IFERROR(VLOOKUP(B2922,'[1]DADOS (OCULTAR)'!$P$3:$R$91,3,0),"")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0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 x14ac:dyDescent="0.25">
      <c r="A2923" s="6" t="str">
        <f>IFERROR(VLOOKUP(B2923,'[1]DADOS (OCULTAR)'!$P$3:$R$91,3,0),"")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0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 x14ac:dyDescent="0.25">
      <c r="A2924" s="6" t="str">
        <f>IFERROR(VLOOKUP(B2924,'[1]DADOS (OCULTAR)'!$P$3:$R$91,3,0),"")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0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 x14ac:dyDescent="0.25">
      <c r="A2925" s="6" t="str">
        <f>IFERROR(VLOOKUP(B2925,'[1]DADOS (OCULTAR)'!$P$3:$R$91,3,0),"")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0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 x14ac:dyDescent="0.25">
      <c r="A2926" s="6" t="str">
        <f>IFERROR(VLOOKUP(B2926,'[1]DADOS (OCULTAR)'!$P$3:$R$91,3,0),"")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0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 x14ac:dyDescent="0.25">
      <c r="A2927" s="6" t="str">
        <f>IFERROR(VLOOKUP(B2927,'[1]DADOS (OCULTAR)'!$P$3:$R$91,3,0),"")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0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 x14ac:dyDescent="0.25">
      <c r="A2928" s="6" t="str">
        <f>IFERROR(VLOOKUP(B2928,'[1]DADOS (OCULTAR)'!$P$3:$R$91,3,0),"")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0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 x14ac:dyDescent="0.25">
      <c r="A2929" s="6" t="str">
        <f>IFERROR(VLOOKUP(B2929,'[1]DADOS (OCULTAR)'!$P$3:$R$91,3,0),"")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0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 x14ac:dyDescent="0.25">
      <c r="A2930" s="6" t="str">
        <f>IFERROR(VLOOKUP(B2930,'[1]DADOS (OCULTAR)'!$P$3:$R$91,3,0),"")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0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 x14ac:dyDescent="0.25">
      <c r="A2931" s="6" t="str">
        <f>IFERROR(VLOOKUP(B2931,'[1]DADOS (OCULTAR)'!$P$3:$R$91,3,0),"")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0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 x14ac:dyDescent="0.25">
      <c r="A2932" s="6" t="str">
        <f>IFERROR(VLOOKUP(B2932,'[1]DADOS (OCULTAR)'!$P$3:$R$91,3,0),"")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0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 x14ac:dyDescent="0.25">
      <c r="A2933" s="6" t="str">
        <f>IFERROR(VLOOKUP(B2933,'[1]DADOS (OCULTAR)'!$P$3:$R$91,3,0),"")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0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 x14ac:dyDescent="0.25">
      <c r="A2934" s="6" t="str">
        <f>IFERROR(VLOOKUP(B2934,'[1]DADOS (OCULTAR)'!$P$3:$R$91,3,0),"")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0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 x14ac:dyDescent="0.25">
      <c r="A2935" s="6" t="str">
        <f>IFERROR(VLOOKUP(B2935,'[1]DADOS (OCULTAR)'!$P$3:$R$91,3,0),"")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0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 x14ac:dyDescent="0.25">
      <c r="A2936" s="6" t="str">
        <f>IFERROR(VLOOKUP(B2936,'[1]DADOS (OCULTAR)'!$P$3:$R$91,3,0),"")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0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 x14ac:dyDescent="0.25">
      <c r="A2937" s="6" t="str">
        <f>IFERROR(VLOOKUP(B2937,'[1]DADOS (OCULTAR)'!$P$3:$R$91,3,0),"")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0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 x14ac:dyDescent="0.25">
      <c r="A2938" s="6" t="str">
        <f>IFERROR(VLOOKUP(B2938,'[1]DADOS (OCULTAR)'!$P$3:$R$91,3,0),"")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0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 x14ac:dyDescent="0.25">
      <c r="A2939" s="6" t="str">
        <f>IFERROR(VLOOKUP(B2939,'[1]DADOS (OCULTAR)'!$P$3:$R$91,3,0),"")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0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 x14ac:dyDescent="0.25">
      <c r="A2940" s="6" t="str">
        <f>IFERROR(VLOOKUP(B2940,'[1]DADOS (OCULTAR)'!$P$3:$R$91,3,0),"")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0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 x14ac:dyDescent="0.25">
      <c r="A2941" s="6" t="str">
        <f>IFERROR(VLOOKUP(B2941,'[1]DADOS (OCULTAR)'!$P$3:$R$91,3,0),"")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0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 x14ac:dyDescent="0.25">
      <c r="A2942" s="6" t="str">
        <f>IFERROR(VLOOKUP(B2942,'[1]DADOS (OCULTAR)'!$P$3:$R$91,3,0),"")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0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 x14ac:dyDescent="0.25">
      <c r="A2943" s="6" t="str">
        <f>IFERROR(VLOOKUP(B2943,'[1]DADOS (OCULTAR)'!$P$3:$R$91,3,0),"")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0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 x14ac:dyDescent="0.25">
      <c r="A2944" s="6" t="str">
        <f>IFERROR(VLOOKUP(B2944,'[1]DADOS (OCULTAR)'!$P$3:$R$91,3,0),"")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0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 x14ac:dyDescent="0.25">
      <c r="A2945" s="6" t="str">
        <f>IFERROR(VLOOKUP(B2945,'[1]DADOS (OCULTAR)'!$P$3:$R$91,3,0),"")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0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 x14ac:dyDescent="0.25">
      <c r="A2946" s="6" t="str">
        <f>IFERROR(VLOOKUP(B2946,'[1]DADOS (OCULTAR)'!$P$3:$R$91,3,0),"")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0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 x14ac:dyDescent="0.25">
      <c r="A2947" s="6" t="str">
        <f>IFERROR(VLOOKUP(B2947,'[1]DADOS (OCULTAR)'!$P$3:$R$91,3,0),"")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0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 x14ac:dyDescent="0.25">
      <c r="A2948" s="6" t="str">
        <f>IFERROR(VLOOKUP(B2948,'[1]DADOS (OCULTAR)'!$P$3:$R$91,3,0),"")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0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 x14ac:dyDescent="0.25">
      <c r="A2949" s="6" t="str">
        <f>IFERROR(VLOOKUP(B2949,'[1]DADOS (OCULTAR)'!$P$3:$R$91,3,0),"")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0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 x14ac:dyDescent="0.25">
      <c r="A2950" s="6" t="str">
        <f>IFERROR(VLOOKUP(B2950,'[1]DADOS (OCULTAR)'!$P$3:$R$91,3,0),"")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0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 x14ac:dyDescent="0.25">
      <c r="A2951" s="6" t="str">
        <f>IFERROR(VLOOKUP(B2951,'[1]DADOS (OCULTAR)'!$P$3:$R$91,3,0),"")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0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 x14ac:dyDescent="0.25">
      <c r="A2952" s="6" t="str">
        <f>IFERROR(VLOOKUP(B2952,'[1]DADOS (OCULTAR)'!$P$3:$R$91,3,0),"")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0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 x14ac:dyDescent="0.25">
      <c r="A2953" s="6" t="str">
        <f>IFERROR(VLOOKUP(B2953,'[1]DADOS (OCULTAR)'!$P$3:$R$91,3,0),"")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0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 x14ac:dyDescent="0.25">
      <c r="A2954" s="6" t="str">
        <f>IFERROR(VLOOKUP(B2954,'[1]DADOS (OCULTAR)'!$P$3:$R$91,3,0),"")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0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 x14ac:dyDescent="0.25">
      <c r="A2955" s="6" t="str">
        <f>IFERROR(VLOOKUP(B2955,'[1]DADOS (OCULTAR)'!$P$3:$R$91,3,0),"")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0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 x14ac:dyDescent="0.25">
      <c r="A2956" s="6" t="str">
        <f>IFERROR(VLOOKUP(B2956,'[1]DADOS (OCULTAR)'!$P$3:$R$91,3,0),"")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0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 x14ac:dyDescent="0.25">
      <c r="A2957" s="6" t="str">
        <f>IFERROR(VLOOKUP(B2957,'[1]DADOS (OCULTAR)'!$P$3:$R$91,3,0),"")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0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 x14ac:dyDescent="0.25">
      <c r="A2958" s="6" t="str">
        <f>IFERROR(VLOOKUP(B2958,'[1]DADOS (OCULTAR)'!$P$3:$R$91,3,0),"")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0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 x14ac:dyDescent="0.25">
      <c r="A2959" s="6" t="str">
        <f>IFERROR(VLOOKUP(B2959,'[1]DADOS (OCULTAR)'!$P$3:$R$91,3,0),"")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0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 x14ac:dyDescent="0.25">
      <c r="A2960" s="6" t="str">
        <f>IFERROR(VLOOKUP(B2960,'[1]DADOS (OCULTAR)'!$P$3:$R$91,3,0),"")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0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 x14ac:dyDescent="0.25">
      <c r="A2961" s="6" t="str">
        <f>IFERROR(VLOOKUP(B2961,'[1]DADOS (OCULTAR)'!$P$3:$R$91,3,0),"")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0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 x14ac:dyDescent="0.25">
      <c r="A2962" s="6" t="str">
        <f>IFERROR(VLOOKUP(B2962,'[1]DADOS (OCULTAR)'!$P$3:$R$91,3,0),"")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0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 x14ac:dyDescent="0.25">
      <c r="A2963" s="6" t="str">
        <f>IFERROR(VLOOKUP(B2963,'[1]DADOS (OCULTAR)'!$P$3:$R$91,3,0),"")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0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 x14ac:dyDescent="0.25">
      <c r="A2964" s="6" t="str">
        <f>IFERROR(VLOOKUP(B2964,'[1]DADOS (OCULTAR)'!$P$3:$R$91,3,0),"")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0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 x14ac:dyDescent="0.25">
      <c r="A2965" s="6" t="str">
        <f>IFERROR(VLOOKUP(B2965,'[1]DADOS (OCULTAR)'!$P$3:$R$91,3,0),"")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0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 x14ac:dyDescent="0.25">
      <c r="A2966" s="6" t="str">
        <f>IFERROR(VLOOKUP(B2966,'[1]DADOS (OCULTAR)'!$P$3:$R$91,3,0),"")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0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 x14ac:dyDescent="0.25">
      <c r="A2967" s="6" t="str">
        <f>IFERROR(VLOOKUP(B2967,'[1]DADOS (OCULTAR)'!$P$3:$R$91,3,0),"")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0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 x14ac:dyDescent="0.25">
      <c r="A2968" s="6" t="str">
        <f>IFERROR(VLOOKUP(B2968,'[1]DADOS (OCULTAR)'!$P$3:$R$91,3,0),"")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0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 x14ac:dyDescent="0.25">
      <c r="A2969" s="6" t="str">
        <f>IFERROR(VLOOKUP(B2969,'[1]DADOS (OCULTAR)'!$P$3:$R$91,3,0),"")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0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 x14ac:dyDescent="0.25">
      <c r="A2970" s="6" t="str">
        <f>IFERROR(VLOOKUP(B2970,'[1]DADOS (OCULTAR)'!$P$3:$R$91,3,0),"")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0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 x14ac:dyDescent="0.25">
      <c r="A2971" s="6" t="str">
        <f>IFERROR(VLOOKUP(B2971,'[1]DADOS (OCULTAR)'!$P$3:$R$91,3,0),"")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0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 x14ac:dyDescent="0.25">
      <c r="A2972" s="6" t="str">
        <f>IFERROR(VLOOKUP(B2972,'[1]DADOS (OCULTAR)'!$P$3:$R$91,3,0),"")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0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 x14ac:dyDescent="0.25">
      <c r="A2973" s="6" t="str">
        <f>IFERROR(VLOOKUP(B2973,'[1]DADOS (OCULTAR)'!$P$3:$R$91,3,0),"")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0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 x14ac:dyDescent="0.25">
      <c r="A2974" s="6" t="str">
        <f>IFERROR(VLOOKUP(B2974,'[1]DADOS (OCULTAR)'!$P$3:$R$91,3,0),"")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0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 x14ac:dyDescent="0.25">
      <c r="A2975" s="6" t="str">
        <f>IFERROR(VLOOKUP(B2975,'[1]DADOS (OCULTAR)'!$P$3:$R$91,3,0),"")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0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 x14ac:dyDescent="0.25">
      <c r="A2976" s="6" t="str">
        <f>IFERROR(VLOOKUP(B2976,'[1]DADOS (OCULTAR)'!$P$3:$R$91,3,0),"")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0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 x14ac:dyDescent="0.25">
      <c r="A2977" s="6" t="str">
        <f>IFERROR(VLOOKUP(B2977,'[1]DADOS (OCULTAR)'!$P$3:$R$91,3,0),"")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0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 x14ac:dyDescent="0.25">
      <c r="A2978" s="6" t="str">
        <f>IFERROR(VLOOKUP(B2978,'[1]DADOS (OCULTAR)'!$P$3:$R$91,3,0),"")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0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 x14ac:dyDescent="0.25">
      <c r="A2979" s="6" t="str">
        <f>IFERROR(VLOOKUP(B2979,'[1]DADOS (OCULTAR)'!$P$3:$R$91,3,0),"")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0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 x14ac:dyDescent="0.25">
      <c r="A2980" s="6" t="str">
        <f>IFERROR(VLOOKUP(B2980,'[1]DADOS (OCULTAR)'!$P$3:$R$91,3,0),"")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0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 x14ac:dyDescent="0.25">
      <c r="A2981" s="6" t="str">
        <f>IFERROR(VLOOKUP(B2981,'[1]DADOS (OCULTAR)'!$P$3:$R$91,3,0),"")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0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 x14ac:dyDescent="0.25">
      <c r="A2982" s="6" t="str">
        <f>IFERROR(VLOOKUP(B2982,'[1]DADOS (OCULTAR)'!$P$3:$R$91,3,0),"")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0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 x14ac:dyDescent="0.25">
      <c r="A2983" s="6" t="str">
        <f>IFERROR(VLOOKUP(B2983,'[1]DADOS (OCULTAR)'!$P$3:$R$91,3,0),"")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0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 x14ac:dyDescent="0.25">
      <c r="A2984" s="6" t="str">
        <f>IFERROR(VLOOKUP(B2984,'[1]DADOS (OCULTAR)'!$P$3:$R$91,3,0),"")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0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 x14ac:dyDescent="0.25">
      <c r="A2985" s="6" t="str">
        <f>IFERROR(VLOOKUP(B2985,'[1]DADOS (OCULTAR)'!$P$3:$R$91,3,0),"")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0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 x14ac:dyDescent="0.25">
      <c r="A2986" s="6" t="str">
        <f>IFERROR(VLOOKUP(B2986,'[1]DADOS (OCULTAR)'!$P$3:$R$91,3,0),"")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0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 x14ac:dyDescent="0.25">
      <c r="A2987" s="6" t="str">
        <f>IFERROR(VLOOKUP(B2987,'[1]DADOS (OCULTAR)'!$P$3:$R$91,3,0),"")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0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 x14ac:dyDescent="0.25">
      <c r="A2988" s="6" t="str">
        <f>IFERROR(VLOOKUP(B2988,'[1]DADOS (OCULTAR)'!$P$3:$R$91,3,0),"")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0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 x14ac:dyDescent="0.25">
      <c r="A2989" s="6" t="str">
        <f>IFERROR(VLOOKUP(B2989,'[1]DADOS (OCULTAR)'!$P$3:$R$91,3,0),"")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0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 x14ac:dyDescent="0.25">
      <c r="A2990" s="6" t="str">
        <f>IFERROR(VLOOKUP(B2990,'[1]DADOS (OCULTAR)'!$P$3:$R$91,3,0),"")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0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 x14ac:dyDescent="0.25">
      <c r="A2991" s="6" t="str">
        <f>IFERROR(VLOOKUP(B2991,'[1]DADOS (OCULTAR)'!$P$3:$R$91,3,0),"")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0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 x14ac:dyDescent="0.25">
      <c r="A2992" s="6" t="str">
        <f>IFERROR(VLOOKUP(B2992,'[1]DADOS (OCULTAR)'!$P$3:$R$91,3,0),"")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0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 x14ac:dyDescent="0.25">
      <c r="A2993" s="6" t="str">
        <f>IFERROR(VLOOKUP(B2993,'[1]DADOS (OCULTAR)'!$P$3:$R$91,3,0),"")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0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 x14ac:dyDescent="0.25">
      <c r="A2994" s="6" t="str">
        <f>IFERROR(VLOOKUP(B2994,'[1]DADOS (OCULTAR)'!$P$3:$R$91,3,0),"")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0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 x14ac:dyDescent="0.25">
      <c r="A2995" s="6" t="str">
        <f>IFERROR(VLOOKUP(B2995,'[1]DADOS (OCULTAR)'!$P$3:$R$91,3,0),"")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0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 x14ac:dyDescent="0.25">
      <c r="A2996" s="6" t="str">
        <f>IFERROR(VLOOKUP(B2996,'[1]DADOS (OCULTAR)'!$P$3:$R$91,3,0),"")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0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 x14ac:dyDescent="0.25">
      <c r="A2997" s="6" t="str">
        <f>IFERROR(VLOOKUP(B2997,'[1]DADOS (OCULTAR)'!$P$3:$R$91,3,0),"")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0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 x14ac:dyDescent="0.25">
      <c r="A2998" s="6" t="str">
        <f>IFERROR(VLOOKUP(B2998,'[1]DADOS (OCULTAR)'!$P$3:$R$91,3,0),"")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0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 x14ac:dyDescent="0.25">
      <c r="A2999" s="6" t="str">
        <f>IFERROR(VLOOKUP(B2999,'[1]DADOS (OCULTAR)'!$P$3:$R$91,3,0),"")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0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 x14ac:dyDescent="0.25">
      <c r="A3000" s="6" t="str">
        <f>IFERROR(VLOOKUP(B3000,'[1]DADOS (OCULTAR)'!$P$3:$R$91,3,0),"")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0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 x14ac:dyDescent="0.25">
      <c r="A3001" s="6" t="str">
        <f>IFERROR(VLOOKUP(B3001,'[1]DADOS (OCULTAR)'!$P$3:$R$91,3,0),"")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0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 x14ac:dyDescent="0.25">
      <c r="A3002" s="6" t="str">
        <f>IFERROR(VLOOKUP(B3002,'[1]DADOS (OCULTAR)'!$P$3:$R$91,3,0),"")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0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 x14ac:dyDescent="0.25">
      <c r="A3003" s="6" t="str">
        <f>IFERROR(VLOOKUP(B3003,'[1]DADOS (OCULTAR)'!$P$3:$R$91,3,0),"")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0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 x14ac:dyDescent="0.25">
      <c r="A3004" s="6" t="str">
        <f>IFERROR(VLOOKUP(B3004,'[1]DADOS (OCULTAR)'!$P$3:$R$91,3,0),"")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0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 x14ac:dyDescent="0.25">
      <c r="A3005" s="6" t="str">
        <f>IFERROR(VLOOKUP(B3005,'[1]DADOS (OCULTAR)'!$P$3:$R$91,3,0),"")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0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 x14ac:dyDescent="0.25">
      <c r="A3006" s="6" t="str">
        <f>IFERROR(VLOOKUP(B3006,'[1]DADOS (OCULTAR)'!$P$3:$R$91,3,0),"")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0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 x14ac:dyDescent="0.25">
      <c r="A3007" s="6" t="str">
        <f>IFERROR(VLOOKUP(B3007,'[1]DADOS (OCULTAR)'!$P$3:$R$91,3,0),"")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0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 x14ac:dyDescent="0.25">
      <c r="A3008" s="6" t="str">
        <f>IFERROR(VLOOKUP(B3008,'[1]DADOS (OCULTAR)'!$P$3:$R$91,3,0),"")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0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 x14ac:dyDescent="0.25">
      <c r="A3009" s="6" t="str">
        <f>IFERROR(VLOOKUP(B3009,'[1]DADOS (OCULTAR)'!$P$3:$R$91,3,0),"")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0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 x14ac:dyDescent="0.25">
      <c r="A3010" s="6" t="str">
        <f>IFERROR(VLOOKUP(B3010,'[1]DADOS (OCULTAR)'!$P$3:$R$91,3,0),"")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0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 x14ac:dyDescent="0.25">
      <c r="A3011" s="6" t="str">
        <f>IFERROR(VLOOKUP(B3011,'[1]DADOS (OCULTAR)'!$P$3:$R$91,3,0),"")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0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 x14ac:dyDescent="0.25">
      <c r="A3012" s="6" t="str">
        <f>IFERROR(VLOOKUP(B3012,'[1]DADOS (OCULTAR)'!$P$3:$R$91,3,0),"")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0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 x14ac:dyDescent="0.25">
      <c r="A3013" s="6" t="str">
        <f>IFERROR(VLOOKUP(B3013,'[1]DADOS (OCULTAR)'!$P$3:$R$91,3,0),"")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0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 x14ac:dyDescent="0.25">
      <c r="A3014" s="6" t="str">
        <f>IFERROR(VLOOKUP(B3014,'[1]DADOS (OCULTAR)'!$P$3:$R$91,3,0),"")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0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 x14ac:dyDescent="0.25">
      <c r="A3015" s="6" t="str">
        <f>IFERROR(VLOOKUP(B3015,'[1]DADOS (OCULTAR)'!$P$3:$R$91,3,0),"")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0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 x14ac:dyDescent="0.25">
      <c r="A3016" s="6" t="str">
        <f>IFERROR(VLOOKUP(B3016,'[1]DADOS (OCULTAR)'!$P$3:$R$91,3,0),"")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0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 x14ac:dyDescent="0.25">
      <c r="A3017" s="6" t="str">
        <f>IFERROR(VLOOKUP(B3017,'[1]DADOS (OCULTAR)'!$P$3:$R$91,3,0),"")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0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 x14ac:dyDescent="0.25">
      <c r="A3018" s="6" t="str">
        <f>IFERROR(VLOOKUP(B3018,'[1]DADOS (OCULTAR)'!$P$3:$R$91,3,0),"")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0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 x14ac:dyDescent="0.25">
      <c r="A3019" s="6" t="str">
        <f>IFERROR(VLOOKUP(B3019,'[1]DADOS (OCULTAR)'!$P$3:$R$91,3,0),"")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0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 x14ac:dyDescent="0.25">
      <c r="A3020" s="6" t="str">
        <f>IFERROR(VLOOKUP(B3020,'[1]DADOS (OCULTAR)'!$P$3:$R$91,3,0),"")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0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 x14ac:dyDescent="0.25">
      <c r="A3021" s="6" t="str">
        <f>IFERROR(VLOOKUP(B3021,'[1]DADOS (OCULTAR)'!$P$3:$R$91,3,0),"")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0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 x14ac:dyDescent="0.25">
      <c r="A3022" s="6" t="str">
        <f>IFERROR(VLOOKUP(B3022,'[1]DADOS (OCULTAR)'!$P$3:$R$91,3,0),"")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0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 x14ac:dyDescent="0.25">
      <c r="A3023" s="6" t="str">
        <f>IFERROR(VLOOKUP(B3023,'[1]DADOS (OCULTAR)'!$P$3:$R$91,3,0),"")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0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 x14ac:dyDescent="0.25">
      <c r="A3024" s="6" t="str">
        <f>IFERROR(VLOOKUP(B3024,'[1]DADOS (OCULTAR)'!$P$3:$R$91,3,0),"")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0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 x14ac:dyDescent="0.25">
      <c r="A3025" s="6" t="str">
        <f>IFERROR(VLOOKUP(B3025,'[1]DADOS (OCULTAR)'!$P$3:$R$91,3,0),"")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0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 x14ac:dyDescent="0.25">
      <c r="A3026" s="6" t="str">
        <f>IFERROR(VLOOKUP(B3026,'[1]DADOS (OCULTAR)'!$P$3:$R$91,3,0),"")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0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 x14ac:dyDescent="0.25">
      <c r="A3027" s="6" t="str">
        <f>IFERROR(VLOOKUP(B3027,'[1]DADOS (OCULTAR)'!$P$3:$R$91,3,0),"")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0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 x14ac:dyDescent="0.25">
      <c r="A3028" s="6" t="str">
        <f>IFERROR(VLOOKUP(B3028,'[1]DADOS (OCULTAR)'!$P$3:$R$91,3,0),"")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0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 x14ac:dyDescent="0.25">
      <c r="A3029" s="6" t="str">
        <f>IFERROR(VLOOKUP(B3029,'[1]DADOS (OCULTAR)'!$P$3:$R$91,3,0),"")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0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 x14ac:dyDescent="0.25">
      <c r="A3030" s="6" t="str">
        <f>IFERROR(VLOOKUP(B3030,'[1]DADOS (OCULTAR)'!$P$3:$R$91,3,0),"")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0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 x14ac:dyDescent="0.25">
      <c r="A3031" s="6" t="str">
        <f>IFERROR(VLOOKUP(B3031,'[1]DADOS (OCULTAR)'!$P$3:$R$91,3,0),"")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0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 x14ac:dyDescent="0.25">
      <c r="A3032" s="6" t="str">
        <f>IFERROR(VLOOKUP(B3032,'[1]DADOS (OCULTAR)'!$P$3:$R$91,3,0),"")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0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 x14ac:dyDescent="0.25">
      <c r="A3033" s="6" t="str">
        <f>IFERROR(VLOOKUP(B3033,'[1]DADOS (OCULTAR)'!$P$3:$R$91,3,0),"")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0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 x14ac:dyDescent="0.25">
      <c r="A3034" s="6" t="str">
        <f>IFERROR(VLOOKUP(B3034,'[1]DADOS (OCULTAR)'!$P$3:$R$91,3,0),"")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0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 x14ac:dyDescent="0.25">
      <c r="A3035" s="6" t="str">
        <f>IFERROR(VLOOKUP(B3035,'[1]DADOS (OCULTAR)'!$P$3:$R$91,3,0),"")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0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 x14ac:dyDescent="0.25">
      <c r="A3036" s="6" t="str">
        <f>IFERROR(VLOOKUP(B3036,'[1]DADOS (OCULTAR)'!$P$3:$R$91,3,0),"")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0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 x14ac:dyDescent="0.25">
      <c r="A3037" s="6" t="str">
        <f>IFERROR(VLOOKUP(B3037,'[1]DADOS (OCULTAR)'!$P$3:$R$91,3,0),"")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0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 x14ac:dyDescent="0.25">
      <c r="A3038" s="6" t="str">
        <f>IFERROR(VLOOKUP(B3038,'[1]DADOS (OCULTAR)'!$P$3:$R$91,3,0),"")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0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 x14ac:dyDescent="0.25">
      <c r="A3039" s="6" t="str">
        <f>IFERROR(VLOOKUP(B3039,'[1]DADOS (OCULTAR)'!$P$3:$R$91,3,0),"")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0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 x14ac:dyDescent="0.25">
      <c r="A3040" s="6" t="str">
        <f>IFERROR(VLOOKUP(B3040,'[1]DADOS (OCULTAR)'!$P$3:$R$91,3,0),"")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0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 x14ac:dyDescent="0.25">
      <c r="A3041" s="6" t="str">
        <f>IFERROR(VLOOKUP(B3041,'[1]DADOS (OCULTAR)'!$P$3:$R$91,3,0),"")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0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 x14ac:dyDescent="0.25">
      <c r="A3042" s="6" t="str">
        <f>IFERROR(VLOOKUP(B3042,'[1]DADOS (OCULTAR)'!$P$3:$R$91,3,0),"")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0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 x14ac:dyDescent="0.25">
      <c r="A3043" s="6" t="str">
        <f>IFERROR(VLOOKUP(B3043,'[1]DADOS (OCULTAR)'!$P$3:$R$91,3,0),"")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0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 x14ac:dyDescent="0.25">
      <c r="A3044" s="6" t="str">
        <f>IFERROR(VLOOKUP(B3044,'[1]DADOS (OCULTAR)'!$P$3:$R$91,3,0),"")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0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 x14ac:dyDescent="0.25">
      <c r="A3045" s="6" t="str">
        <f>IFERROR(VLOOKUP(B3045,'[1]DADOS (OCULTAR)'!$P$3:$R$91,3,0),"")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0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 x14ac:dyDescent="0.25">
      <c r="A3046" s="6" t="str">
        <f>IFERROR(VLOOKUP(B3046,'[1]DADOS (OCULTAR)'!$P$3:$R$91,3,0),"")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0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 x14ac:dyDescent="0.25">
      <c r="A3047" s="6" t="str">
        <f>IFERROR(VLOOKUP(B3047,'[1]DADOS (OCULTAR)'!$P$3:$R$91,3,0),"")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0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 x14ac:dyDescent="0.25">
      <c r="A3048" s="6" t="str">
        <f>IFERROR(VLOOKUP(B3048,'[1]DADOS (OCULTAR)'!$P$3:$R$91,3,0),"")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0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 x14ac:dyDescent="0.25">
      <c r="A3049" s="6" t="str">
        <f>IFERROR(VLOOKUP(B3049,'[1]DADOS (OCULTAR)'!$P$3:$R$91,3,0),"")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0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 x14ac:dyDescent="0.25">
      <c r="A3050" s="6" t="str">
        <f>IFERROR(VLOOKUP(B3050,'[1]DADOS (OCULTAR)'!$P$3:$R$91,3,0),"")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0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 x14ac:dyDescent="0.25">
      <c r="A3051" s="6" t="str">
        <f>IFERROR(VLOOKUP(B3051,'[1]DADOS (OCULTAR)'!$P$3:$R$91,3,0),"")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0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 x14ac:dyDescent="0.25">
      <c r="A3052" s="6" t="str">
        <f>IFERROR(VLOOKUP(B3052,'[1]DADOS (OCULTAR)'!$P$3:$R$91,3,0),"")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0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 x14ac:dyDescent="0.25">
      <c r="A3053" s="6" t="str">
        <f>IFERROR(VLOOKUP(B3053,'[1]DADOS (OCULTAR)'!$P$3:$R$91,3,0),"")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0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 x14ac:dyDescent="0.25">
      <c r="A3054" s="6" t="str">
        <f>IFERROR(VLOOKUP(B3054,'[1]DADOS (OCULTAR)'!$P$3:$R$91,3,0),"")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0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 x14ac:dyDescent="0.25">
      <c r="A3055" s="6" t="str">
        <f>IFERROR(VLOOKUP(B3055,'[1]DADOS (OCULTAR)'!$P$3:$R$91,3,0),"")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0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 x14ac:dyDescent="0.25">
      <c r="A3056" s="6" t="str">
        <f>IFERROR(VLOOKUP(B3056,'[1]DADOS (OCULTAR)'!$P$3:$R$91,3,0),"")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0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 x14ac:dyDescent="0.25">
      <c r="A3057" s="6" t="str">
        <f>IFERROR(VLOOKUP(B3057,'[1]DADOS (OCULTAR)'!$P$3:$R$91,3,0),"")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0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 x14ac:dyDescent="0.25">
      <c r="A3058" s="6" t="str">
        <f>IFERROR(VLOOKUP(B3058,'[1]DADOS (OCULTAR)'!$P$3:$R$91,3,0),"")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0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 x14ac:dyDescent="0.25">
      <c r="A3059" s="6" t="str">
        <f>IFERROR(VLOOKUP(B3059,'[1]DADOS (OCULTAR)'!$P$3:$R$91,3,0),"")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0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 x14ac:dyDescent="0.25">
      <c r="A3060" s="6" t="str">
        <f>IFERROR(VLOOKUP(B3060,'[1]DADOS (OCULTAR)'!$P$3:$R$91,3,0),"")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0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 x14ac:dyDescent="0.25">
      <c r="A3061" s="6" t="str">
        <f>IFERROR(VLOOKUP(B3061,'[1]DADOS (OCULTAR)'!$P$3:$R$91,3,0),"")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0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 x14ac:dyDescent="0.25">
      <c r="A3062" s="6" t="str">
        <f>IFERROR(VLOOKUP(B3062,'[1]DADOS (OCULTAR)'!$P$3:$R$91,3,0),"")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0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 x14ac:dyDescent="0.25">
      <c r="A3063" s="6" t="str">
        <f>IFERROR(VLOOKUP(B3063,'[1]DADOS (OCULTAR)'!$P$3:$R$91,3,0),"")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0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 x14ac:dyDescent="0.25">
      <c r="A3064" s="6" t="str">
        <f>IFERROR(VLOOKUP(B3064,'[1]DADOS (OCULTAR)'!$P$3:$R$91,3,0),"")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0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 x14ac:dyDescent="0.25">
      <c r="A3065" s="6" t="str">
        <f>IFERROR(VLOOKUP(B3065,'[1]DADOS (OCULTAR)'!$P$3:$R$91,3,0),"")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0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 x14ac:dyDescent="0.25">
      <c r="A3066" s="6" t="str">
        <f>IFERROR(VLOOKUP(B3066,'[1]DADOS (OCULTAR)'!$P$3:$R$91,3,0),"")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0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 x14ac:dyDescent="0.25">
      <c r="A3067" s="6" t="str">
        <f>IFERROR(VLOOKUP(B3067,'[1]DADOS (OCULTAR)'!$P$3:$R$91,3,0),"")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0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 x14ac:dyDescent="0.25">
      <c r="A3068" s="6" t="str">
        <f>IFERROR(VLOOKUP(B3068,'[1]DADOS (OCULTAR)'!$P$3:$R$91,3,0),"")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0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 x14ac:dyDescent="0.25">
      <c r="A3069" s="6" t="str">
        <f>IFERROR(VLOOKUP(B3069,'[1]DADOS (OCULTAR)'!$P$3:$R$91,3,0),"")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0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 x14ac:dyDescent="0.25">
      <c r="A3070" s="6" t="str">
        <f>IFERROR(VLOOKUP(B3070,'[1]DADOS (OCULTAR)'!$P$3:$R$91,3,0),"")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0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 x14ac:dyDescent="0.25">
      <c r="A3071" s="6" t="str">
        <f>IFERROR(VLOOKUP(B3071,'[1]DADOS (OCULTAR)'!$P$3:$R$91,3,0),"")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0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 x14ac:dyDescent="0.25">
      <c r="A3072" s="6" t="str">
        <f>IFERROR(VLOOKUP(B3072,'[1]DADOS (OCULTAR)'!$P$3:$R$91,3,0),"")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0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 x14ac:dyDescent="0.25">
      <c r="A3073" s="6" t="str">
        <f>IFERROR(VLOOKUP(B3073,'[1]DADOS (OCULTAR)'!$P$3:$R$91,3,0),"")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0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 x14ac:dyDescent="0.25">
      <c r="A3074" s="6" t="str">
        <f>IFERROR(VLOOKUP(B3074,'[1]DADOS (OCULTAR)'!$P$3:$R$91,3,0),"")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0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 x14ac:dyDescent="0.25">
      <c r="A3075" s="6" t="str">
        <f>IFERROR(VLOOKUP(B3075,'[1]DADOS (OCULTAR)'!$P$3:$R$91,3,0),"")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0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 x14ac:dyDescent="0.25">
      <c r="A3076" s="6" t="str">
        <f>IFERROR(VLOOKUP(B3076,'[1]DADOS (OCULTAR)'!$P$3:$R$91,3,0),"")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0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 x14ac:dyDescent="0.25">
      <c r="A3077" s="6" t="str">
        <f>IFERROR(VLOOKUP(B3077,'[1]DADOS (OCULTAR)'!$P$3:$R$91,3,0),"")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0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 x14ac:dyDescent="0.25">
      <c r="A3078" s="6" t="str">
        <f>IFERROR(VLOOKUP(B3078,'[1]DADOS (OCULTAR)'!$P$3:$R$91,3,0),"")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0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 x14ac:dyDescent="0.25">
      <c r="A3079" s="6" t="str">
        <f>IFERROR(VLOOKUP(B3079,'[1]DADOS (OCULTAR)'!$P$3:$R$91,3,0),"")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0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 x14ac:dyDescent="0.25">
      <c r="A3080" s="6" t="str">
        <f>IFERROR(VLOOKUP(B3080,'[1]DADOS (OCULTAR)'!$P$3:$R$91,3,0),"")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0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 x14ac:dyDescent="0.25">
      <c r="A3081" s="6" t="str">
        <f>IFERROR(VLOOKUP(B3081,'[1]DADOS (OCULTAR)'!$P$3:$R$91,3,0),"")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0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 x14ac:dyDescent="0.25">
      <c r="A3082" s="6" t="str">
        <f>IFERROR(VLOOKUP(B3082,'[1]DADOS (OCULTAR)'!$P$3:$R$91,3,0),"")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0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 x14ac:dyDescent="0.25">
      <c r="A3083" s="6" t="str">
        <f>IFERROR(VLOOKUP(B3083,'[1]DADOS (OCULTAR)'!$P$3:$R$91,3,0),"")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0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 x14ac:dyDescent="0.25">
      <c r="A3084" s="6" t="str">
        <f>IFERROR(VLOOKUP(B3084,'[1]DADOS (OCULTAR)'!$P$3:$R$91,3,0),"")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0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 x14ac:dyDescent="0.25">
      <c r="A3085" s="6" t="str">
        <f>IFERROR(VLOOKUP(B3085,'[1]DADOS (OCULTAR)'!$P$3:$R$91,3,0),"")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0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 x14ac:dyDescent="0.25">
      <c r="A3086" s="6" t="str">
        <f>IFERROR(VLOOKUP(B3086,'[1]DADOS (OCULTAR)'!$P$3:$R$91,3,0),"")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0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 x14ac:dyDescent="0.25">
      <c r="A3087" s="6" t="str">
        <f>IFERROR(VLOOKUP(B3087,'[1]DADOS (OCULTAR)'!$P$3:$R$91,3,0),"")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0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 x14ac:dyDescent="0.25">
      <c r="A3088" s="6" t="str">
        <f>IFERROR(VLOOKUP(B3088,'[1]DADOS (OCULTAR)'!$P$3:$R$91,3,0),"")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0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 x14ac:dyDescent="0.25">
      <c r="A3089" s="6" t="str">
        <f>IFERROR(VLOOKUP(B3089,'[1]DADOS (OCULTAR)'!$P$3:$R$91,3,0),"")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0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 x14ac:dyDescent="0.25">
      <c r="A3090" s="6" t="str">
        <f>IFERROR(VLOOKUP(B3090,'[1]DADOS (OCULTAR)'!$P$3:$R$91,3,0),"")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0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 x14ac:dyDescent="0.25">
      <c r="A3091" s="6" t="str">
        <f>IFERROR(VLOOKUP(B3091,'[1]DADOS (OCULTAR)'!$P$3:$R$91,3,0),"")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0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 x14ac:dyDescent="0.25">
      <c r="A3092" s="6" t="str">
        <f>IFERROR(VLOOKUP(B3092,'[1]DADOS (OCULTAR)'!$P$3:$R$91,3,0),"")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0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 x14ac:dyDescent="0.25">
      <c r="A3093" s="6" t="str">
        <f>IFERROR(VLOOKUP(B3093,'[1]DADOS (OCULTAR)'!$P$3:$R$91,3,0),"")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0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 x14ac:dyDescent="0.25">
      <c r="A3094" s="6" t="str">
        <f>IFERROR(VLOOKUP(B3094,'[1]DADOS (OCULTAR)'!$P$3:$R$91,3,0),"")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0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 x14ac:dyDescent="0.25">
      <c r="A3095" s="6" t="str">
        <f>IFERROR(VLOOKUP(B3095,'[1]DADOS (OCULTAR)'!$P$3:$R$91,3,0),"")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0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 x14ac:dyDescent="0.25">
      <c r="A3096" s="6" t="str">
        <f>IFERROR(VLOOKUP(B3096,'[1]DADOS (OCULTAR)'!$P$3:$R$91,3,0),"")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0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 x14ac:dyDescent="0.25">
      <c r="A3097" s="6" t="str">
        <f>IFERROR(VLOOKUP(B3097,'[1]DADOS (OCULTAR)'!$P$3:$R$91,3,0),"")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0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 x14ac:dyDescent="0.25">
      <c r="A3098" s="6" t="str">
        <f>IFERROR(VLOOKUP(B3098,'[1]DADOS (OCULTAR)'!$P$3:$R$91,3,0),"")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0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 x14ac:dyDescent="0.25">
      <c r="A3099" s="6" t="str">
        <f>IFERROR(VLOOKUP(B3099,'[1]DADOS (OCULTAR)'!$P$3:$R$91,3,0),"")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0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 x14ac:dyDescent="0.25">
      <c r="A3100" s="6" t="str">
        <f>IFERROR(VLOOKUP(B3100,'[1]DADOS (OCULTAR)'!$P$3:$R$91,3,0),"")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0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 x14ac:dyDescent="0.25">
      <c r="A3101" s="6" t="str">
        <f>IFERROR(VLOOKUP(B3101,'[1]DADOS (OCULTAR)'!$P$3:$R$91,3,0),"")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0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 x14ac:dyDescent="0.25">
      <c r="A3102" s="6" t="str">
        <f>IFERROR(VLOOKUP(B3102,'[1]DADOS (OCULTAR)'!$P$3:$R$91,3,0),"")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0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 x14ac:dyDescent="0.25">
      <c r="A3103" s="6" t="str">
        <f>IFERROR(VLOOKUP(B3103,'[1]DADOS (OCULTAR)'!$P$3:$R$91,3,0),"")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0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 x14ac:dyDescent="0.25">
      <c r="A3104" s="6" t="str">
        <f>IFERROR(VLOOKUP(B3104,'[1]DADOS (OCULTAR)'!$P$3:$R$91,3,0),"")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0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 x14ac:dyDescent="0.25">
      <c r="A3105" s="6" t="str">
        <f>IFERROR(VLOOKUP(B3105,'[1]DADOS (OCULTAR)'!$P$3:$R$91,3,0),"")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0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 x14ac:dyDescent="0.25">
      <c r="A3106" s="6" t="str">
        <f>IFERROR(VLOOKUP(B3106,'[1]DADOS (OCULTAR)'!$P$3:$R$91,3,0),"")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0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 x14ac:dyDescent="0.25">
      <c r="A3107" s="6" t="str">
        <f>IFERROR(VLOOKUP(B3107,'[1]DADOS (OCULTAR)'!$P$3:$R$91,3,0),"")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0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 x14ac:dyDescent="0.25">
      <c r="A3108" s="6" t="str">
        <f>IFERROR(VLOOKUP(B3108,'[1]DADOS (OCULTAR)'!$P$3:$R$91,3,0),"")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0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 x14ac:dyDescent="0.25">
      <c r="A3109" s="6" t="str">
        <f>IFERROR(VLOOKUP(B3109,'[1]DADOS (OCULTAR)'!$P$3:$R$91,3,0),"")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0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 x14ac:dyDescent="0.25">
      <c r="A3110" s="6" t="str">
        <f>IFERROR(VLOOKUP(B3110,'[1]DADOS (OCULTAR)'!$P$3:$R$91,3,0),"")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0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 x14ac:dyDescent="0.25">
      <c r="A3111" s="6" t="str">
        <f>IFERROR(VLOOKUP(B3111,'[1]DADOS (OCULTAR)'!$P$3:$R$91,3,0),"")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0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 x14ac:dyDescent="0.25">
      <c r="A3112" s="6" t="str">
        <f>IFERROR(VLOOKUP(B3112,'[1]DADOS (OCULTAR)'!$P$3:$R$91,3,0),"")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0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 x14ac:dyDescent="0.25">
      <c r="A3113" s="6" t="str">
        <f>IFERROR(VLOOKUP(B3113,'[1]DADOS (OCULTAR)'!$P$3:$R$91,3,0),"")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0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 x14ac:dyDescent="0.25">
      <c r="A3114" s="6" t="str">
        <f>IFERROR(VLOOKUP(B3114,'[1]DADOS (OCULTAR)'!$P$3:$R$91,3,0),"")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0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 x14ac:dyDescent="0.25">
      <c r="A3115" s="6" t="str">
        <f>IFERROR(VLOOKUP(B3115,'[1]DADOS (OCULTAR)'!$P$3:$R$91,3,0),"")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0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 x14ac:dyDescent="0.25">
      <c r="A3116" s="6" t="str">
        <f>IFERROR(VLOOKUP(B3116,'[1]DADOS (OCULTAR)'!$P$3:$R$91,3,0),"")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0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 x14ac:dyDescent="0.25">
      <c r="A3117" s="6" t="str">
        <f>IFERROR(VLOOKUP(B3117,'[1]DADOS (OCULTAR)'!$P$3:$R$91,3,0),"")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0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 x14ac:dyDescent="0.25">
      <c r="A3118" s="6" t="str">
        <f>IFERROR(VLOOKUP(B3118,'[1]DADOS (OCULTAR)'!$P$3:$R$91,3,0),"")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0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 x14ac:dyDescent="0.25">
      <c r="A3119" s="6" t="str">
        <f>IFERROR(VLOOKUP(B3119,'[1]DADOS (OCULTAR)'!$P$3:$R$91,3,0),"")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0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 x14ac:dyDescent="0.25">
      <c r="A3120" s="6" t="str">
        <f>IFERROR(VLOOKUP(B3120,'[1]DADOS (OCULTAR)'!$P$3:$R$91,3,0),"")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0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 x14ac:dyDescent="0.25">
      <c r="A3121" s="6" t="str">
        <f>IFERROR(VLOOKUP(B3121,'[1]DADOS (OCULTAR)'!$P$3:$R$91,3,0),"")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0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 x14ac:dyDescent="0.25">
      <c r="A3122" s="6" t="str">
        <f>IFERROR(VLOOKUP(B3122,'[1]DADOS (OCULTAR)'!$P$3:$R$91,3,0),"")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0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 x14ac:dyDescent="0.25">
      <c r="A3123" s="6" t="str">
        <f>IFERROR(VLOOKUP(B3123,'[1]DADOS (OCULTAR)'!$P$3:$R$91,3,0),"")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0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 x14ac:dyDescent="0.25">
      <c r="A3124" s="6" t="str">
        <f>IFERROR(VLOOKUP(B3124,'[1]DADOS (OCULTAR)'!$P$3:$R$91,3,0),"")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0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 x14ac:dyDescent="0.25">
      <c r="A3125" s="6" t="str">
        <f>IFERROR(VLOOKUP(B3125,'[1]DADOS (OCULTAR)'!$P$3:$R$91,3,0),"")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0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 x14ac:dyDescent="0.25">
      <c r="A3126" s="6" t="str">
        <f>IFERROR(VLOOKUP(B3126,'[1]DADOS (OCULTAR)'!$P$3:$R$91,3,0),"")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0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 x14ac:dyDescent="0.25">
      <c r="A3127" s="6" t="str">
        <f>IFERROR(VLOOKUP(B3127,'[1]DADOS (OCULTAR)'!$P$3:$R$91,3,0),"")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0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 x14ac:dyDescent="0.25">
      <c r="A3128" s="6" t="str">
        <f>IFERROR(VLOOKUP(B3128,'[1]DADOS (OCULTAR)'!$P$3:$R$91,3,0),"")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0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 x14ac:dyDescent="0.25">
      <c r="A3129" s="6" t="str">
        <f>IFERROR(VLOOKUP(B3129,'[1]DADOS (OCULTAR)'!$P$3:$R$91,3,0),"")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0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 x14ac:dyDescent="0.25">
      <c r="A3130" s="6" t="str">
        <f>IFERROR(VLOOKUP(B3130,'[1]DADOS (OCULTAR)'!$P$3:$R$91,3,0),"")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0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 x14ac:dyDescent="0.25">
      <c r="A3131" s="6" t="str">
        <f>IFERROR(VLOOKUP(B3131,'[1]DADOS (OCULTAR)'!$P$3:$R$91,3,0),"")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0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 x14ac:dyDescent="0.25">
      <c r="A3132" s="6" t="str">
        <f>IFERROR(VLOOKUP(B3132,'[1]DADOS (OCULTAR)'!$P$3:$R$91,3,0),"")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0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 x14ac:dyDescent="0.25">
      <c r="A3133" s="6" t="str">
        <f>IFERROR(VLOOKUP(B3133,'[1]DADOS (OCULTAR)'!$P$3:$R$91,3,0),"")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0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 x14ac:dyDescent="0.25">
      <c r="A3134" s="6" t="str">
        <f>IFERROR(VLOOKUP(B3134,'[1]DADOS (OCULTAR)'!$P$3:$R$91,3,0),"")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0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 x14ac:dyDescent="0.25">
      <c r="A3135" s="6" t="str">
        <f>IFERROR(VLOOKUP(B3135,'[1]DADOS (OCULTAR)'!$P$3:$R$91,3,0),"")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0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 x14ac:dyDescent="0.25">
      <c r="A3136" s="6" t="str">
        <f>IFERROR(VLOOKUP(B3136,'[1]DADOS (OCULTAR)'!$P$3:$R$91,3,0),"")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0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 x14ac:dyDescent="0.25">
      <c r="A3137" s="6" t="str">
        <f>IFERROR(VLOOKUP(B3137,'[1]DADOS (OCULTAR)'!$P$3:$R$91,3,0),"")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0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 x14ac:dyDescent="0.25">
      <c r="A3138" s="6" t="str">
        <f>IFERROR(VLOOKUP(B3138,'[1]DADOS (OCULTAR)'!$P$3:$R$91,3,0),"")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0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 x14ac:dyDescent="0.25">
      <c r="A3139" s="6" t="str">
        <f>IFERROR(VLOOKUP(B3139,'[1]DADOS (OCULTAR)'!$P$3:$R$91,3,0),"")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0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 x14ac:dyDescent="0.25">
      <c r="A3140" s="6" t="str">
        <f>IFERROR(VLOOKUP(B3140,'[1]DADOS (OCULTAR)'!$P$3:$R$91,3,0),"")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0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 x14ac:dyDescent="0.25">
      <c r="A3141" s="6" t="str">
        <f>IFERROR(VLOOKUP(B3141,'[1]DADOS (OCULTAR)'!$P$3:$R$91,3,0),"")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0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 x14ac:dyDescent="0.25">
      <c r="A3142" s="6" t="str">
        <f>IFERROR(VLOOKUP(B3142,'[1]DADOS (OCULTAR)'!$P$3:$R$91,3,0),"")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0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 x14ac:dyDescent="0.25">
      <c r="A3143" s="6" t="str">
        <f>IFERROR(VLOOKUP(B3143,'[1]DADOS (OCULTAR)'!$P$3:$R$91,3,0),"")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0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 x14ac:dyDescent="0.25">
      <c r="A3144" s="6" t="str">
        <f>IFERROR(VLOOKUP(B3144,'[1]DADOS (OCULTAR)'!$P$3:$R$91,3,0),"")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0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 x14ac:dyDescent="0.25">
      <c r="A3145" s="6" t="str">
        <f>IFERROR(VLOOKUP(B3145,'[1]DADOS (OCULTAR)'!$P$3:$R$91,3,0),"")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0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 x14ac:dyDescent="0.25">
      <c r="A3146" s="6" t="str">
        <f>IFERROR(VLOOKUP(B3146,'[1]DADOS (OCULTAR)'!$P$3:$R$91,3,0),"")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0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 x14ac:dyDescent="0.25">
      <c r="A3147" s="6" t="str">
        <f>IFERROR(VLOOKUP(B3147,'[1]DADOS (OCULTAR)'!$P$3:$R$91,3,0),"")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0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 x14ac:dyDescent="0.25">
      <c r="A3148" s="6" t="str">
        <f>IFERROR(VLOOKUP(B3148,'[1]DADOS (OCULTAR)'!$P$3:$R$91,3,0),"")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0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 x14ac:dyDescent="0.25">
      <c r="A3149" s="6" t="str">
        <f>IFERROR(VLOOKUP(B3149,'[1]DADOS (OCULTAR)'!$P$3:$R$91,3,0),"")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0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 x14ac:dyDescent="0.25">
      <c r="A3150" s="6" t="str">
        <f>IFERROR(VLOOKUP(B3150,'[1]DADOS (OCULTAR)'!$P$3:$R$91,3,0),"")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0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 x14ac:dyDescent="0.25">
      <c r="A3151" s="6" t="str">
        <f>IFERROR(VLOOKUP(B3151,'[1]DADOS (OCULTAR)'!$P$3:$R$91,3,0),"")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0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 x14ac:dyDescent="0.25">
      <c r="A3152" s="6" t="str">
        <f>IFERROR(VLOOKUP(B3152,'[1]DADOS (OCULTAR)'!$P$3:$R$91,3,0),"")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0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 x14ac:dyDescent="0.25">
      <c r="A3153" s="6" t="str">
        <f>IFERROR(VLOOKUP(B3153,'[1]DADOS (OCULTAR)'!$P$3:$R$91,3,0),"")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0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 x14ac:dyDescent="0.25">
      <c r="A3154" s="6" t="str">
        <f>IFERROR(VLOOKUP(B3154,'[1]DADOS (OCULTAR)'!$P$3:$R$91,3,0),"")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0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 x14ac:dyDescent="0.25">
      <c r="A3155" s="6" t="str">
        <f>IFERROR(VLOOKUP(B3155,'[1]DADOS (OCULTAR)'!$P$3:$R$91,3,0),"")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0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 x14ac:dyDescent="0.25">
      <c r="A3156" s="6" t="str">
        <f>IFERROR(VLOOKUP(B3156,'[1]DADOS (OCULTAR)'!$P$3:$R$91,3,0),"")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0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 x14ac:dyDescent="0.25">
      <c r="A3157" s="6" t="str">
        <f>IFERROR(VLOOKUP(B3157,'[1]DADOS (OCULTAR)'!$P$3:$R$91,3,0),"")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0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 x14ac:dyDescent="0.25">
      <c r="A3158" s="6" t="str">
        <f>IFERROR(VLOOKUP(B3158,'[1]DADOS (OCULTAR)'!$P$3:$R$91,3,0),"")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0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 x14ac:dyDescent="0.25">
      <c r="A3159" s="6" t="str">
        <f>IFERROR(VLOOKUP(B3159,'[1]DADOS (OCULTAR)'!$P$3:$R$91,3,0),"")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0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 x14ac:dyDescent="0.25">
      <c r="A3160" s="6" t="str">
        <f>IFERROR(VLOOKUP(B3160,'[1]DADOS (OCULTAR)'!$P$3:$R$91,3,0),"")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0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 x14ac:dyDescent="0.25">
      <c r="A3161" s="6" t="str">
        <f>IFERROR(VLOOKUP(B3161,'[1]DADOS (OCULTAR)'!$P$3:$R$91,3,0),"")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0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 x14ac:dyDescent="0.25">
      <c r="A3162" s="6" t="str">
        <f>IFERROR(VLOOKUP(B3162,'[1]DADOS (OCULTAR)'!$P$3:$R$91,3,0),"")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0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 x14ac:dyDescent="0.25">
      <c r="A3163" s="6" t="str">
        <f>IFERROR(VLOOKUP(B3163,'[1]DADOS (OCULTAR)'!$P$3:$R$91,3,0),"")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0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 x14ac:dyDescent="0.25">
      <c r="A3164" s="6" t="str">
        <f>IFERROR(VLOOKUP(B3164,'[1]DADOS (OCULTAR)'!$P$3:$R$91,3,0),"")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0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 x14ac:dyDescent="0.25">
      <c r="A3165" s="6" t="str">
        <f>IFERROR(VLOOKUP(B3165,'[1]DADOS (OCULTAR)'!$P$3:$R$91,3,0),"")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0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 x14ac:dyDescent="0.25">
      <c r="A3166" s="6" t="str">
        <f>IFERROR(VLOOKUP(B3166,'[1]DADOS (OCULTAR)'!$P$3:$R$91,3,0),"")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0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 x14ac:dyDescent="0.25">
      <c r="A3167" s="6" t="str">
        <f>IFERROR(VLOOKUP(B3167,'[1]DADOS (OCULTAR)'!$P$3:$R$91,3,0),"")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0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 x14ac:dyDescent="0.25">
      <c r="A3168" s="6" t="str">
        <f>IFERROR(VLOOKUP(B3168,'[1]DADOS (OCULTAR)'!$P$3:$R$91,3,0),"")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0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 x14ac:dyDescent="0.25">
      <c r="A3169" s="6" t="str">
        <f>IFERROR(VLOOKUP(B3169,'[1]DADOS (OCULTAR)'!$P$3:$R$91,3,0),"")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0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 x14ac:dyDescent="0.25">
      <c r="A3170" s="6" t="str">
        <f>IFERROR(VLOOKUP(B3170,'[1]DADOS (OCULTAR)'!$P$3:$R$91,3,0),"")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0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 x14ac:dyDescent="0.25">
      <c r="A3171" s="6" t="str">
        <f>IFERROR(VLOOKUP(B3171,'[1]DADOS (OCULTAR)'!$P$3:$R$91,3,0),"")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0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 x14ac:dyDescent="0.25">
      <c r="A3172" s="6" t="str">
        <f>IFERROR(VLOOKUP(B3172,'[1]DADOS (OCULTAR)'!$P$3:$R$91,3,0),"")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0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 x14ac:dyDescent="0.25">
      <c r="A3173" s="6" t="str">
        <f>IFERROR(VLOOKUP(B3173,'[1]DADOS (OCULTAR)'!$P$3:$R$91,3,0),"")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0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 x14ac:dyDescent="0.25">
      <c r="A3174" s="6" t="str">
        <f>IFERROR(VLOOKUP(B3174,'[1]DADOS (OCULTAR)'!$P$3:$R$91,3,0),"")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0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 x14ac:dyDescent="0.25">
      <c r="A3175" s="6" t="str">
        <f>IFERROR(VLOOKUP(B3175,'[1]DADOS (OCULTAR)'!$P$3:$R$91,3,0),"")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0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 x14ac:dyDescent="0.25">
      <c r="A3176" s="6" t="str">
        <f>IFERROR(VLOOKUP(B3176,'[1]DADOS (OCULTAR)'!$P$3:$R$91,3,0),"")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0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 x14ac:dyDescent="0.25">
      <c r="A3177" s="6" t="str">
        <f>IFERROR(VLOOKUP(B3177,'[1]DADOS (OCULTAR)'!$P$3:$R$91,3,0),"")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0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 x14ac:dyDescent="0.25">
      <c r="A3178" s="6" t="str">
        <f>IFERROR(VLOOKUP(B3178,'[1]DADOS (OCULTAR)'!$P$3:$R$91,3,0),"")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0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 x14ac:dyDescent="0.25">
      <c r="A3179" s="6" t="str">
        <f>IFERROR(VLOOKUP(B3179,'[1]DADOS (OCULTAR)'!$P$3:$R$91,3,0),"")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0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 x14ac:dyDescent="0.25">
      <c r="A3180" s="6" t="str">
        <f>IFERROR(VLOOKUP(B3180,'[1]DADOS (OCULTAR)'!$P$3:$R$91,3,0),"")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0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 x14ac:dyDescent="0.25">
      <c r="A3181" s="6" t="str">
        <f>IFERROR(VLOOKUP(B3181,'[1]DADOS (OCULTAR)'!$P$3:$R$91,3,0),"")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0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 x14ac:dyDescent="0.25">
      <c r="A3182" s="6" t="str">
        <f>IFERROR(VLOOKUP(B3182,'[1]DADOS (OCULTAR)'!$P$3:$R$91,3,0),"")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0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 x14ac:dyDescent="0.25">
      <c r="A3183" s="6" t="str">
        <f>IFERROR(VLOOKUP(B3183,'[1]DADOS (OCULTAR)'!$P$3:$R$91,3,0),"")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0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 x14ac:dyDescent="0.25">
      <c r="A3184" s="6" t="str">
        <f>IFERROR(VLOOKUP(B3184,'[1]DADOS (OCULTAR)'!$P$3:$R$91,3,0),"")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0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 x14ac:dyDescent="0.25">
      <c r="A3185" s="6" t="str">
        <f>IFERROR(VLOOKUP(B3185,'[1]DADOS (OCULTAR)'!$P$3:$R$91,3,0),"")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0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 x14ac:dyDescent="0.25">
      <c r="A3186" s="6" t="str">
        <f>IFERROR(VLOOKUP(B3186,'[1]DADOS (OCULTAR)'!$P$3:$R$91,3,0),"")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0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 x14ac:dyDescent="0.25">
      <c r="A3187" s="6" t="str">
        <f>IFERROR(VLOOKUP(B3187,'[1]DADOS (OCULTAR)'!$P$3:$R$91,3,0),"")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0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 x14ac:dyDescent="0.25">
      <c r="A3188" s="6" t="str">
        <f>IFERROR(VLOOKUP(B3188,'[1]DADOS (OCULTAR)'!$P$3:$R$91,3,0),"")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0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 x14ac:dyDescent="0.25">
      <c r="A3189" s="6" t="str">
        <f>IFERROR(VLOOKUP(B3189,'[1]DADOS (OCULTAR)'!$P$3:$R$91,3,0),"")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0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 x14ac:dyDescent="0.25">
      <c r="A3190" s="6" t="str">
        <f>IFERROR(VLOOKUP(B3190,'[1]DADOS (OCULTAR)'!$P$3:$R$91,3,0),"")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0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 x14ac:dyDescent="0.25">
      <c r="A3191" s="6" t="str">
        <f>IFERROR(VLOOKUP(B3191,'[1]DADOS (OCULTAR)'!$P$3:$R$91,3,0),"")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0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 x14ac:dyDescent="0.25">
      <c r="A3192" s="6" t="str">
        <f>IFERROR(VLOOKUP(B3192,'[1]DADOS (OCULTAR)'!$P$3:$R$91,3,0),"")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0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 x14ac:dyDescent="0.25">
      <c r="A3193" s="6" t="str">
        <f>IFERROR(VLOOKUP(B3193,'[1]DADOS (OCULTAR)'!$P$3:$R$91,3,0),"")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0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 x14ac:dyDescent="0.25">
      <c r="A3194" s="6" t="str">
        <f>IFERROR(VLOOKUP(B3194,'[1]DADOS (OCULTAR)'!$P$3:$R$91,3,0),"")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0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 x14ac:dyDescent="0.25">
      <c r="A3195" s="6" t="str">
        <f>IFERROR(VLOOKUP(B3195,'[1]DADOS (OCULTAR)'!$P$3:$R$91,3,0),"")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0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 x14ac:dyDescent="0.25">
      <c r="A3196" s="6" t="str">
        <f>IFERROR(VLOOKUP(B3196,'[1]DADOS (OCULTAR)'!$P$3:$R$91,3,0),"")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0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 x14ac:dyDescent="0.25">
      <c r="A3197" s="6" t="str">
        <f>IFERROR(VLOOKUP(B3197,'[1]DADOS (OCULTAR)'!$P$3:$R$91,3,0),"")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0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 x14ac:dyDescent="0.25">
      <c r="A3198" s="6" t="str">
        <f>IFERROR(VLOOKUP(B3198,'[1]DADOS (OCULTAR)'!$P$3:$R$91,3,0),"")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0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 x14ac:dyDescent="0.25">
      <c r="A3199" s="6" t="str">
        <f>IFERROR(VLOOKUP(B3199,'[1]DADOS (OCULTAR)'!$P$3:$R$91,3,0),"")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0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 x14ac:dyDescent="0.25">
      <c r="A3200" s="6" t="str">
        <f>IFERROR(VLOOKUP(B3200,'[1]DADOS (OCULTAR)'!$P$3:$R$91,3,0),"")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0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 x14ac:dyDescent="0.25">
      <c r="A3201" s="6" t="str">
        <f>IFERROR(VLOOKUP(B3201,'[1]DADOS (OCULTAR)'!$P$3:$R$91,3,0),"")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0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 x14ac:dyDescent="0.25">
      <c r="A3202" s="6" t="str">
        <f>IFERROR(VLOOKUP(B3202,'[1]DADOS (OCULTAR)'!$P$3:$R$91,3,0),"")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0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 x14ac:dyDescent="0.25">
      <c r="A3203" s="6" t="str">
        <f>IFERROR(VLOOKUP(B3203,'[1]DADOS (OCULTAR)'!$P$3:$R$91,3,0),"")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0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 x14ac:dyDescent="0.25">
      <c r="A3204" s="6" t="str">
        <f>IFERROR(VLOOKUP(B3204,'[1]DADOS (OCULTAR)'!$P$3:$R$91,3,0),"")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0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 x14ac:dyDescent="0.25">
      <c r="A3205" s="6" t="str">
        <f>IFERROR(VLOOKUP(B3205,'[1]DADOS (OCULTAR)'!$P$3:$R$91,3,0),"")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0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 x14ac:dyDescent="0.25">
      <c r="A3206" s="6" t="str">
        <f>IFERROR(VLOOKUP(B3206,'[1]DADOS (OCULTAR)'!$P$3:$R$91,3,0),"")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0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 x14ac:dyDescent="0.25">
      <c r="A3207" s="6" t="str">
        <f>IFERROR(VLOOKUP(B3207,'[1]DADOS (OCULTAR)'!$P$3:$R$91,3,0),"")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0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 x14ac:dyDescent="0.25">
      <c r="A3208" s="6" t="str">
        <f>IFERROR(VLOOKUP(B3208,'[1]DADOS (OCULTAR)'!$P$3:$R$91,3,0),"")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0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 x14ac:dyDescent="0.25">
      <c r="A3209" s="6" t="str">
        <f>IFERROR(VLOOKUP(B3209,'[1]DADOS (OCULTAR)'!$P$3:$R$91,3,0),"")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0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 x14ac:dyDescent="0.25">
      <c r="A3210" s="6" t="str">
        <f>IFERROR(VLOOKUP(B3210,'[1]DADOS (OCULTAR)'!$P$3:$R$91,3,0),"")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0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 x14ac:dyDescent="0.25">
      <c r="A3211" s="6" t="str">
        <f>IFERROR(VLOOKUP(B3211,'[1]DADOS (OCULTAR)'!$P$3:$R$91,3,0),"")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0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 x14ac:dyDescent="0.25">
      <c r="A3212" s="6" t="str">
        <f>IFERROR(VLOOKUP(B3212,'[1]DADOS (OCULTAR)'!$P$3:$R$91,3,0),"")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0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 x14ac:dyDescent="0.25">
      <c r="A3213" s="6" t="str">
        <f>IFERROR(VLOOKUP(B3213,'[1]DADOS (OCULTAR)'!$P$3:$R$91,3,0),"")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0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 x14ac:dyDescent="0.25">
      <c r="A3214" s="6" t="str">
        <f>IFERROR(VLOOKUP(B3214,'[1]DADOS (OCULTAR)'!$P$3:$R$91,3,0),"")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0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 x14ac:dyDescent="0.25">
      <c r="A3215" s="6" t="str">
        <f>IFERROR(VLOOKUP(B3215,'[1]DADOS (OCULTAR)'!$P$3:$R$91,3,0),"")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0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 x14ac:dyDescent="0.25">
      <c r="A3216" s="6" t="str">
        <f>IFERROR(VLOOKUP(B3216,'[1]DADOS (OCULTAR)'!$P$3:$R$91,3,0),"")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0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 x14ac:dyDescent="0.25">
      <c r="A3217" s="6" t="str">
        <f>IFERROR(VLOOKUP(B3217,'[1]DADOS (OCULTAR)'!$P$3:$R$91,3,0),"")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0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 x14ac:dyDescent="0.25">
      <c r="A3218" s="6" t="str">
        <f>IFERROR(VLOOKUP(B3218,'[1]DADOS (OCULTAR)'!$P$3:$R$91,3,0),"")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0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 x14ac:dyDescent="0.25">
      <c r="A3219" s="6" t="str">
        <f>IFERROR(VLOOKUP(B3219,'[1]DADOS (OCULTAR)'!$P$3:$R$91,3,0),"")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0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 x14ac:dyDescent="0.25">
      <c r="A3220" s="6" t="str">
        <f>IFERROR(VLOOKUP(B3220,'[1]DADOS (OCULTAR)'!$P$3:$R$91,3,0),"")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0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 x14ac:dyDescent="0.25">
      <c r="A3221" s="6" t="str">
        <f>IFERROR(VLOOKUP(B3221,'[1]DADOS (OCULTAR)'!$P$3:$R$91,3,0),"")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0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 x14ac:dyDescent="0.25">
      <c r="A3222" s="6" t="str">
        <f>IFERROR(VLOOKUP(B3222,'[1]DADOS (OCULTAR)'!$P$3:$R$91,3,0),"")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0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 x14ac:dyDescent="0.25">
      <c r="A3223" s="6" t="str">
        <f>IFERROR(VLOOKUP(B3223,'[1]DADOS (OCULTAR)'!$P$3:$R$91,3,0),"")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0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 x14ac:dyDescent="0.25">
      <c r="A3224" s="6" t="str">
        <f>IFERROR(VLOOKUP(B3224,'[1]DADOS (OCULTAR)'!$P$3:$R$91,3,0),"")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0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 x14ac:dyDescent="0.25">
      <c r="A3225" s="6" t="str">
        <f>IFERROR(VLOOKUP(B3225,'[1]DADOS (OCULTAR)'!$P$3:$R$91,3,0),"")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0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 x14ac:dyDescent="0.25">
      <c r="A3226" s="6" t="str">
        <f>IFERROR(VLOOKUP(B3226,'[1]DADOS (OCULTAR)'!$P$3:$R$91,3,0),"")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0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 x14ac:dyDescent="0.25">
      <c r="A3227" s="6" t="str">
        <f>IFERROR(VLOOKUP(B3227,'[1]DADOS (OCULTAR)'!$P$3:$R$91,3,0),"")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0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 x14ac:dyDescent="0.25">
      <c r="A3228" s="6" t="str">
        <f>IFERROR(VLOOKUP(B3228,'[1]DADOS (OCULTAR)'!$P$3:$R$91,3,0),"")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0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 x14ac:dyDescent="0.25">
      <c r="A3229" s="6" t="str">
        <f>IFERROR(VLOOKUP(B3229,'[1]DADOS (OCULTAR)'!$P$3:$R$91,3,0),"")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0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 x14ac:dyDescent="0.25">
      <c r="A3230" s="6" t="str">
        <f>IFERROR(VLOOKUP(B3230,'[1]DADOS (OCULTAR)'!$P$3:$R$91,3,0),"")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0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 x14ac:dyDescent="0.25">
      <c r="A3231" s="6" t="str">
        <f>IFERROR(VLOOKUP(B3231,'[1]DADOS (OCULTAR)'!$P$3:$R$91,3,0),"")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0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 x14ac:dyDescent="0.25">
      <c r="A3232" s="6" t="str">
        <f>IFERROR(VLOOKUP(B3232,'[1]DADOS (OCULTAR)'!$P$3:$R$91,3,0),"")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0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 x14ac:dyDescent="0.25">
      <c r="A3233" s="6" t="str">
        <f>IFERROR(VLOOKUP(B3233,'[1]DADOS (OCULTAR)'!$P$3:$R$91,3,0),"")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0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 x14ac:dyDescent="0.25">
      <c r="A3234" s="6" t="str">
        <f>IFERROR(VLOOKUP(B3234,'[1]DADOS (OCULTAR)'!$P$3:$R$91,3,0),"")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0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 x14ac:dyDescent="0.25">
      <c r="A3235" s="6" t="str">
        <f>IFERROR(VLOOKUP(B3235,'[1]DADOS (OCULTAR)'!$P$3:$R$91,3,0),"")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0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 x14ac:dyDescent="0.25">
      <c r="A3236" s="6" t="str">
        <f>IFERROR(VLOOKUP(B3236,'[1]DADOS (OCULTAR)'!$P$3:$R$91,3,0),"")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0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 x14ac:dyDescent="0.25">
      <c r="A3237" s="6" t="str">
        <f>IFERROR(VLOOKUP(B3237,'[1]DADOS (OCULTAR)'!$P$3:$R$91,3,0),"")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0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 x14ac:dyDescent="0.25">
      <c r="A3238" s="6" t="str">
        <f>IFERROR(VLOOKUP(B3238,'[1]DADOS (OCULTAR)'!$P$3:$R$91,3,0),"")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0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 x14ac:dyDescent="0.25">
      <c r="A3239" s="6" t="str">
        <f>IFERROR(VLOOKUP(B3239,'[1]DADOS (OCULTAR)'!$P$3:$R$91,3,0),"")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0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 x14ac:dyDescent="0.25">
      <c r="A3240" s="6" t="str">
        <f>IFERROR(VLOOKUP(B3240,'[1]DADOS (OCULTAR)'!$P$3:$R$91,3,0),"")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0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 x14ac:dyDescent="0.25">
      <c r="A3241" s="6" t="str">
        <f>IFERROR(VLOOKUP(B3241,'[1]DADOS (OCULTAR)'!$P$3:$R$91,3,0),"")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0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 x14ac:dyDescent="0.25">
      <c r="A3242" s="6" t="str">
        <f>IFERROR(VLOOKUP(B3242,'[1]DADOS (OCULTAR)'!$P$3:$R$91,3,0),"")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0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 x14ac:dyDescent="0.25">
      <c r="A3243" s="6" t="str">
        <f>IFERROR(VLOOKUP(B3243,'[1]DADOS (OCULTAR)'!$P$3:$R$91,3,0),"")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0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 x14ac:dyDescent="0.25">
      <c r="A3244" s="6" t="str">
        <f>IFERROR(VLOOKUP(B3244,'[1]DADOS (OCULTAR)'!$P$3:$R$91,3,0),"")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0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 x14ac:dyDescent="0.25">
      <c r="A3245" s="6" t="str">
        <f>IFERROR(VLOOKUP(B3245,'[1]DADOS (OCULTAR)'!$P$3:$R$91,3,0),"")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0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 x14ac:dyDescent="0.25">
      <c r="A3246" s="6" t="str">
        <f>IFERROR(VLOOKUP(B3246,'[1]DADOS (OCULTAR)'!$P$3:$R$91,3,0),"")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0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 x14ac:dyDescent="0.25">
      <c r="A3247" s="6" t="str">
        <f>IFERROR(VLOOKUP(B3247,'[1]DADOS (OCULTAR)'!$P$3:$R$91,3,0),"")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0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 x14ac:dyDescent="0.25">
      <c r="A3248" s="6" t="str">
        <f>IFERROR(VLOOKUP(B3248,'[1]DADOS (OCULTAR)'!$P$3:$R$91,3,0),"")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0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 x14ac:dyDescent="0.25">
      <c r="A3249" s="6" t="str">
        <f>IFERROR(VLOOKUP(B3249,'[1]DADOS (OCULTAR)'!$P$3:$R$91,3,0),"")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0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 x14ac:dyDescent="0.25">
      <c r="A3250" s="6" t="str">
        <f>IFERROR(VLOOKUP(B3250,'[1]DADOS (OCULTAR)'!$P$3:$R$91,3,0),"")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0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 x14ac:dyDescent="0.25">
      <c r="A3251" s="6" t="str">
        <f>IFERROR(VLOOKUP(B3251,'[1]DADOS (OCULTAR)'!$P$3:$R$91,3,0),"")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0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 x14ac:dyDescent="0.25">
      <c r="A3252" s="6" t="str">
        <f>IFERROR(VLOOKUP(B3252,'[1]DADOS (OCULTAR)'!$P$3:$R$91,3,0),"")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0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 x14ac:dyDescent="0.25">
      <c r="A3253" s="6" t="str">
        <f>IFERROR(VLOOKUP(B3253,'[1]DADOS (OCULTAR)'!$P$3:$R$91,3,0),"")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0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 x14ac:dyDescent="0.25">
      <c r="A3254" s="6" t="str">
        <f>IFERROR(VLOOKUP(B3254,'[1]DADOS (OCULTAR)'!$P$3:$R$91,3,0),"")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0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 x14ac:dyDescent="0.25">
      <c r="A3255" s="6" t="str">
        <f>IFERROR(VLOOKUP(B3255,'[1]DADOS (OCULTAR)'!$P$3:$R$91,3,0),"")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0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 x14ac:dyDescent="0.25">
      <c r="A3256" s="6" t="str">
        <f>IFERROR(VLOOKUP(B3256,'[1]DADOS (OCULTAR)'!$P$3:$R$91,3,0),"")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0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 x14ac:dyDescent="0.25">
      <c r="A3257" s="6" t="str">
        <f>IFERROR(VLOOKUP(B3257,'[1]DADOS (OCULTAR)'!$P$3:$R$91,3,0),"")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0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 x14ac:dyDescent="0.25">
      <c r="A3258" s="6" t="str">
        <f>IFERROR(VLOOKUP(B3258,'[1]DADOS (OCULTAR)'!$P$3:$R$91,3,0),"")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0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 x14ac:dyDescent="0.25">
      <c r="A3259" s="6" t="str">
        <f>IFERROR(VLOOKUP(B3259,'[1]DADOS (OCULTAR)'!$P$3:$R$91,3,0),"")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0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 x14ac:dyDescent="0.25">
      <c r="A3260" s="6" t="str">
        <f>IFERROR(VLOOKUP(B3260,'[1]DADOS (OCULTAR)'!$P$3:$R$91,3,0),"")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0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 x14ac:dyDescent="0.25">
      <c r="A3261" s="6" t="str">
        <f>IFERROR(VLOOKUP(B3261,'[1]DADOS (OCULTAR)'!$P$3:$R$91,3,0),"")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0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 x14ac:dyDescent="0.25">
      <c r="A3262" s="6" t="str">
        <f>IFERROR(VLOOKUP(B3262,'[1]DADOS (OCULTAR)'!$P$3:$R$91,3,0),"")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0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 x14ac:dyDescent="0.25">
      <c r="A3263" s="6" t="str">
        <f>IFERROR(VLOOKUP(B3263,'[1]DADOS (OCULTAR)'!$P$3:$R$91,3,0),"")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0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 x14ac:dyDescent="0.25">
      <c r="A3264" s="6" t="str">
        <f>IFERROR(VLOOKUP(B3264,'[1]DADOS (OCULTAR)'!$P$3:$R$91,3,0),"")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0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 x14ac:dyDescent="0.25">
      <c r="A3265" s="6" t="str">
        <f>IFERROR(VLOOKUP(B3265,'[1]DADOS (OCULTAR)'!$P$3:$R$91,3,0),"")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0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 x14ac:dyDescent="0.25">
      <c r="A3266" s="6" t="str">
        <f>IFERROR(VLOOKUP(B3266,'[1]DADOS (OCULTAR)'!$P$3:$R$91,3,0),"")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0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 x14ac:dyDescent="0.25">
      <c r="A3267" s="6" t="str">
        <f>IFERROR(VLOOKUP(B3267,'[1]DADOS (OCULTAR)'!$P$3:$R$91,3,0),"")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0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 x14ac:dyDescent="0.25">
      <c r="A3268" s="6" t="str">
        <f>IFERROR(VLOOKUP(B3268,'[1]DADOS (OCULTAR)'!$P$3:$R$91,3,0),"")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0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 x14ac:dyDescent="0.25">
      <c r="A3269" s="6" t="str">
        <f>IFERROR(VLOOKUP(B3269,'[1]DADOS (OCULTAR)'!$P$3:$R$91,3,0),"")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0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 x14ac:dyDescent="0.25">
      <c r="A3270" s="6" t="str">
        <f>IFERROR(VLOOKUP(B3270,'[1]DADOS (OCULTAR)'!$P$3:$R$91,3,0),"")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0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 x14ac:dyDescent="0.25">
      <c r="A3271" s="6" t="str">
        <f>IFERROR(VLOOKUP(B3271,'[1]DADOS (OCULTAR)'!$P$3:$R$91,3,0),"")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0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 x14ac:dyDescent="0.25">
      <c r="A3272" s="6" t="str">
        <f>IFERROR(VLOOKUP(B3272,'[1]DADOS (OCULTAR)'!$P$3:$R$91,3,0),"")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0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 x14ac:dyDescent="0.25">
      <c r="A3273" s="6" t="str">
        <f>IFERROR(VLOOKUP(B3273,'[1]DADOS (OCULTAR)'!$P$3:$R$91,3,0),"")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0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 x14ac:dyDescent="0.25">
      <c r="A3274" s="6" t="str">
        <f>IFERROR(VLOOKUP(B3274,'[1]DADOS (OCULTAR)'!$P$3:$R$91,3,0),"")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0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 x14ac:dyDescent="0.25">
      <c r="A3275" s="6" t="str">
        <f>IFERROR(VLOOKUP(B3275,'[1]DADOS (OCULTAR)'!$P$3:$R$91,3,0),"")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0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 x14ac:dyDescent="0.25">
      <c r="A3276" s="6" t="str">
        <f>IFERROR(VLOOKUP(B3276,'[1]DADOS (OCULTAR)'!$P$3:$R$91,3,0),"")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0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 x14ac:dyDescent="0.25">
      <c r="A3277" s="6" t="str">
        <f>IFERROR(VLOOKUP(B3277,'[1]DADOS (OCULTAR)'!$P$3:$R$91,3,0),"")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0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 x14ac:dyDescent="0.25">
      <c r="A3278" s="6" t="str">
        <f>IFERROR(VLOOKUP(B3278,'[1]DADOS (OCULTAR)'!$P$3:$R$91,3,0),"")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0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 x14ac:dyDescent="0.25">
      <c r="A3279" s="6" t="str">
        <f>IFERROR(VLOOKUP(B3279,'[1]DADOS (OCULTAR)'!$P$3:$R$91,3,0),"")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0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 x14ac:dyDescent="0.25">
      <c r="A3280" s="6" t="str">
        <f>IFERROR(VLOOKUP(B3280,'[1]DADOS (OCULTAR)'!$P$3:$R$91,3,0),"")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0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 x14ac:dyDescent="0.25">
      <c r="A3281" s="6" t="str">
        <f>IFERROR(VLOOKUP(B3281,'[1]DADOS (OCULTAR)'!$P$3:$R$91,3,0),"")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0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 x14ac:dyDescent="0.25">
      <c r="A3282" s="6" t="str">
        <f>IFERROR(VLOOKUP(B3282,'[1]DADOS (OCULTAR)'!$P$3:$R$91,3,0),"")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0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 x14ac:dyDescent="0.25">
      <c r="A3283" s="6" t="str">
        <f>IFERROR(VLOOKUP(B3283,'[1]DADOS (OCULTAR)'!$P$3:$R$91,3,0),"")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0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 x14ac:dyDescent="0.25">
      <c r="A3284" s="6" t="str">
        <f>IFERROR(VLOOKUP(B3284,'[1]DADOS (OCULTAR)'!$P$3:$R$91,3,0),"")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0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 x14ac:dyDescent="0.25">
      <c r="A3285" s="6" t="str">
        <f>IFERROR(VLOOKUP(B3285,'[1]DADOS (OCULTAR)'!$P$3:$R$91,3,0),"")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0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 x14ac:dyDescent="0.25">
      <c r="A3286" s="6" t="str">
        <f>IFERROR(VLOOKUP(B3286,'[1]DADOS (OCULTAR)'!$P$3:$R$91,3,0),"")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0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 x14ac:dyDescent="0.25">
      <c r="A3287" s="6" t="str">
        <f>IFERROR(VLOOKUP(B3287,'[1]DADOS (OCULTAR)'!$P$3:$R$91,3,0),"")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0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 x14ac:dyDescent="0.25">
      <c r="A3288" s="6" t="str">
        <f>IFERROR(VLOOKUP(B3288,'[1]DADOS (OCULTAR)'!$P$3:$R$91,3,0),"")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0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 x14ac:dyDescent="0.25">
      <c r="A3289" s="6" t="str">
        <f>IFERROR(VLOOKUP(B3289,'[1]DADOS (OCULTAR)'!$P$3:$R$91,3,0),"")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0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 x14ac:dyDescent="0.25">
      <c r="A3290" s="6" t="str">
        <f>IFERROR(VLOOKUP(B3290,'[1]DADOS (OCULTAR)'!$P$3:$R$91,3,0),"")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0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 x14ac:dyDescent="0.25">
      <c r="A3291" s="6" t="str">
        <f>IFERROR(VLOOKUP(B3291,'[1]DADOS (OCULTAR)'!$P$3:$R$91,3,0),"")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0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 x14ac:dyDescent="0.25">
      <c r="A3292" s="6" t="str">
        <f>IFERROR(VLOOKUP(B3292,'[1]DADOS (OCULTAR)'!$P$3:$R$91,3,0),"")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0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 x14ac:dyDescent="0.25">
      <c r="A3293" s="6" t="str">
        <f>IFERROR(VLOOKUP(B3293,'[1]DADOS (OCULTAR)'!$P$3:$R$91,3,0),"")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0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 x14ac:dyDescent="0.25">
      <c r="A3294" s="6" t="str">
        <f>IFERROR(VLOOKUP(B3294,'[1]DADOS (OCULTAR)'!$P$3:$R$91,3,0),"")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0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 x14ac:dyDescent="0.25">
      <c r="A3295" s="6" t="str">
        <f>IFERROR(VLOOKUP(B3295,'[1]DADOS (OCULTAR)'!$P$3:$R$91,3,0),"")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0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 x14ac:dyDescent="0.25">
      <c r="A3296" s="6" t="str">
        <f>IFERROR(VLOOKUP(B3296,'[1]DADOS (OCULTAR)'!$P$3:$R$91,3,0),"")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0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 x14ac:dyDescent="0.25">
      <c r="A3297" s="6" t="str">
        <f>IFERROR(VLOOKUP(B3297,'[1]DADOS (OCULTAR)'!$P$3:$R$91,3,0),"")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0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 x14ac:dyDescent="0.25">
      <c r="A3298" s="6" t="str">
        <f>IFERROR(VLOOKUP(B3298,'[1]DADOS (OCULTAR)'!$P$3:$R$91,3,0),"")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0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 x14ac:dyDescent="0.25">
      <c r="A3299" s="6" t="str">
        <f>IFERROR(VLOOKUP(B3299,'[1]DADOS (OCULTAR)'!$P$3:$R$91,3,0),"")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0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 x14ac:dyDescent="0.25">
      <c r="A3300" s="6" t="str">
        <f>IFERROR(VLOOKUP(B3300,'[1]DADOS (OCULTAR)'!$P$3:$R$91,3,0),"")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0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 x14ac:dyDescent="0.25">
      <c r="A3301" s="6" t="str">
        <f>IFERROR(VLOOKUP(B3301,'[1]DADOS (OCULTAR)'!$P$3:$R$91,3,0),"")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0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 x14ac:dyDescent="0.25">
      <c r="A3302" s="6" t="str">
        <f>IFERROR(VLOOKUP(B3302,'[1]DADOS (OCULTAR)'!$P$3:$R$91,3,0),"")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0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 x14ac:dyDescent="0.25">
      <c r="A3303" s="6" t="str">
        <f>IFERROR(VLOOKUP(B3303,'[1]DADOS (OCULTAR)'!$P$3:$R$91,3,0),"")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0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 x14ac:dyDescent="0.25">
      <c r="A3304" s="6" t="str">
        <f>IFERROR(VLOOKUP(B3304,'[1]DADOS (OCULTAR)'!$P$3:$R$91,3,0),"")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0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 x14ac:dyDescent="0.25">
      <c r="A3305" s="6" t="str">
        <f>IFERROR(VLOOKUP(B3305,'[1]DADOS (OCULTAR)'!$P$3:$R$91,3,0),"")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0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 x14ac:dyDescent="0.25">
      <c r="A3306" s="6" t="str">
        <f>IFERROR(VLOOKUP(B3306,'[1]DADOS (OCULTAR)'!$P$3:$R$91,3,0),"")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0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 x14ac:dyDescent="0.25">
      <c r="A3307" s="6" t="str">
        <f>IFERROR(VLOOKUP(B3307,'[1]DADOS (OCULTAR)'!$P$3:$R$91,3,0),"")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0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 x14ac:dyDescent="0.25">
      <c r="A3308" s="6" t="str">
        <f>IFERROR(VLOOKUP(B3308,'[1]DADOS (OCULTAR)'!$P$3:$R$91,3,0),"")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0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 x14ac:dyDescent="0.25">
      <c r="A3309" s="6" t="str">
        <f>IFERROR(VLOOKUP(B3309,'[1]DADOS (OCULTAR)'!$P$3:$R$91,3,0),"")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0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 x14ac:dyDescent="0.25">
      <c r="A3310" s="6" t="str">
        <f>IFERROR(VLOOKUP(B3310,'[1]DADOS (OCULTAR)'!$P$3:$R$91,3,0),"")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0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 x14ac:dyDescent="0.25">
      <c r="A3311" s="6" t="str">
        <f>IFERROR(VLOOKUP(B3311,'[1]DADOS (OCULTAR)'!$P$3:$R$91,3,0),"")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0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 x14ac:dyDescent="0.25">
      <c r="A3312" s="6" t="str">
        <f>IFERROR(VLOOKUP(B3312,'[1]DADOS (OCULTAR)'!$P$3:$R$91,3,0),"")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0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 x14ac:dyDescent="0.25">
      <c r="A3313" s="6" t="str">
        <f>IFERROR(VLOOKUP(B3313,'[1]DADOS (OCULTAR)'!$P$3:$R$91,3,0),"")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0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 x14ac:dyDescent="0.25">
      <c r="A3314" s="6" t="str">
        <f>IFERROR(VLOOKUP(B3314,'[1]DADOS (OCULTAR)'!$P$3:$R$91,3,0),"")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0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 x14ac:dyDescent="0.25">
      <c r="A3315" s="6" t="str">
        <f>IFERROR(VLOOKUP(B3315,'[1]DADOS (OCULTAR)'!$P$3:$R$91,3,0),"")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0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 x14ac:dyDescent="0.25">
      <c r="A3316" s="6" t="str">
        <f>IFERROR(VLOOKUP(B3316,'[1]DADOS (OCULTAR)'!$P$3:$R$91,3,0),"")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0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 x14ac:dyDescent="0.25">
      <c r="A3317" s="6" t="str">
        <f>IFERROR(VLOOKUP(B3317,'[1]DADOS (OCULTAR)'!$P$3:$R$91,3,0),"")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0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 x14ac:dyDescent="0.25">
      <c r="A3318" s="6" t="str">
        <f>IFERROR(VLOOKUP(B3318,'[1]DADOS (OCULTAR)'!$P$3:$R$91,3,0),"")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0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 x14ac:dyDescent="0.25">
      <c r="A3319" s="6" t="str">
        <f>IFERROR(VLOOKUP(B3319,'[1]DADOS (OCULTAR)'!$P$3:$R$91,3,0),"")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0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 x14ac:dyDescent="0.25">
      <c r="A3320" s="6" t="str">
        <f>IFERROR(VLOOKUP(B3320,'[1]DADOS (OCULTAR)'!$P$3:$R$91,3,0),"")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0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 x14ac:dyDescent="0.25">
      <c r="A3321" s="6" t="str">
        <f>IFERROR(VLOOKUP(B3321,'[1]DADOS (OCULTAR)'!$P$3:$R$91,3,0),"")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0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 x14ac:dyDescent="0.25">
      <c r="A3322" s="6" t="str">
        <f>IFERROR(VLOOKUP(B3322,'[1]DADOS (OCULTAR)'!$P$3:$R$91,3,0),"")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0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 x14ac:dyDescent="0.25">
      <c r="A3323" s="6" t="str">
        <f>IFERROR(VLOOKUP(B3323,'[1]DADOS (OCULTAR)'!$P$3:$R$91,3,0),"")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0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 x14ac:dyDescent="0.25">
      <c r="A3324" s="6" t="str">
        <f>IFERROR(VLOOKUP(B3324,'[1]DADOS (OCULTAR)'!$P$3:$R$91,3,0),"")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0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 x14ac:dyDescent="0.25">
      <c r="A3325" s="6" t="str">
        <f>IFERROR(VLOOKUP(B3325,'[1]DADOS (OCULTAR)'!$P$3:$R$91,3,0),"")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0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 x14ac:dyDescent="0.25">
      <c r="A3326" s="6" t="str">
        <f>IFERROR(VLOOKUP(B3326,'[1]DADOS (OCULTAR)'!$P$3:$R$91,3,0),"")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0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 x14ac:dyDescent="0.25">
      <c r="A3327" s="6" t="str">
        <f>IFERROR(VLOOKUP(B3327,'[1]DADOS (OCULTAR)'!$P$3:$R$91,3,0),"")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0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 x14ac:dyDescent="0.25">
      <c r="A3328" s="6" t="str">
        <f>IFERROR(VLOOKUP(B3328,'[1]DADOS (OCULTAR)'!$P$3:$R$91,3,0),"")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0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 x14ac:dyDescent="0.25">
      <c r="A3329" s="6" t="str">
        <f>IFERROR(VLOOKUP(B3329,'[1]DADOS (OCULTAR)'!$P$3:$R$91,3,0),"")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0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 x14ac:dyDescent="0.25">
      <c r="A3330" s="6" t="str">
        <f>IFERROR(VLOOKUP(B3330,'[1]DADOS (OCULTAR)'!$P$3:$R$91,3,0),"")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0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 x14ac:dyDescent="0.25">
      <c r="A3331" s="6" t="str">
        <f>IFERROR(VLOOKUP(B3331,'[1]DADOS (OCULTAR)'!$P$3:$R$91,3,0),"")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0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 x14ac:dyDescent="0.25">
      <c r="A3332" s="6" t="str">
        <f>IFERROR(VLOOKUP(B3332,'[1]DADOS (OCULTAR)'!$P$3:$R$91,3,0),"")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0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 x14ac:dyDescent="0.25">
      <c r="A3333" s="6" t="str">
        <f>IFERROR(VLOOKUP(B3333,'[1]DADOS (OCULTAR)'!$P$3:$R$91,3,0),"")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0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 x14ac:dyDescent="0.25">
      <c r="A3334" s="6" t="str">
        <f>IFERROR(VLOOKUP(B3334,'[1]DADOS (OCULTAR)'!$P$3:$R$91,3,0),"")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0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 x14ac:dyDescent="0.25">
      <c r="A3335" s="6" t="str">
        <f>IFERROR(VLOOKUP(B3335,'[1]DADOS (OCULTAR)'!$P$3:$R$91,3,0),"")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0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 x14ac:dyDescent="0.25">
      <c r="A3336" s="6" t="str">
        <f>IFERROR(VLOOKUP(B3336,'[1]DADOS (OCULTAR)'!$P$3:$R$91,3,0),"")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0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 x14ac:dyDescent="0.25">
      <c r="A3337" s="6" t="str">
        <f>IFERROR(VLOOKUP(B3337,'[1]DADOS (OCULTAR)'!$P$3:$R$91,3,0),"")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0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 x14ac:dyDescent="0.25">
      <c r="A3338" s="6" t="str">
        <f>IFERROR(VLOOKUP(B3338,'[1]DADOS (OCULTAR)'!$P$3:$R$91,3,0),"")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0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 x14ac:dyDescent="0.25">
      <c r="A3339" s="6" t="str">
        <f>IFERROR(VLOOKUP(B3339,'[1]DADOS (OCULTAR)'!$P$3:$R$91,3,0),"")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0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 x14ac:dyDescent="0.25">
      <c r="A3340" s="6" t="str">
        <f>IFERROR(VLOOKUP(B3340,'[1]DADOS (OCULTAR)'!$P$3:$R$91,3,0),"")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0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 x14ac:dyDescent="0.25">
      <c r="A3341" s="6" t="str">
        <f>IFERROR(VLOOKUP(B3341,'[1]DADOS (OCULTAR)'!$P$3:$R$91,3,0),"")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0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 x14ac:dyDescent="0.25">
      <c r="A3342" s="6" t="str">
        <f>IFERROR(VLOOKUP(B3342,'[1]DADOS (OCULTAR)'!$P$3:$R$91,3,0),"")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0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 x14ac:dyDescent="0.25">
      <c r="A3343" s="6" t="str">
        <f>IFERROR(VLOOKUP(B3343,'[1]DADOS (OCULTAR)'!$P$3:$R$91,3,0),"")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0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 x14ac:dyDescent="0.25">
      <c r="A3344" s="6" t="str">
        <f>IFERROR(VLOOKUP(B3344,'[1]DADOS (OCULTAR)'!$P$3:$R$91,3,0),"")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0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 x14ac:dyDescent="0.25">
      <c r="A3345" s="6" t="str">
        <f>IFERROR(VLOOKUP(B3345,'[1]DADOS (OCULTAR)'!$P$3:$R$91,3,0),"")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0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 x14ac:dyDescent="0.25">
      <c r="A3346" s="6" t="str">
        <f>IFERROR(VLOOKUP(B3346,'[1]DADOS (OCULTAR)'!$P$3:$R$91,3,0),"")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0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 x14ac:dyDescent="0.25">
      <c r="A3347" s="6" t="str">
        <f>IFERROR(VLOOKUP(B3347,'[1]DADOS (OCULTAR)'!$P$3:$R$91,3,0),"")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0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 x14ac:dyDescent="0.25">
      <c r="A3348" s="6" t="str">
        <f>IFERROR(VLOOKUP(B3348,'[1]DADOS (OCULTAR)'!$P$3:$R$91,3,0),"")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0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 x14ac:dyDescent="0.25">
      <c r="A3349" s="6" t="str">
        <f>IFERROR(VLOOKUP(B3349,'[1]DADOS (OCULTAR)'!$P$3:$R$91,3,0),"")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0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 x14ac:dyDescent="0.25">
      <c r="A3350" s="6" t="str">
        <f>IFERROR(VLOOKUP(B3350,'[1]DADOS (OCULTAR)'!$P$3:$R$91,3,0),"")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0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 x14ac:dyDescent="0.25">
      <c r="A3351" s="6" t="str">
        <f>IFERROR(VLOOKUP(B3351,'[1]DADOS (OCULTAR)'!$P$3:$R$91,3,0),"")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0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 x14ac:dyDescent="0.25">
      <c r="A3352" s="6" t="str">
        <f>IFERROR(VLOOKUP(B3352,'[1]DADOS (OCULTAR)'!$P$3:$R$91,3,0),"")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0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 x14ac:dyDescent="0.25">
      <c r="A3353" s="6" t="str">
        <f>IFERROR(VLOOKUP(B3353,'[1]DADOS (OCULTAR)'!$P$3:$R$91,3,0),"")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0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 x14ac:dyDescent="0.25">
      <c r="A3354" s="6" t="str">
        <f>IFERROR(VLOOKUP(B3354,'[1]DADOS (OCULTAR)'!$P$3:$R$91,3,0),"")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0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 x14ac:dyDescent="0.25">
      <c r="A3355" s="6" t="str">
        <f>IFERROR(VLOOKUP(B3355,'[1]DADOS (OCULTAR)'!$P$3:$R$91,3,0),"")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0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 x14ac:dyDescent="0.25">
      <c r="A3356" s="6" t="str">
        <f>IFERROR(VLOOKUP(B3356,'[1]DADOS (OCULTAR)'!$P$3:$R$91,3,0),"")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0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 x14ac:dyDescent="0.25">
      <c r="A3357" s="6" t="str">
        <f>IFERROR(VLOOKUP(B3357,'[1]DADOS (OCULTAR)'!$P$3:$R$91,3,0),"")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0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 x14ac:dyDescent="0.25">
      <c r="A3358" s="6" t="str">
        <f>IFERROR(VLOOKUP(B3358,'[1]DADOS (OCULTAR)'!$P$3:$R$91,3,0),"")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0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 x14ac:dyDescent="0.25">
      <c r="A3359" s="6" t="str">
        <f>IFERROR(VLOOKUP(B3359,'[1]DADOS (OCULTAR)'!$P$3:$R$91,3,0),"")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0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 x14ac:dyDescent="0.25">
      <c r="A3360" s="6" t="str">
        <f>IFERROR(VLOOKUP(B3360,'[1]DADOS (OCULTAR)'!$P$3:$R$91,3,0),"")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0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 x14ac:dyDescent="0.25">
      <c r="A3361" s="6" t="str">
        <f>IFERROR(VLOOKUP(B3361,'[1]DADOS (OCULTAR)'!$P$3:$R$91,3,0),"")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0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 x14ac:dyDescent="0.25">
      <c r="A3362" s="6" t="str">
        <f>IFERROR(VLOOKUP(B3362,'[1]DADOS (OCULTAR)'!$P$3:$R$91,3,0),"")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0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 x14ac:dyDescent="0.25">
      <c r="A3363" s="6" t="str">
        <f>IFERROR(VLOOKUP(B3363,'[1]DADOS (OCULTAR)'!$P$3:$R$91,3,0),"")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0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 x14ac:dyDescent="0.25">
      <c r="A3364" s="6" t="str">
        <f>IFERROR(VLOOKUP(B3364,'[1]DADOS (OCULTAR)'!$P$3:$R$91,3,0),"")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0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 x14ac:dyDescent="0.25">
      <c r="A3365" s="6" t="str">
        <f>IFERROR(VLOOKUP(B3365,'[1]DADOS (OCULTAR)'!$P$3:$R$91,3,0),"")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0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 x14ac:dyDescent="0.25">
      <c r="A3366" s="6" t="str">
        <f>IFERROR(VLOOKUP(B3366,'[1]DADOS (OCULTAR)'!$P$3:$R$91,3,0),"")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0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 x14ac:dyDescent="0.25">
      <c r="A3367" s="6" t="str">
        <f>IFERROR(VLOOKUP(B3367,'[1]DADOS (OCULTAR)'!$P$3:$R$91,3,0),"")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0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 x14ac:dyDescent="0.25">
      <c r="A3368" s="6" t="str">
        <f>IFERROR(VLOOKUP(B3368,'[1]DADOS (OCULTAR)'!$P$3:$R$91,3,0),"")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0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 x14ac:dyDescent="0.25">
      <c r="A3369" s="6" t="str">
        <f>IFERROR(VLOOKUP(B3369,'[1]DADOS (OCULTAR)'!$P$3:$R$91,3,0),"")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0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 x14ac:dyDescent="0.25">
      <c r="A3370" s="6" t="str">
        <f>IFERROR(VLOOKUP(B3370,'[1]DADOS (OCULTAR)'!$P$3:$R$91,3,0),"")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0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 x14ac:dyDescent="0.25">
      <c r="A3371" s="6" t="str">
        <f>IFERROR(VLOOKUP(B3371,'[1]DADOS (OCULTAR)'!$P$3:$R$91,3,0),"")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0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 x14ac:dyDescent="0.25">
      <c r="A3372" s="6" t="str">
        <f>IFERROR(VLOOKUP(B3372,'[1]DADOS (OCULTAR)'!$P$3:$R$91,3,0),"")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0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 x14ac:dyDescent="0.25">
      <c r="A3373" s="6" t="str">
        <f>IFERROR(VLOOKUP(B3373,'[1]DADOS (OCULTAR)'!$P$3:$R$91,3,0),"")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0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 x14ac:dyDescent="0.25">
      <c r="A3374" s="6" t="str">
        <f>IFERROR(VLOOKUP(B3374,'[1]DADOS (OCULTAR)'!$P$3:$R$91,3,0),"")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0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 x14ac:dyDescent="0.25">
      <c r="A3375" s="6" t="str">
        <f>IFERROR(VLOOKUP(B3375,'[1]DADOS (OCULTAR)'!$P$3:$R$91,3,0),"")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0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 x14ac:dyDescent="0.25">
      <c r="A3376" s="6" t="str">
        <f>IFERROR(VLOOKUP(B3376,'[1]DADOS (OCULTAR)'!$P$3:$R$91,3,0),"")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0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 x14ac:dyDescent="0.25">
      <c r="A3377" s="6" t="str">
        <f>IFERROR(VLOOKUP(B3377,'[1]DADOS (OCULTAR)'!$P$3:$R$91,3,0),"")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0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 x14ac:dyDescent="0.25">
      <c r="A3378" s="6" t="str">
        <f>IFERROR(VLOOKUP(B3378,'[1]DADOS (OCULTAR)'!$P$3:$R$91,3,0),"")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0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 x14ac:dyDescent="0.25">
      <c r="A3379" s="6" t="str">
        <f>IFERROR(VLOOKUP(B3379,'[1]DADOS (OCULTAR)'!$P$3:$R$91,3,0),"")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0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 x14ac:dyDescent="0.25">
      <c r="A3380" s="6" t="str">
        <f>IFERROR(VLOOKUP(B3380,'[1]DADOS (OCULTAR)'!$P$3:$R$91,3,0),"")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0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 x14ac:dyDescent="0.25">
      <c r="A3381" s="6" t="str">
        <f>IFERROR(VLOOKUP(B3381,'[1]DADOS (OCULTAR)'!$P$3:$R$91,3,0),"")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0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 x14ac:dyDescent="0.25">
      <c r="A3382" s="6" t="str">
        <f>IFERROR(VLOOKUP(B3382,'[1]DADOS (OCULTAR)'!$P$3:$R$91,3,0),"")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0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 x14ac:dyDescent="0.25">
      <c r="A3383" s="6" t="str">
        <f>IFERROR(VLOOKUP(B3383,'[1]DADOS (OCULTAR)'!$P$3:$R$91,3,0),"")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0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 x14ac:dyDescent="0.25">
      <c r="A3384" s="6" t="str">
        <f>IFERROR(VLOOKUP(B3384,'[1]DADOS (OCULTAR)'!$P$3:$R$91,3,0),"")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0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 x14ac:dyDescent="0.25">
      <c r="A3385" s="6" t="str">
        <f>IFERROR(VLOOKUP(B3385,'[1]DADOS (OCULTAR)'!$P$3:$R$91,3,0),"")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0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 x14ac:dyDescent="0.25">
      <c r="A3386" s="6" t="str">
        <f>IFERROR(VLOOKUP(B3386,'[1]DADOS (OCULTAR)'!$P$3:$R$91,3,0),"")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0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 x14ac:dyDescent="0.25">
      <c r="A3387" s="6" t="str">
        <f>IFERROR(VLOOKUP(B3387,'[1]DADOS (OCULTAR)'!$P$3:$R$91,3,0),"")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0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 x14ac:dyDescent="0.25">
      <c r="A3388" s="6" t="str">
        <f>IFERROR(VLOOKUP(B3388,'[1]DADOS (OCULTAR)'!$P$3:$R$91,3,0),"")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0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 x14ac:dyDescent="0.25">
      <c r="A3389" s="6" t="str">
        <f>IFERROR(VLOOKUP(B3389,'[1]DADOS (OCULTAR)'!$P$3:$R$91,3,0),"")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0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 x14ac:dyDescent="0.25">
      <c r="A3390" s="6" t="str">
        <f>IFERROR(VLOOKUP(B3390,'[1]DADOS (OCULTAR)'!$P$3:$R$91,3,0),"")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0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 x14ac:dyDescent="0.25">
      <c r="A3391" s="6" t="str">
        <f>IFERROR(VLOOKUP(B3391,'[1]DADOS (OCULTAR)'!$P$3:$R$91,3,0),"")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0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 x14ac:dyDescent="0.25">
      <c r="A3392" s="6" t="str">
        <f>IFERROR(VLOOKUP(B3392,'[1]DADOS (OCULTAR)'!$P$3:$R$91,3,0),"")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0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 x14ac:dyDescent="0.25">
      <c r="A3393" s="6" t="str">
        <f>IFERROR(VLOOKUP(B3393,'[1]DADOS (OCULTAR)'!$P$3:$R$91,3,0),"")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0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 x14ac:dyDescent="0.25">
      <c r="A3394" s="6" t="str">
        <f>IFERROR(VLOOKUP(B3394,'[1]DADOS (OCULTAR)'!$P$3:$R$91,3,0),"")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0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 x14ac:dyDescent="0.25">
      <c r="A3395" s="6" t="str">
        <f>IFERROR(VLOOKUP(B3395,'[1]DADOS (OCULTAR)'!$P$3:$R$91,3,0),"")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0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 x14ac:dyDescent="0.25">
      <c r="A3396" s="6" t="str">
        <f>IFERROR(VLOOKUP(B3396,'[1]DADOS (OCULTAR)'!$P$3:$R$91,3,0),"")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0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 x14ac:dyDescent="0.25">
      <c r="A3397" s="6" t="str">
        <f>IFERROR(VLOOKUP(B3397,'[1]DADOS (OCULTAR)'!$P$3:$R$91,3,0),"")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0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 x14ac:dyDescent="0.25">
      <c r="A3398" s="6" t="str">
        <f>IFERROR(VLOOKUP(B3398,'[1]DADOS (OCULTAR)'!$P$3:$R$91,3,0),"")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0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 x14ac:dyDescent="0.25">
      <c r="A3399" s="6" t="str">
        <f>IFERROR(VLOOKUP(B3399,'[1]DADOS (OCULTAR)'!$P$3:$R$91,3,0),"")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0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 x14ac:dyDescent="0.25">
      <c r="A3400" s="6" t="str">
        <f>IFERROR(VLOOKUP(B3400,'[1]DADOS (OCULTAR)'!$P$3:$R$91,3,0),"")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0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 x14ac:dyDescent="0.25">
      <c r="A3401" s="6" t="str">
        <f>IFERROR(VLOOKUP(B3401,'[1]DADOS (OCULTAR)'!$P$3:$R$91,3,0),"")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0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 x14ac:dyDescent="0.25">
      <c r="A3402" s="6" t="str">
        <f>IFERROR(VLOOKUP(B3402,'[1]DADOS (OCULTAR)'!$P$3:$R$91,3,0),"")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0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 x14ac:dyDescent="0.25">
      <c r="A3403" s="6" t="str">
        <f>IFERROR(VLOOKUP(B3403,'[1]DADOS (OCULTAR)'!$P$3:$R$91,3,0),"")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0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 x14ac:dyDescent="0.25">
      <c r="A3404" s="6" t="str">
        <f>IFERROR(VLOOKUP(B3404,'[1]DADOS (OCULTAR)'!$P$3:$R$91,3,0),"")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0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 x14ac:dyDescent="0.25">
      <c r="A3405" s="6" t="str">
        <f>IFERROR(VLOOKUP(B3405,'[1]DADOS (OCULTAR)'!$P$3:$R$91,3,0),"")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0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 x14ac:dyDescent="0.25">
      <c r="A3406" s="6" t="str">
        <f>IFERROR(VLOOKUP(B3406,'[1]DADOS (OCULTAR)'!$P$3:$R$91,3,0),"")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0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 x14ac:dyDescent="0.25">
      <c r="A3407" s="6" t="str">
        <f>IFERROR(VLOOKUP(B3407,'[1]DADOS (OCULTAR)'!$P$3:$R$91,3,0),"")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0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 x14ac:dyDescent="0.25">
      <c r="A3408" s="6" t="str">
        <f>IFERROR(VLOOKUP(B3408,'[1]DADOS (OCULTAR)'!$P$3:$R$91,3,0),"")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0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 x14ac:dyDescent="0.25">
      <c r="A3409" s="6" t="str">
        <f>IFERROR(VLOOKUP(B3409,'[1]DADOS (OCULTAR)'!$P$3:$R$91,3,0),"")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0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 x14ac:dyDescent="0.25">
      <c r="A3410" s="6" t="str">
        <f>IFERROR(VLOOKUP(B3410,'[1]DADOS (OCULTAR)'!$P$3:$R$91,3,0),"")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0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 x14ac:dyDescent="0.25">
      <c r="A3411" s="6" t="str">
        <f>IFERROR(VLOOKUP(B3411,'[1]DADOS (OCULTAR)'!$P$3:$R$91,3,0),"")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0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 x14ac:dyDescent="0.25">
      <c r="A3412" s="6" t="str">
        <f>IFERROR(VLOOKUP(B3412,'[1]DADOS (OCULTAR)'!$P$3:$R$91,3,0),"")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0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 x14ac:dyDescent="0.25">
      <c r="A3413" s="6" t="str">
        <f>IFERROR(VLOOKUP(B3413,'[1]DADOS (OCULTAR)'!$P$3:$R$91,3,0),"")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0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 x14ac:dyDescent="0.25">
      <c r="A3414" s="6" t="str">
        <f>IFERROR(VLOOKUP(B3414,'[1]DADOS (OCULTAR)'!$P$3:$R$91,3,0),"")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0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 x14ac:dyDescent="0.25">
      <c r="A3415" s="6" t="str">
        <f>IFERROR(VLOOKUP(B3415,'[1]DADOS (OCULTAR)'!$P$3:$R$91,3,0),"")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0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 x14ac:dyDescent="0.25">
      <c r="A3416" s="6" t="str">
        <f>IFERROR(VLOOKUP(B3416,'[1]DADOS (OCULTAR)'!$P$3:$R$91,3,0),"")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0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 x14ac:dyDescent="0.25">
      <c r="A3417" s="6" t="str">
        <f>IFERROR(VLOOKUP(B3417,'[1]DADOS (OCULTAR)'!$P$3:$R$91,3,0),"")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0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 x14ac:dyDescent="0.25">
      <c r="A3418" s="6" t="str">
        <f>IFERROR(VLOOKUP(B3418,'[1]DADOS (OCULTAR)'!$P$3:$R$91,3,0),"")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0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 x14ac:dyDescent="0.25">
      <c r="A3419" s="6" t="str">
        <f>IFERROR(VLOOKUP(B3419,'[1]DADOS (OCULTAR)'!$P$3:$R$91,3,0),"")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0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 x14ac:dyDescent="0.25">
      <c r="A3420" s="6" t="str">
        <f>IFERROR(VLOOKUP(B3420,'[1]DADOS (OCULTAR)'!$P$3:$R$91,3,0),"")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0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 x14ac:dyDescent="0.25">
      <c r="A3421" s="6" t="str">
        <f>IFERROR(VLOOKUP(B3421,'[1]DADOS (OCULTAR)'!$P$3:$R$91,3,0),"")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0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 x14ac:dyDescent="0.25">
      <c r="A3422" s="6" t="str">
        <f>IFERROR(VLOOKUP(B3422,'[1]DADOS (OCULTAR)'!$P$3:$R$91,3,0),"")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0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 x14ac:dyDescent="0.25">
      <c r="A3423" s="6" t="str">
        <f>IFERROR(VLOOKUP(B3423,'[1]DADOS (OCULTAR)'!$P$3:$R$91,3,0),"")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0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 x14ac:dyDescent="0.25">
      <c r="A3424" s="6" t="str">
        <f>IFERROR(VLOOKUP(B3424,'[1]DADOS (OCULTAR)'!$P$3:$R$91,3,0),"")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0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 x14ac:dyDescent="0.25">
      <c r="A3425" s="6" t="str">
        <f>IFERROR(VLOOKUP(B3425,'[1]DADOS (OCULTAR)'!$P$3:$R$91,3,0),"")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0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 x14ac:dyDescent="0.25">
      <c r="A3426" s="6" t="str">
        <f>IFERROR(VLOOKUP(B3426,'[1]DADOS (OCULTAR)'!$P$3:$R$91,3,0),"")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0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 x14ac:dyDescent="0.25">
      <c r="A3427" s="6" t="str">
        <f>IFERROR(VLOOKUP(B3427,'[1]DADOS (OCULTAR)'!$P$3:$R$91,3,0),"")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0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 x14ac:dyDescent="0.25">
      <c r="A3428" s="6" t="str">
        <f>IFERROR(VLOOKUP(B3428,'[1]DADOS (OCULTAR)'!$P$3:$R$91,3,0),"")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0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 x14ac:dyDescent="0.25">
      <c r="A3429" s="6" t="str">
        <f>IFERROR(VLOOKUP(B3429,'[1]DADOS (OCULTAR)'!$P$3:$R$91,3,0),"")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0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 x14ac:dyDescent="0.25">
      <c r="A3430" s="6" t="str">
        <f>IFERROR(VLOOKUP(B3430,'[1]DADOS (OCULTAR)'!$P$3:$R$91,3,0),"")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0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 x14ac:dyDescent="0.25">
      <c r="A3431" s="6" t="str">
        <f>IFERROR(VLOOKUP(B3431,'[1]DADOS (OCULTAR)'!$P$3:$R$91,3,0),"")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0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 x14ac:dyDescent="0.25">
      <c r="A3432" s="6" t="str">
        <f>IFERROR(VLOOKUP(B3432,'[1]DADOS (OCULTAR)'!$P$3:$R$91,3,0),"")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0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 x14ac:dyDescent="0.25">
      <c r="A3433" s="6" t="str">
        <f>IFERROR(VLOOKUP(B3433,'[1]DADOS (OCULTAR)'!$P$3:$R$91,3,0),"")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0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 x14ac:dyDescent="0.25">
      <c r="A3434" s="6" t="str">
        <f>IFERROR(VLOOKUP(B3434,'[1]DADOS (OCULTAR)'!$P$3:$R$91,3,0),"")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0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 x14ac:dyDescent="0.25">
      <c r="A3435" s="6" t="str">
        <f>IFERROR(VLOOKUP(B3435,'[1]DADOS (OCULTAR)'!$P$3:$R$91,3,0),"")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0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 x14ac:dyDescent="0.25">
      <c r="A3436" s="6" t="str">
        <f>IFERROR(VLOOKUP(B3436,'[1]DADOS (OCULTAR)'!$P$3:$R$91,3,0),"")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0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 x14ac:dyDescent="0.25">
      <c r="A3437" s="6" t="str">
        <f>IFERROR(VLOOKUP(B3437,'[1]DADOS (OCULTAR)'!$P$3:$R$91,3,0),"")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0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 x14ac:dyDescent="0.25">
      <c r="A3438" s="6" t="str">
        <f>IFERROR(VLOOKUP(B3438,'[1]DADOS (OCULTAR)'!$P$3:$R$91,3,0),"")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0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 x14ac:dyDescent="0.25">
      <c r="A3439" s="6" t="str">
        <f>IFERROR(VLOOKUP(B3439,'[1]DADOS (OCULTAR)'!$P$3:$R$91,3,0),"")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0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 x14ac:dyDescent="0.25">
      <c r="A3440" s="6" t="str">
        <f>IFERROR(VLOOKUP(B3440,'[1]DADOS (OCULTAR)'!$P$3:$R$91,3,0),"")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0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 x14ac:dyDescent="0.25">
      <c r="A3441" s="6" t="str">
        <f>IFERROR(VLOOKUP(B3441,'[1]DADOS (OCULTAR)'!$P$3:$R$91,3,0),"")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0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 x14ac:dyDescent="0.25">
      <c r="A3442" s="6" t="str">
        <f>IFERROR(VLOOKUP(B3442,'[1]DADOS (OCULTAR)'!$P$3:$R$91,3,0),"")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0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 x14ac:dyDescent="0.25">
      <c r="A3443" s="6" t="str">
        <f>IFERROR(VLOOKUP(B3443,'[1]DADOS (OCULTAR)'!$P$3:$R$91,3,0),"")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0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 x14ac:dyDescent="0.25">
      <c r="A3444" s="6" t="str">
        <f>IFERROR(VLOOKUP(B3444,'[1]DADOS (OCULTAR)'!$P$3:$R$91,3,0),"")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0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 x14ac:dyDescent="0.25">
      <c r="A3445" s="6" t="str">
        <f>IFERROR(VLOOKUP(B3445,'[1]DADOS (OCULTAR)'!$P$3:$R$91,3,0),"")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0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 x14ac:dyDescent="0.25">
      <c r="A3446" s="6" t="str">
        <f>IFERROR(VLOOKUP(B3446,'[1]DADOS (OCULTAR)'!$P$3:$R$91,3,0),"")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0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 x14ac:dyDescent="0.25">
      <c r="A3447" s="6" t="str">
        <f>IFERROR(VLOOKUP(B3447,'[1]DADOS (OCULTAR)'!$P$3:$R$91,3,0),"")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0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 x14ac:dyDescent="0.25">
      <c r="A3448" s="6" t="str">
        <f>IFERROR(VLOOKUP(B3448,'[1]DADOS (OCULTAR)'!$P$3:$R$91,3,0),"")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0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 x14ac:dyDescent="0.25">
      <c r="A3449" s="6" t="str">
        <f>IFERROR(VLOOKUP(B3449,'[1]DADOS (OCULTAR)'!$P$3:$R$91,3,0),"")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0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 x14ac:dyDescent="0.25">
      <c r="A3450" s="6" t="str">
        <f>IFERROR(VLOOKUP(B3450,'[1]DADOS (OCULTAR)'!$P$3:$R$91,3,0),"")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0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 x14ac:dyDescent="0.25">
      <c r="A3451" s="6" t="str">
        <f>IFERROR(VLOOKUP(B3451,'[1]DADOS (OCULTAR)'!$P$3:$R$91,3,0),"")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0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 x14ac:dyDescent="0.25">
      <c r="A3452" s="6" t="str">
        <f>IFERROR(VLOOKUP(B3452,'[1]DADOS (OCULTAR)'!$P$3:$R$91,3,0),"")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0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 x14ac:dyDescent="0.25">
      <c r="A3453" s="6" t="str">
        <f>IFERROR(VLOOKUP(B3453,'[1]DADOS (OCULTAR)'!$P$3:$R$91,3,0),"")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0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 x14ac:dyDescent="0.25">
      <c r="A3454" s="6" t="str">
        <f>IFERROR(VLOOKUP(B3454,'[1]DADOS (OCULTAR)'!$P$3:$R$91,3,0),"")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0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 x14ac:dyDescent="0.25">
      <c r="A3455" s="6" t="str">
        <f>IFERROR(VLOOKUP(B3455,'[1]DADOS (OCULTAR)'!$P$3:$R$91,3,0),"")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0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 x14ac:dyDescent="0.25">
      <c r="A3456" s="6" t="str">
        <f>IFERROR(VLOOKUP(B3456,'[1]DADOS (OCULTAR)'!$P$3:$R$91,3,0),"")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0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 x14ac:dyDescent="0.25">
      <c r="A3457" s="6" t="str">
        <f>IFERROR(VLOOKUP(B3457,'[1]DADOS (OCULTAR)'!$P$3:$R$91,3,0),"")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0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 x14ac:dyDescent="0.25">
      <c r="A3458" s="6" t="str">
        <f>IFERROR(VLOOKUP(B3458,'[1]DADOS (OCULTAR)'!$P$3:$R$91,3,0),"")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0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 x14ac:dyDescent="0.25">
      <c r="A3459" s="6" t="str">
        <f>IFERROR(VLOOKUP(B3459,'[1]DADOS (OCULTAR)'!$P$3:$R$91,3,0),"")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0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 x14ac:dyDescent="0.25">
      <c r="A3460" s="6" t="str">
        <f>IFERROR(VLOOKUP(B3460,'[1]DADOS (OCULTAR)'!$P$3:$R$91,3,0),"")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0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 x14ac:dyDescent="0.25">
      <c r="A3461" s="6" t="str">
        <f>IFERROR(VLOOKUP(B3461,'[1]DADOS (OCULTAR)'!$P$3:$R$91,3,0),"")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0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 x14ac:dyDescent="0.25">
      <c r="A3462" s="6" t="str">
        <f>IFERROR(VLOOKUP(B3462,'[1]DADOS (OCULTAR)'!$P$3:$R$91,3,0),"")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0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 x14ac:dyDescent="0.25">
      <c r="A3463" s="6" t="str">
        <f>IFERROR(VLOOKUP(B3463,'[1]DADOS (OCULTAR)'!$P$3:$R$91,3,0),"")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0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 x14ac:dyDescent="0.25">
      <c r="A3464" s="6" t="str">
        <f>IFERROR(VLOOKUP(B3464,'[1]DADOS (OCULTAR)'!$P$3:$R$91,3,0),"")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0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 x14ac:dyDescent="0.25">
      <c r="A3465" s="6" t="str">
        <f>IFERROR(VLOOKUP(B3465,'[1]DADOS (OCULTAR)'!$P$3:$R$91,3,0),"")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0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 x14ac:dyDescent="0.25">
      <c r="A3466" s="6" t="str">
        <f>IFERROR(VLOOKUP(B3466,'[1]DADOS (OCULTAR)'!$P$3:$R$91,3,0),"")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0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 x14ac:dyDescent="0.25">
      <c r="A3467" s="6" t="str">
        <f>IFERROR(VLOOKUP(B3467,'[1]DADOS (OCULTAR)'!$P$3:$R$91,3,0),"")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0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 x14ac:dyDescent="0.25">
      <c r="A3468" s="6" t="str">
        <f>IFERROR(VLOOKUP(B3468,'[1]DADOS (OCULTAR)'!$P$3:$R$91,3,0),"")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0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 x14ac:dyDescent="0.25">
      <c r="A3469" s="6" t="str">
        <f>IFERROR(VLOOKUP(B3469,'[1]DADOS (OCULTAR)'!$P$3:$R$91,3,0),"")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0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 x14ac:dyDescent="0.25">
      <c r="A3470" s="6" t="str">
        <f>IFERROR(VLOOKUP(B3470,'[1]DADOS (OCULTAR)'!$P$3:$R$91,3,0),"")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0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 x14ac:dyDescent="0.25">
      <c r="A3471" s="6" t="str">
        <f>IFERROR(VLOOKUP(B3471,'[1]DADOS (OCULTAR)'!$P$3:$R$91,3,0),"")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0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 x14ac:dyDescent="0.25">
      <c r="A3472" s="6" t="str">
        <f>IFERROR(VLOOKUP(B3472,'[1]DADOS (OCULTAR)'!$P$3:$R$91,3,0),"")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0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 x14ac:dyDescent="0.25">
      <c r="A3473" s="6" t="str">
        <f>IFERROR(VLOOKUP(B3473,'[1]DADOS (OCULTAR)'!$P$3:$R$91,3,0),"")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0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 x14ac:dyDescent="0.25">
      <c r="A3474" s="6" t="str">
        <f>IFERROR(VLOOKUP(B3474,'[1]DADOS (OCULTAR)'!$P$3:$R$91,3,0),"")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0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 x14ac:dyDescent="0.25">
      <c r="A3475" s="6" t="str">
        <f>IFERROR(VLOOKUP(B3475,'[1]DADOS (OCULTAR)'!$P$3:$R$91,3,0),"")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0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 x14ac:dyDescent="0.25">
      <c r="A3476" s="6" t="str">
        <f>IFERROR(VLOOKUP(B3476,'[1]DADOS (OCULTAR)'!$P$3:$R$91,3,0),"")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0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 x14ac:dyDescent="0.25">
      <c r="A3477" s="6" t="str">
        <f>IFERROR(VLOOKUP(B3477,'[1]DADOS (OCULTAR)'!$P$3:$R$91,3,0),"")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0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 x14ac:dyDescent="0.25">
      <c r="A3478" s="6" t="str">
        <f>IFERROR(VLOOKUP(B3478,'[1]DADOS (OCULTAR)'!$P$3:$R$91,3,0),"")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0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 x14ac:dyDescent="0.25">
      <c r="A3479" s="6" t="str">
        <f>IFERROR(VLOOKUP(B3479,'[1]DADOS (OCULTAR)'!$P$3:$R$91,3,0),"")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0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 x14ac:dyDescent="0.25">
      <c r="A3480" s="6" t="str">
        <f>IFERROR(VLOOKUP(B3480,'[1]DADOS (OCULTAR)'!$P$3:$R$91,3,0),"")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0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 x14ac:dyDescent="0.25">
      <c r="A3481" s="6" t="str">
        <f>IFERROR(VLOOKUP(B3481,'[1]DADOS (OCULTAR)'!$P$3:$R$91,3,0),"")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0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 x14ac:dyDescent="0.25">
      <c r="A3482" s="6" t="str">
        <f>IFERROR(VLOOKUP(B3482,'[1]DADOS (OCULTAR)'!$P$3:$R$91,3,0),"")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0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 x14ac:dyDescent="0.25">
      <c r="A3483" s="6" t="str">
        <f>IFERROR(VLOOKUP(B3483,'[1]DADOS (OCULTAR)'!$P$3:$R$91,3,0),"")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0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 x14ac:dyDescent="0.25">
      <c r="A3484" s="6" t="str">
        <f>IFERROR(VLOOKUP(B3484,'[1]DADOS (OCULTAR)'!$P$3:$R$91,3,0),"")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0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 x14ac:dyDescent="0.25">
      <c r="A3485" s="6" t="str">
        <f>IFERROR(VLOOKUP(B3485,'[1]DADOS (OCULTAR)'!$P$3:$R$91,3,0),"")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0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 x14ac:dyDescent="0.25">
      <c r="A3486" s="6" t="str">
        <f>IFERROR(VLOOKUP(B3486,'[1]DADOS (OCULTAR)'!$P$3:$R$91,3,0),"")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0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 x14ac:dyDescent="0.25">
      <c r="A3487" s="6" t="str">
        <f>IFERROR(VLOOKUP(B3487,'[1]DADOS (OCULTAR)'!$P$3:$R$91,3,0),"")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0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 x14ac:dyDescent="0.25">
      <c r="A3488" s="6" t="str">
        <f>IFERROR(VLOOKUP(B3488,'[1]DADOS (OCULTAR)'!$P$3:$R$91,3,0),"")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0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 x14ac:dyDescent="0.25">
      <c r="A3489" s="6" t="str">
        <f>IFERROR(VLOOKUP(B3489,'[1]DADOS (OCULTAR)'!$P$3:$R$91,3,0),"")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0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 x14ac:dyDescent="0.25">
      <c r="A3490" s="6" t="str">
        <f>IFERROR(VLOOKUP(B3490,'[1]DADOS (OCULTAR)'!$P$3:$R$91,3,0),"")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0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 x14ac:dyDescent="0.25">
      <c r="A3491" s="6" t="str">
        <f>IFERROR(VLOOKUP(B3491,'[1]DADOS (OCULTAR)'!$P$3:$R$91,3,0),"")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0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 x14ac:dyDescent="0.25">
      <c r="A3492" s="6" t="str">
        <f>IFERROR(VLOOKUP(B3492,'[1]DADOS (OCULTAR)'!$P$3:$R$91,3,0),"")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0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 x14ac:dyDescent="0.25">
      <c r="A3493" s="6" t="str">
        <f>IFERROR(VLOOKUP(B3493,'[1]DADOS (OCULTAR)'!$P$3:$R$91,3,0),"")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0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 x14ac:dyDescent="0.25">
      <c r="A3494" s="6" t="str">
        <f>IFERROR(VLOOKUP(B3494,'[1]DADOS (OCULTAR)'!$P$3:$R$91,3,0),"")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0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 x14ac:dyDescent="0.25">
      <c r="A3495" s="6" t="str">
        <f>IFERROR(VLOOKUP(B3495,'[1]DADOS (OCULTAR)'!$P$3:$R$91,3,0),"")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0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 x14ac:dyDescent="0.25">
      <c r="A3496" s="6" t="str">
        <f>IFERROR(VLOOKUP(B3496,'[1]DADOS (OCULTAR)'!$P$3:$R$91,3,0),"")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0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 x14ac:dyDescent="0.25">
      <c r="A3497" s="6" t="str">
        <f>IFERROR(VLOOKUP(B3497,'[1]DADOS (OCULTAR)'!$P$3:$R$91,3,0),"")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0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 x14ac:dyDescent="0.25">
      <c r="A3498" s="6" t="str">
        <f>IFERROR(VLOOKUP(B3498,'[1]DADOS (OCULTAR)'!$P$3:$R$91,3,0),"")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0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 x14ac:dyDescent="0.25">
      <c r="A3499" s="6" t="str">
        <f>IFERROR(VLOOKUP(B3499,'[1]DADOS (OCULTAR)'!$P$3:$R$91,3,0),"")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0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 x14ac:dyDescent="0.25">
      <c r="A3500" s="6" t="str">
        <f>IFERROR(VLOOKUP(B3500,'[1]DADOS (OCULTAR)'!$P$3:$R$91,3,0),"")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0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 x14ac:dyDescent="0.25">
      <c r="A3501" s="6" t="str">
        <f>IFERROR(VLOOKUP(B3501,'[1]DADOS (OCULTAR)'!$P$3:$R$91,3,0),"")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0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 x14ac:dyDescent="0.25">
      <c r="A3502" s="6" t="str">
        <f>IFERROR(VLOOKUP(B3502,'[1]DADOS (OCULTAR)'!$P$3:$R$91,3,0),"")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0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 x14ac:dyDescent="0.25">
      <c r="A3503" s="6" t="str">
        <f>IFERROR(VLOOKUP(B3503,'[1]DADOS (OCULTAR)'!$P$3:$R$91,3,0),"")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0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 x14ac:dyDescent="0.25">
      <c r="A3504" s="6" t="str">
        <f>IFERROR(VLOOKUP(B3504,'[1]DADOS (OCULTAR)'!$P$3:$R$91,3,0),"")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0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 x14ac:dyDescent="0.25">
      <c r="A3505" s="6" t="str">
        <f>IFERROR(VLOOKUP(B3505,'[1]DADOS (OCULTAR)'!$P$3:$R$91,3,0),"")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0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 x14ac:dyDescent="0.25">
      <c r="A3506" s="6" t="str">
        <f>IFERROR(VLOOKUP(B3506,'[1]DADOS (OCULTAR)'!$P$3:$R$91,3,0),"")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0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 x14ac:dyDescent="0.25">
      <c r="A3507" s="6" t="str">
        <f>IFERROR(VLOOKUP(B3507,'[1]DADOS (OCULTAR)'!$P$3:$R$91,3,0),"")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0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 x14ac:dyDescent="0.25">
      <c r="A3508" s="6" t="str">
        <f>IFERROR(VLOOKUP(B3508,'[1]DADOS (OCULTAR)'!$P$3:$R$91,3,0),"")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0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 x14ac:dyDescent="0.25">
      <c r="A3509" s="6" t="str">
        <f>IFERROR(VLOOKUP(B3509,'[1]DADOS (OCULTAR)'!$P$3:$R$91,3,0),"")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0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 x14ac:dyDescent="0.25">
      <c r="A3510" s="6" t="str">
        <f>IFERROR(VLOOKUP(B3510,'[1]DADOS (OCULTAR)'!$P$3:$R$91,3,0),"")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0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 x14ac:dyDescent="0.25">
      <c r="A3511" s="6" t="str">
        <f>IFERROR(VLOOKUP(B3511,'[1]DADOS (OCULTAR)'!$P$3:$R$91,3,0),"")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0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 x14ac:dyDescent="0.25">
      <c r="A3512" s="6" t="str">
        <f>IFERROR(VLOOKUP(B3512,'[1]DADOS (OCULTAR)'!$P$3:$R$91,3,0),"")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0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 x14ac:dyDescent="0.25">
      <c r="A3513" s="6" t="str">
        <f>IFERROR(VLOOKUP(B3513,'[1]DADOS (OCULTAR)'!$P$3:$R$91,3,0),"")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0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 x14ac:dyDescent="0.25">
      <c r="A3514" s="6" t="str">
        <f>IFERROR(VLOOKUP(B3514,'[1]DADOS (OCULTAR)'!$P$3:$R$91,3,0),"")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0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 x14ac:dyDescent="0.25">
      <c r="A3515" s="6" t="str">
        <f>IFERROR(VLOOKUP(B3515,'[1]DADOS (OCULTAR)'!$P$3:$R$91,3,0),"")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0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 x14ac:dyDescent="0.25">
      <c r="A3516" s="6" t="str">
        <f>IFERROR(VLOOKUP(B3516,'[1]DADOS (OCULTAR)'!$P$3:$R$91,3,0),"")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0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 x14ac:dyDescent="0.25">
      <c r="A3517" s="6" t="str">
        <f>IFERROR(VLOOKUP(B3517,'[1]DADOS (OCULTAR)'!$P$3:$R$91,3,0),"")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0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 x14ac:dyDescent="0.25">
      <c r="A3518" s="6" t="str">
        <f>IFERROR(VLOOKUP(B3518,'[1]DADOS (OCULTAR)'!$P$3:$R$91,3,0),"")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0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 x14ac:dyDescent="0.25">
      <c r="A3519" s="6" t="str">
        <f>IFERROR(VLOOKUP(B3519,'[1]DADOS (OCULTAR)'!$P$3:$R$91,3,0),"")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0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 x14ac:dyDescent="0.25">
      <c r="A3520" s="6" t="str">
        <f>IFERROR(VLOOKUP(B3520,'[1]DADOS (OCULTAR)'!$P$3:$R$91,3,0),"")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0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 x14ac:dyDescent="0.25">
      <c r="A3521" s="6" t="str">
        <f>IFERROR(VLOOKUP(B3521,'[1]DADOS (OCULTAR)'!$P$3:$R$91,3,0),"")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0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 x14ac:dyDescent="0.25">
      <c r="A3522" s="6" t="str">
        <f>IFERROR(VLOOKUP(B3522,'[1]DADOS (OCULTAR)'!$P$3:$R$91,3,0),"")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0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 x14ac:dyDescent="0.25">
      <c r="A3523" s="6" t="str">
        <f>IFERROR(VLOOKUP(B3523,'[1]DADOS (OCULTAR)'!$P$3:$R$91,3,0),"")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0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 x14ac:dyDescent="0.25">
      <c r="A3524" s="6" t="str">
        <f>IFERROR(VLOOKUP(B3524,'[1]DADOS (OCULTAR)'!$P$3:$R$91,3,0),"")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0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 x14ac:dyDescent="0.25">
      <c r="A3525" s="6" t="str">
        <f>IFERROR(VLOOKUP(B3525,'[1]DADOS (OCULTAR)'!$P$3:$R$91,3,0),"")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0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 x14ac:dyDescent="0.25">
      <c r="A3526" s="6" t="str">
        <f>IFERROR(VLOOKUP(B3526,'[1]DADOS (OCULTAR)'!$P$3:$R$91,3,0),"")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0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 x14ac:dyDescent="0.25">
      <c r="A3527" s="6" t="str">
        <f>IFERROR(VLOOKUP(B3527,'[1]DADOS (OCULTAR)'!$P$3:$R$91,3,0),"")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0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 x14ac:dyDescent="0.25">
      <c r="A3528" s="6" t="str">
        <f>IFERROR(VLOOKUP(B3528,'[1]DADOS (OCULTAR)'!$P$3:$R$91,3,0),"")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0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 x14ac:dyDescent="0.25">
      <c r="A3529" s="6" t="str">
        <f>IFERROR(VLOOKUP(B3529,'[1]DADOS (OCULTAR)'!$P$3:$R$91,3,0),"")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0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 x14ac:dyDescent="0.25">
      <c r="A3530" s="6" t="str">
        <f>IFERROR(VLOOKUP(B3530,'[1]DADOS (OCULTAR)'!$P$3:$R$91,3,0),"")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0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 x14ac:dyDescent="0.25">
      <c r="A3531" s="6" t="str">
        <f>IFERROR(VLOOKUP(B3531,'[1]DADOS (OCULTAR)'!$P$3:$R$91,3,0),"")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0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 x14ac:dyDescent="0.25">
      <c r="A3532" s="6" t="str">
        <f>IFERROR(VLOOKUP(B3532,'[1]DADOS (OCULTAR)'!$P$3:$R$91,3,0),"")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0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 x14ac:dyDescent="0.25">
      <c r="A3533" s="6" t="str">
        <f>IFERROR(VLOOKUP(B3533,'[1]DADOS (OCULTAR)'!$P$3:$R$91,3,0),"")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0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 x14ac:dyDescent="0.25">
      <c r="A3534" s="6" t="str">
        <f>IFERROR(VLOOKUP(B3534,'[1]DADOS (OCULTAR)'!$P$3:$R$91,3,0),"")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0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 x14ac:dyDescent="0.25">
      <c r="A3535" s="6" t="str">
        <f>IFERROR(VLOOKUP(B3535,'[1]DADOS (OCULTAR)'!$P$3:$R$91,3,0),"")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0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 x14ac:dyDescent="0.25">
      <c r="A3536" s="6" t="str">
        <f>IFERROR(VLOOKUP(B3536,'[1]DADOS (OCULTAR)'!$P$3:$R$91,3,0),"")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0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 x14ac:dyDescent="0.25">
      <c r="A3537" s="6" t="str">
        <f>IFERROR(VLOOKUP(B3537,'[1]DADOS (OCULTAR)'!$P$3:$R$91,3,0),"")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0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 x14ac:dyDescent="0.25">
      <c r="A3538" s="6" t="str">
        <f>IFERROR(VLOOKUP(B3538,'[1]DADOS (OCULTAR)'!$P$3:$R$91,3,0),"")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0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 x14ac:dyDescent="0.25">
      <c r="A3539" s="6" t="str">
        <f>IFERROR(VLOOKUP(B3539,'[1]DADOS (OCULTAR)'!$P$3:$R$91,3,0),"")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0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 x14ac:dyDescent="0.25">
      <c r="A3540" s="6" t="str">
        <f>IFERROR(VLOOKUP(B3540,'[1]DADOS (OCULTAR)'!$P$3:$R$91,3,0),"")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0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 x14ac:dyDescent="0.25">
      <c r="A3541" s="6" t="str">
        <f>IFERROR(VLOOKUP(B3541,'[1]DADOS (OCULTAR)'!$P$3:$R$91,3,0),"")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0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 x14ac:dyDescent="0.25">
      <c r="A3542" s="6" t="str">
        <f>IFERROR(VLOOKUP(B3542,'[1]DADOS (OCULTAR)'!$P$3:$R$91,3,0),"")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0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 x14ac:dyDescent="0.25">
      <c r="A3543" s="6" t="str">
        <f>IFERROR(VLOOKUP(B3543,'[1]DADOS (OCULTAR)'!$P$3:$R$91,3,0),"")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0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 x14ac:dyDescent="0.25">
      <c r="A3544" s="6" t="str">
        <f>IFERROR(VLOOKUP(B3544,'[1]DADOS (OCULTAR)'!$P$3:$R$91,3,0),"")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0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 x14ac:dyDescent="0.25">
      <c r="A3545" s="6" t="str">
        <f>IFERROR(VLOOKUP(B3545,'[1]DADOS (OCULTAR)'!$P$3:$R$91,3,0),"")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0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 x14ac:dyDescent="0.25">
      <c r="A3546" s="6" t="str">
        <f>IFERROR(VLOOKUP(B3546,'[1]DADOS (OCULTAR)'!$P$3:$R$91,3,0),"")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0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 x14ac:dyDescent="0.25">
      <c r="A3547" s="6" t="str">
        <f>IFERROR(VLOOKUP(B3547,'[1]DADOS (OCULTAR)'!$P$3:$R$91,3,0),"")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0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 x14ac:dyDescent="0.25">
      <c r="A3548" s="6" t="str">
        <f>IFERROR(VLOOKUP(B3548,'[1]DADOS (OCULTAR)'!$P$3:$R$91,3,0),"")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0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 x14ac:dyDescent="0.25">
      <c r="A3549" s="6" t="str">
        <f>IFERROR(VLOOKUP(B3549,'[1]DADOS (OCULTAR)'!$P$3:$R$91,3,0),"")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0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 x14ac:dyDescent="0.25">
      <c r="A3550" s="6" t="str">
        <f>IFERROR(VLOOKUP(B3550,'[1]DADOS (OCULTAR)'!$P$3:$R$91,3,0),"")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0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 x14ac:dyDescent="0.25">
      <c r="A3551" s="6" t="str">
        <f>IFERROR(VLOOKUP(B3551,'[1]DADOS (OCULTAR)'!$P$3:$R$91,3,0),"")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0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 x14ac:dyDescent="0.25">
      <c r="A3552" s="6" t="str">
        <f>IFERROR(VLOOKUP(B3552,'[1]DADOS (OCULTAR)'!$P$3:$R$91,3,0),"")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0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 x14ac:dyDescent="0.25">
      <c r="A3553" s="6" t="str">
        <f>IFERROR(VLOOKUP(B3553,'[1]DADOS (OCULTAR)'!$P$3:$R$91,3,0),"")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0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 x14ac:dyDescent="0.25">
      <c r="A3554" s="6" t="str">
        <f>IFERROR(VLOOKUP(B3554,'[1]DADOS (OCULTAR)'!$P$3:$R$91,3,0),"")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0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 x14ac:dyDescent="0.25">
      <c r="A3555" s="6" t="str">
        <f>IFERROR(VLOOKUP(B3555,'[1]DADOS (OCULTAR)'!$P$3:$R$91,3,0),"")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0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 x14ac:dyDescent="0.25">
      <c r="A3556" s="6" t="str">
        <f>IFERROR(VLOOKUP(B3556,'[1]DADOS (OCULTAR)'!$P$3:$R$91,3,0),"")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0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 x14ac:dyDescent="0.25">
      <c r="A3557" s="6" t="str">
        <f>IFERROR(VLOOKUP(B3557,'[1]DADOS (OCULTAR)'!$P$3:$R$91,3,0),"")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0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 x14ac:dyDescent="0.25">
      <c r="A3558" s="6" t="str">
        <f>IFERROR(VLOOKUP(B3558,'[1]DADOS (OCULTAR)'!$P$3:$R$91,3,0),"")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0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 x14ac:dyDescent="0.25">
      <c r="A3559" s="6" t="str">
        <f>IFERROR(VLOOKUP(B3559,'[1]DADOS (OCULTAR)'!$P$3:$R$91,3,0),"")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0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 x14ac:dyDescent="0.25">
      <c r="A3560" s="6" t="str">
        <f>IFERROR(VLOOKUP(B3560,'[1]DADOS (OCULTAR)'!$P$3:$R$91,3,0),"")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0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 x14ac:dyDescent="0.25">
      <c r="A3561" s="6" t="str">
        <f>IFERROR(VLOOKUP(B3561,'[1]DADOS (OCULTAR)'!$P$3:$R$91,3,0),"")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0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 x14ac:dyDescent="0.25">
      <c r="A3562" s="6" t="str">
        <f>IFERROR(VLOOKUP(B3562,'[1]DADOS (OCULTAR)'!$P$3:$R$91,3,0),"")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0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 x14ac:dyDescent="0.25">
      <c r="A3563" s="6" t="str">
        <f>IFERROR(VLOOKUP(B3563,'[1]DADOS (OCULTAR)'!$P$3:$R$91,3,0),"")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0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 x14ac:dyDescent="0.25">
      <c r="A3564" s="6" t="str">
        <f>IFERROR(VLOOKUP(B3564,'[1]DADOS (OCULTAR)'!$P$3:$R$91,3,0),"")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0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 x14ac:dyDescent="0.25">
      <c r="A3565" s="6" t="str">
        <f>IFERROR(VLOOKUP(B3565,'[1]DADOS (OCULTAR)'!$P$3:$R$91,3,0),"")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0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 x14ac:dyDescent="0.25">
      <c r="A3566" s="6" t="str">
        <f>IFERROR(VLOOKUP(B3566,'[1]DADOS (OCULTAR)'!$P$3:$R$91,3,0),"")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0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 x14ac:dyDescent="0.25">
      <c r="A3567" s="6" t="str">
        <f>IFERROR(VLOOKUP(B3567,'[1]DADOS (OCULTAR)'!$P$3:$R$91,3,0),"")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0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 x14ac:dyDescent="0.25">
      <c r="A3568" s="6" t="str">
        <f>IFERROR(VLOOKUP(B3568,'[1]DADOS (OCULTAR)'!$P$3:$R$91,3,0),"")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0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 x14ac:dyDescent="0.25">
      <c r="A3569" s="6" t="str">
        <f>IFERROR(VLOOKUP(B3569,'[1]DADOS (OCULTAR)'!$P$3:$R$91,3,0),"")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0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 x14ac:dyDescent="0.25">
      <c r="A3570" s="6" t="str">
        <f>IFERROR(VLOOKUP(B3570,'[1]DADOS (OCULTAR)'!$P$3:$R$91,3,0),"")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0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 x14ac:dyDescent="0.25">
      <c r="A3571" s="6" t="str">
        <f>IFERROR(VLOOKUP(B3571,'[1]DADOS (OCULTAR)'!$P$3:$R$91,3,0),"")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0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 x14ac:dyDescent="0.25">
      <c r="A3572" s="6" t="str">
        <f>IFERROR(VLOOKUP(B3572,'[1]DADOS (OCULTAR)'!$P$3:$R$91,3,0),"")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0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 x14ac:dyDescent="0.25">
      <c r="A3573" s="6" t="str">
        <f>IFERROR(VLOOKUP(B3573,'[1]DADOS (OCULTAR)'!$P$3:$R$91,3,0),"")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0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 x14ac:dyDescent="0.25">
      <c r="A3574" s="6" t="str">
        <f>IFERROR(VLOOKUP(B3574,'[1]DADOS (OCULTAR)'!$P$3:$R$91,3,0),"")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0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 x14ac:dyDescent="0.25">
      <c r="A3575" s="6" t="str">
        <f>IFERROR(VLOOKUP(B3575,'[1]DADOS (OCULTAR)'!$P$3:$R$91,3,0),"")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0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 x14ac:dyDescent="0.25">
      <c r="A3576" s="6" t="str">
        <f>IFERROR(VLOOKUP(B3576,'[1]DADOS (OCULTAR)'!$P$3:$R$91,3,0),"")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0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 x14ac:dyDescent="0.25">
      <c r="A3577" s="6" t="str">
        <f>IFERROR(VLOOKUP(B3577,'[1]DADOS (OCULTAR)'!$P$3:$R$91,3,0),"")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0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 x14ac:dyDescent="0.25">
      <c r="A3578" s="6" t="str">
        <f>IFERROR(VLOOKUP(B3578,'[1]DADOS (OCULTAR)'!$P$3:$R$91,3,0),"")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0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 x14ac:dyDescent="0.25">
      <c r="A3579" s="6" t="str">
        <f>IFERROR(VLOOKUP(B3579,'[1]DADOS (OCULTAR)'!$P$3:$R$91,3,0),"")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0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 x14ac:dyDescent="0.25">
      <c r="A3580" s="6" t="str">
        <f>IFERROR(VLOOKUP(B3580,'[1]DADOS (OCULTAR)'!$P$3:$R$91,3,0),"")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0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 x14ac:dyDescent="0.25">
      <c r="A3581" s="6" t="str">
        <f>IFERROR(VLOOKUP(B3581,'[1]DADOS (OCULTAR)'!$P$3:$R$91,3,0),"")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0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 x14ac:dyDescent="0.25">
      <c r="A3582" s="6" t="str">
        <f>IFERROR(VLOOKUP(B3582,'[1]DADOS (OCULTAR)'!$P$3:$R$91,3,0),"")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0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 x14ac:dyDescent="0.25">
      <c r="A3583" s="6" t="str">
        <f>IFERROR(VLOOKUP(B3583,'[1]DADOS (OCULTAR)'!$P$3:$R$91,3,0),"")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0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 x14ac:dyDescent="0.25">
      <c r="A3584" s="6" t="str">
        <f>IFERROR(VLOOKUP(B3584,'[1]DADOS (OCULTAR)'!$P$3:$R$91,3,0),"")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0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 x14ac:dyDescent="0.25">
      <c r="A3585" s="6" t="str">
        <f>IFERROR(VLOOKUP(B3585,'[1]DADOS (OCULTAR)'!$P$3:$R$91,3,0),"")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0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 x14ac:dyDescent="0.25">
      <c r="A3586" s="6" t="str">
        <f>IFERROR(VLOOKUP(B3586,'[1]DADOS (OCULTAR)'!$P$3:$R$91,3,0),"")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0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 x14ac:dyDescent="0.25">
      <c r="A3587" s="6" t="str">
        <f>IFERROR(VLOOKUP(B3587,'[1]DADOS (OCULTAR)'!$P$3:$R$91,3,0),"")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0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 x14ac:dyDescent="0.25">
      <c r="A3588" s="6" t="str">
        <f>IFERROR(VLOOKUP(B3588,'[1]DADOS (OCULTAR)'!$P$3:$R$91,3,0),"")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0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 x14ac:dyDescent="0.25">
      <c r="A3589" s="6" t="str">
        <f>IFERROR(VLOOKUP(B3589,'[1]DADOS (OCULTAR)'!$P$3:$R$91,3,0),"")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0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 x14ac:dyDescent="0.25">
      <c r="A3590" s="6" t="str">
        <f>IFERROR(VLOOKUP(B3590,'[1]DADOS (OCULTAR)'!$P$3:$R$91,3,0),"")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0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 x14ac:dyDescent="0.25">
      <c r="A3591" s="6" t="str">
        <f>IFERROR(VLOOKUP(B3591,'[1]DADOS (OCULTAR)'!$P$3:$R$91,3,0),"")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0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 x14ac:dyDescent="0.25">
      <c r="A3592" s="6" t="str">
        <f>IFERROR(VLOOKUP(B3592,'[1]DADOS (OCULTAR)'!$P$3:$R$91,3,0),"")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0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 x14ac:dyDescent="0.25">
      <c r="A3593" s="6" t="str">
        <f>IFERROR(VLOOKUP(B3593,'[1]DADOS (OCULTAR)'!$P$3:$R$91,3,0),"")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0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 x14ac:dyDescent="0.25">
      <c r="A3594" s="6" t="str">
        <f>IFERROR(VLOOKUP(B3594,'[1]DADOS (OCULTAR)'!$P$3:$R$91,3,0),"")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0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 x14ac:dyDescent="0.25">
      <c r="A3595" s="6" t="str">
        <f>IFERROR(VLOOKUP(B3595,'[1]DADOS (OCULTAR)'!$P$3:$R$91,3,0),"")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0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 x14ac:dyDescent="0.25">
      <c r="A3596" s="6" t="str">
        <f>IFERROR(VLOOKUP(B3596,'[1]DADOS (OCULTAR)'!$P$3:$R$91,3,0),"")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0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 x14ac:dyDescent="0.25">
      <c r="A3597" s="6" t="str">
        <f>IFERROR(VLOOKUP(B3597,'[1]DADOS (OCULTAR)'!$P$3:$R$91,3,0),"")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0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 x14ac:dyDescent="0.25">
      <c r="A3598" s="6" t="str">
        <f>IFERROR(VLOOKUP(B3598,'[1]DADOS (OCULTAR)'!$P$3:$R$91,3,0),"")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0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 x14ac:dyDescent="0.25">
      <c r="A3599" s="6" t="str">
        <f>IFERROR(VLOOKUP(B3599,'[1]DADOS (OCULTAR)'!$P$3:$R$91,3,0),"")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0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 x14ac:dyDescent="0.25">
      <c r="A3600" s="6" t="str">
        <f>IFERROR(VLOOKUP(B3600,'[1]DADOS (OCULTAR)'!$P$3:$R$91,3,0),"")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0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 x14ac:dyDescent="0.25">
      <c r="A3601" s="6" t="str">
        <f>IFERROR(VLOOKUP(B3601,'[1]DADOS (OCULTAR)'!$P$3:$R$91,3,0),"")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0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 x14ac:dyDescent="0.25">
      <c r="A3602" s="6" t="str">
        <f>IFERROR(VLOOKUP(B3602,'[1]DADOS (OCULTAR)'!$P$3:$R$91,3,0),"")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0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 x14ac:dyDescent="0.25">
      <c r="A3603" s="6" t="str">
        <f>IFERROR(VLOOKUP(B3603,'[1]DADOS (OCULTAR)'!$P$3:$R$91,3,0),"")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0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 x14ac:dyDescent="0.25">
      <c r="A3604" s="6" t="str">
        <f>IFERROR(VLOOKUP(B3604,'[1]DADOS (OCULTAR)'!$P$3:$R$91,3,0),"")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0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 x14ac:dyDescent="0.25">
      <c r="A3605" s="6" t="str">
        <f>IFERROR(VLOOKUP(B3605,'[1]DADOS (OCULTAR)'!$P$3:$R$91,3,0),"")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0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 x14ac:dyDescent="0.25">
      <c r="A3606" s="6" t="str">
        <f>IFERROR(VLOOKUP(B3606,'[1]DADOS (OCULTAR)'!$P$3:$R$91,3,0),"")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0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 x14ac:dyDescent="0.25">
      <c r="A3607" s="6" t="str">
        <f>IFERROR(VLOOKUP(B3607,'[1]DADOS (OCULTAR)'!$P$3:$R$91,3,0),"")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0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 x14ac:dyDescent="0.25">
      <c r="A3608" s="6" t="str">
        <f>IFERROR(VLOOKUP(B3608,'[1]DADOS (OCULTAR)'!$P$3:$R$91,3,0),"")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0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 x14ac:dyDescent="0.25">
      <c r="A3609" s="6" t="str">
        <f>IFERROR(VLOOKUP(B3609,'[1]DADOS (OCULTAR)'!$P$3:$R$91,3,0),"")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0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 x14ac:dyDescent="0.25">
      <c r="A3610" s="6" t="str">
        <f>IFERROR(VLOOKUP(B3610,'[1]DADOS (OCULTAR)'!$P$3:$R$91,3,0),"")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0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 x14ac:dyDescent="0.25">
      <c r="A3611" s="6" t="str">
        <f>IFERROR(VLOOKUP(B3611,'[1]DADOS (OCULTAR)'!$P$3:$R$91,3,0),"")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0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 x14ac:dyDescent="0.25">
      <c r="A3612" s="6" t="str">
        <f>IFERROR(VLOOKUP(B3612,'[1]DADOS (OCULTAR)'!$P$3:$R$91,3,0),"")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0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 x14ac:dyDescent="0.25">
      <c r="A3613" s="6" t="str">
        <f>IFERROR(VLOOKUP(B3613,'[1]DADOS (OCULTAR)'!$P$3:$R$91,3,0),"")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0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 x14ac:dyDescent="0.25">
      <c r="A3614" s="6" t="str">
        <f>IFERROR(VLOOKUP(B3614,'[1]DADOS (OCULTAR)'!$P$3:$R$91,3,0),"")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0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 x14ac:dyDescent="0.25">
      <c r="A3615" s="6" t="str">
        <f>IFERROR(VLOOKUP(B3615,'[1]DADOS (OCULTAR)'!$P$3:$R$91,3,0),"")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0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 x14ac:dyDescent="0.25">
      <c r="A3616" s="6" t="str">
        <f>IFERROR(VLOOKUP(B3616,'[1]DADOS (OCULTAR)'!$P$3:$R$91,3,0),"")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0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 x14ac:dyDescent="0.25">
      <c r="A3617" s="6" t="str">
        <f>IFERROR(VLOOKUP(B3617,'[1]DADOS (OCULTAR)'!$P$3:$R$91,3,0),"")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0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 x14ac:dyDescent="0.25">
      <c r="A3618" s="6" t="str">
        <f>IFERROR(VLOOKUP(B3618,'[1]DADOS (OCULTAR)'!$P$3:$R$91,3,0),"")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0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 x14ac:dyDescent="0.25">
      <c r="A3619" s="6" t="str">
        <f>IFERROR(VLOOKUP(B3619,'[1]DADOS (OCULTAR)'!$P$3:$R$91,3,0),"")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0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 x14ac:dyDescent="0.25">
      <c r="A3620" s="6" t="str">
        <f>IFERROR(VLOOKUP(B3620,'[1]DADOS (OCULTAR)'!$P$3:$R$91,3,0),"")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0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 x14ac:dyDescent="0.25">
      <c r="A3621" s="6" t="str">
        <f>IFERROR(VLOOKUP(B3621,'[1]DADOS (OCULTAR)'!$P$3:$R$91,3,0),"")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0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 x14ac:dyDescent="0.25">
      <c r="A3622" s="6" t="str">
        <f>IFERROR(VLOOKUP(B3622,'[1]DADOS (OCULTAR)'!$P$3:$R$91,3,0),"")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0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 x14ac:dyDescent="0.25">
      <c r="A3623" s="6" t="str">
        <f>IFERROR(VLOOKUP(B3623,'[1]DADOS (OCULTAR)'!$P$3:$R$91,3,0),"")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0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 x14ac:dyDescent="0.25">
      <c r="A3624" s="6" t="str">
        <f>IFERROR(VLOOKUP(B3624,'[1]DADOS (OCULTAR)'!$P$3:$R$91,3,0),"")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0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 x14ac:dyDescent="0.25">
      <c r="A3625" s="6" t="str">
        <f>IFERROR(VLOOKUP(B3625,'[1]DADOS (OCULTAR)'!$P$3:$R$91,3,0),"")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0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 x14ac:dyDescent="0.25">
      <c r="A3626" s="6" t="str">
        <f>IFERROR(VLOOKUP(B3626,'[1]DADOS (OCULTAR)'!$P$3:$R$91,3,0),"")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0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 x14ac:dyDescent="0.25">
      <c r="A3627" s="6" t="str">
        <f>IFERROR(VLOOKUP(B3627,'[1]DADOS (OCULTAR)'!$P$3:$R$91,3,0),"")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0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 x14ac:dyDescent="0.25">
      <c r="A3628" s="6" t="str">
        <f>IFERROR(VLOOKUP(B3628,'[1]DADOS (OCULTAR)'!$P$3:$R$91,3,0),"")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0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 x14ac:dyDescent="0.25">
      <c r="A3629" s="6" t="str">
        <f>IFERROR(VLOOKUP(B3629,'[1]DADOS (OCULTAR)'!$P$3:$R$91,3,0),"")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0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 x14ac:dyDescent="0.25">
      <c r="A3630" s="6" t="str">
        <f>IFERROR(VLOOKUP(B3630,'[1]DADOS (OCULTAR)'!$P$3:$R$91,3,0),"")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0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 x14ac:dyDescent="0.25">
      <c r="A3631" s="6" t="str">
        <f>IFERROR(VLOOKUP(B3631,'[1]DADOS (OCULTAR)'!$P$3:$R$91,3,0),"")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0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 x14ac:dyDescent="0.25">
      <c r="A3632" s="6" t="str">
        <f>IFERROR(VLOOKUP(B3632,'[1]DADOS (OCULTAR)'!$P$3:$R$91,3,0),"")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0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 x14ac:dyDescent="0.25">
      <c r="A3633" s="6" t="str">
        <f>IFERROR(VLOOKUP(B3633,'[1]DADOS (OCULTAR)'!$P$3:$R$91,3,0),"")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0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 x14ac:dyDescent="0.25">
      <c r="A3634" s="6" t="str">
        <f>IFERROR(VLOOKUP(B3634,'[1]DADOS (OCULTAR)'!$P$3:$R$91,3,0),"")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0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 x14ac:dyDescent="0.25">
      <c r="A3635" s="6" t="str">
        <f>IFERROR(VLOOKUP(B3635,'[1]DADOS (OCULTAR)'!$P$3:$R$91,3,0),"")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0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 x14ac:dyDescent="0.25">
      <c r="A3636" s="6" t="str">
        <f>IFERROR(VLOOKUP(B3636,'[1]DADOS (OCULTAR)'!$P$3:$R$91,3,0),"")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0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 x14ac:dyDescent="0.25">
      <c r="A3637" s="6" t="str">
        <f>IFERROR(VLOOKUP(B3637,'[1]DADOS (OCULTAR)'!$P$3:$R$91,3,0),"")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0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 x14ac:dyDescent="0.25">
      <c r="A3638" s="6" t="str">
        <f>IFERROR(VLOOKUP(B3638,'[1]DADOS (OCULTAR)'!$P$3:$R$91,3,0),"")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0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 x14ac:dyDescent="0.25">
      <c r="A3639" s="6" t="str">
        <f>IFERROR(VLOOKUP(B3639,'[1]DADOS (OCULTAR)'!$P$3:$R$91,3,0),"")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0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 x14ac:dyDescent="0.25">
      <c r="A3640" s="6" t="str">
        <f>IFERROR(VLOOKUP(B3640,'[1]DADOS (OCULTAR)'!$P$3:$R$91,3,0),"")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0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 x14ac:dyDescent="0.25">
      <c r="A3641" s="6" t="str">
        <f>IFERROR(VLOOKUP(B3641,'[1]DADOS (OCULTAR)'!$P$3:$R$91,3,0),"")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0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 x14ac:dyDescent="0.25">
      <c r="A3642" s="6" t="str">
        <f>IFERROR(VLOOKUP(B3642,'[1]DADOS (OCULTAR)'!$P$3:$R$91,3,0),"")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0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 x14ac:dyDescent="0.25">
      <c r="A3643" s="6" t="str">
        <f>IFERROR(VLOOKUP(B3643,'[1]DADOS (OCULTAR)'!$P$3:$R$91,3,0),"")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0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 x14ac:dyDescent="0.25">
      <c r="A3644" s="6" t="str">
        <f>IFERROR(VLOOKUP(B3644,'[1]DADOS (OCULTAR)'!$P$3:$R$91,3,0),"")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0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 x14ac:dyDescent="0.25">
      <c r="A3645" s="6" t="str">
        <f>IFERROR(VLOOKUP(B3645,'[1]DADOS (OCULTAR)'!$P$3:$R$91,3,0),"")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0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 x14ac:dyDescent="0.25">
      <c r="A3646" s="6" t="str">
        <f>IFERROR(VLOOKUP(B3646,'[1]DADOS (OCULTAR)'!$P$3:$R$91,3,0),"")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0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 x14ac:dyDescent="0.25">
      <c r="A3647" s="6" t="str">
        <f>IFERROR(VLOOKUP(B3647,'[1]DADOS (OCULTAR)'!$P$3:$R$91,3,0),"")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0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 x14ac:dyDescent="0.25">
      <c r="A3648" s="6" t="str">
        <f>IFERROR(VLOOKUP(B3648,'[1]DADOS (OCULTAR)'!$P$3:$R$91,3,0),"")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0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 x14ac:dyDescent="0.25">
      <c r="A3649" s="6" t="str">
        <f>IFERROR(VLOOKUP(B3649,'[1]DADOS (OCULTAR)'!$P$3:$R$91,3,0),"")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0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 x14ac:dyDescent="0.25">
      <c r="A3650" s="6" t="str">
        <f>IFERROR(VLOOKUP(B3650,'[1]DADOS (OCULTAR)'!$P$3:$R$91,3,0),"")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0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 x14ac:dyDescent="0.25">
      <c r="A3651" s="6" t="str">
        <f>IFERROR(VLOOKUP(B3651,'[1]DADOS (OCULTAR)'!$P$3:$R$91,3,0),"")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0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 x14ac:dyDescent="0.25">
      <c r="A3652" s="6" t="str">
        <f>IFERROR(VLOOKUP(B3652,'[1]DADOS (OCULTAR)'!$P$3:$R$91,3,0),"")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0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 x14ac:dyDescent="0.25">
      <c r="A3653" s="6" t="str">
        <f>IFERROR(VLOOKUP(B3653,'[1]DADOS (OCULTAR)'!$P$3:$R$91,3,0),"")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0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 x14ac:dyDescent="0.25">
      <c r="A3654" s="6" t="str">
        <f>IFERROR(VLOOKUP(B3654,'[1]DADOS (OCULTAR)'!$P$3:$R$91,3,0),"")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0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 x14ac:dyDescent="0.25">
      <c r="A3655" s="6" t="str">
        <f>IFERROR(VLOOKUP(B3655,'[1]DADOS (OCULTAR)'!$P$3:$R$91,3,0),"")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0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 x14ac:dyDescent="0.25">
      <c r="A3656" s="6" t="str">
        <f>IFERROR(VLOOKUP(B3656,'[1]DADOS (OCULTAR)'!$P$3:$R$91,3,0),"")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0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 x14ac:dyDescent="0.25">
      <c r="A3657" s="6" t="str">
        <f>IFERROR(VLOOKUP(B3657,'[1]DADOS (OCULTAR)'!$P$3:$R$91,3,0),"")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0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 x14ac:dyDescent="0.25">
      <c r="A3658" s="6" t="str">
        <f>IFERROR(VLOOKUP(B3658,'[1]DADOS (OCULTAR)'!$P$3:$R$91,3,0),"")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0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 x14ac:dyDescent="0.25">
      <c r="A3659" s="6" t="str">
        <f>IFERROR(VLOOKUP(B3659,'[1]DADOS (OCULTAR)'!$P$3:$R$91,3,0),"")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0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 x14ac:dyDescent="0.25">
      <c r="A3660" s="6" t="str">
        <f>IFERROR(VLOOKUP(B3660,'[1]DADOS (OCULTAR)'!$P$3:$R$91,3,0),"")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0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 x14ac:dyDescent="0.25">
      <c r="A3661" s="6" t="str">
        <f>IFERROR(VLOOKUP(B3661,'[1]DADOS (OCULTAR)'!$P$3:$R$91,3,0),"")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0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 x14ac:dyDescent="0.25">
      <c r="A3662" s="6" t="str">
        <f>IFERROR(VLOOKUP(B3662,'[1]DADOS (OCULTAR)'!$P$3:$R$91,3,0),"")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0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 x14ac:dyDescent="0.25">
      <c r="A3663" s="6" t="str">
        <f>IFERROR(VLOOKUP(B3663,'[1]DADOS (OCULTAR)'!$P$3:$R$91,3,0),"")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0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 x14ac:dyDescent="0.25">
      <c r="A3664" s="6" t="str">
        <f>IFERROR(VLOOKUP(B3664,'[1]DADOS (OCULTAR)'!$P$3:$R$91,3,0),"")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0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 x14ac:dyDescent="0.25">
      <c r="A3665" s="6" t="str">
        <f>IFERROR(VLOOKUP(B3665,'[1]DADOS (OCULTAR)'!$P$3:$R$91,3,0),"")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0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 x14ac:dyDescent="0.25">
      <c r="A3666" s="6" t="str">
        <f>IFERROR(VLOOKUP(B3666,'[1]DADOS (OCULTAR)'!$P$3:$R$91,3,0),"")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0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 x14ac:dyDescent="0.25">
      <c r="A3667" s="6" t="str">
        <f>IFERROR(VLOOKUP(B3667,'[1]DADOS (OCULTAR)'!$P$3:$R$91,3,0),"")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0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 x14ac:dyDescent="0.25">
      <c r="A3668" s="6" t="str">
        <f>IFERROR(VLOOKUP(B3668,'[1]DADOS (OCULTAR)'!$P$3:$R$91,3,0),"")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0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 x14ac:dyDescent="0.25">
      <c r="A3669" s="6" t="str">
        <f>IFERROR(VLOOKUP(B3669,'[1]DADOS (OCULTAR)'!$P$3:$R$91,3,0),"")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0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 x14ac:dyDescent="0.25">
      <c r="A3670" s="6" t="str">
        <f>IFERROR(VLOOKUP(B3670,'[1]DADOS (OCULTAR)'!$P$3:$R$91,3,0),"")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0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 x14ac:dyDescent="0.25">
      <c r="A3671" s="6" t="str">
        <f>IFERROR(VLOOKUP(B3671,'[1]DADOS (OCULTAR)'!$P$3:$R$91,3,0),"")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0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 x14ac:dyDescent="0.25">
      <c r="A3672" s="6" t="str">
        <f>IFERROR(VLOOKUP(B3672,'[1]DADOS (OCULTAR)'!$P$3:$R$91,3,0),"")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0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 x14ac:dyDescent="0.25">
      <c r="A3673" s="6" t="str">
        <f>IFERROR(VLOOKUP(B3673,'[1]DADOS (OCULTAR)'!$P$3:$R$91,3,0),"")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0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 x14ac:dyDescent="0.25">
      <c r="A3674" s="6" t="str">
        <f>IFERROR(VLOOKUP(B3674,'[1]DADOS (OCULTAR)'!$P$3:$R$91,3,0),"")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0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 x14ac:dyDescent="0.25">
      <c r="A3675" s="6" t="str">
        <f>IFERROR(VLOOKUP(B3675,'[1]DADOS (OCULTAR)'!$P$3:$R$91,3,0),"")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0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 x14ac:dyDescent="0.25">
      <c r="A3676" s="6" t="str">
        <f>IFERROR(VLOOKUP(B3676,'[1]DADOS (OCULTAR)'!$P$3:$R$91,3,0),"")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0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 x14ac:dyDescent="0.25">
      <c r="A3677" s="6" t="str">
        <f>IFERROR(VLOOKUP(B3677,'[1]DADOS (OCULTAR)'!$P$3:$R$91,3,0),"")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0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 x14ac:dyDescent="0.25">
      <c r="A3678" s="6" t="str">
        <f>IFERROR(VLOOKUP(B3678,'[1]DADOS (OCULTAR)'!$P$3:$R$91,3,0),"")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0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 x14ac:dyDescent="0.25">
      <c r="A3679" s="6" t="str">
        <f>IFERROR(VLOOKUP(B3679,'[1]DADOS (OCULTAR)'!$P$3:$R$91,3,0),"")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0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 x14ac:dyDescent="0.25">
      <c r="A3680" s="6" t="str">
        <f>IFERROR(VLOOKUP(B3680,'[1]DADOS (OCULTAR)'!$P$3:$R$91,3,0),"")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0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 x14ac:dyDescent="0.25">
      <c r="A3681" s="6" t="str">
        <f>IFERROR(VLOOKUP(B3681,'[1]DADOS (OCULTAR)'!$P$3:$R$91,3,0),"")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0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 x14ac:dyDescent="0.25">
      <c r="A3682" s="6" t="str">
        <f>IFERROR(VLOOKUP(B3682,'[1]DADOS (OCULTAR)'!$P$3:$R$91,3,0),"")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0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 x14ac:dyDescent="0.25">
      <c r="A3683" s="6" t="str">
        <f>IFERROR(VLOOKUP(B3683,'[1]DADOS (OCULTAR)'!$P$3:$R$91,3,0),"")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0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 x14ac:dyDescent="0.25">
      <c r="A3684" s="6" t="str">
        <f>IFERROR(VLOOKUP(B3684,'[1]DADOS (OCULTAR)'!$P$3:$R$91,3,0),"")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0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 x14ac:dyDescent="0.25">
      <c r="A3685" s="6" t="str">
        <f>IFERROR(VLOOKUP(B3685,'[1]DADOS (OCULTAR)'!$P$3:$R$91,3,0),"")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0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 x14ac:dyDescent="0.25">
      <c r="A3686" s="6" t="str">
        <f>IFERROR(VLOOKUP(B3686,'[1]DADOS (OCULTAR)'!$P$3:$R$91,3,0),"")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0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 x14ac:dyDescent="0.25">
      <c r="A3687" s="6" t="str">
        <f>IFERROR(VLOOKUP(B3687,'[1]DADOS (OCULTAR)'!$P$3:$R$91,3,0),"")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0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 x14ac:dyDescent="0.25">
      <c r="A3688" s="6" t="str">
        <f>IFERROR(VLOOKUP(B3688,'[1]DADOS (OCULTAR)'!$P$3:$R$91,3,0),"")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0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 x14ac:dyDescent="0.25">
      <c r="A3689" s="6" t="str">
        <f>IFERROR(VLOOKUP(B3689,'[1]DADOS (OCULTAR)'!$P$3:$R$91,3,0),"")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0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 x14ac:dyDescent="0.25">
      <c r="A3690" s="6" t="str">
        <f>IFERROR(VLOOKUP(B3690,'[1]DADOS (OCULTAR)'!$P$3:$R$91,3,0),"")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0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 x14ac:dyDescent="0.25">
      <c r="A3691" s="6" t="str">
        <f>IFERROR(VLOOKUP(B3691,'[1]DADOS (OCULTAR)'!$P$3:$R$91,3,0),"")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0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 x14ac:dyDescent="0.25">
      <c r="A3692" s="6" t="str">
        <f>IFERROR(VLOOKUP(B3692,'[1]DADOS (OCULTAR)'!$P$3:$R$91,3,0),"")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0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 x14ac:dyDescent="0.25">
      <c r="A3693" s="6" t="str">
        <f>IFERROR(VLOOKUP(B3693,'[1]DADOS (OCULTAR)'!$P$3:$R$91,3,0),"")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0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 x14ac:dyDescent="0.25">
      <c r="A3694" s="6" t="str">
        <f>IFERROR(VLOOKUP(B3694,'[1]DADOS (OCULTAR)'!$P$3:$R$91,3,0),"")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0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 x14ac:dyDescent="0.25">
      <c r="A3695" s="6" t="str">
        <f>IFERROR(VLOOKUP(B3695,'[1]DADOS (OCULTAR)'!$P$3:$R$91,3,0),"")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0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 x14ac:dyDescent="0.25">
      <c r="A3696" s="6" t="str">
        <f>IFERROR(VLOOKUP(B3696,'[1]DADOS (OCULTAR)'!$P$3:$R$91,3,0),"")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0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 x14ac:dyDescent="0.25">
      <c r="A3697" s="6" t="str">
        <f>IFERROR(VLOOKUP(B3697,'[1]DADOS (OCULTAR)'!$P$3:$R$91,3,0),"")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0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 x14ac:dyDescent="0.25">
      <c r="A3698" s="6" t="str">
        <f>IFERROR(VLOOKUP(B3698,'[1]DADOS (OCULTAR)'!$P$3:$R$91,3,0),"")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0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 x14ac:dyDescent="0.25">
      <c r="A3699" s="6" t="str">
        <f>IFERROR(VLOOKUP(B3699,'[1]DADOS (OCULTAR)'!$P$3:$R$91,3,0),"")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0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 x14ac:dyDescent="0.25">
      <c r="A3700" s="6" t="str">
        <f>IFERROR(VLOOKUP(B3700,'[1]DADOS (OCULTAR)'!$P$3:$R$91,3,0),"")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0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 x14ac:dyDescent="0.25">
      <c r="A3701" s="6" t="str">
        <f>IFERROR(VLOOKUP(B3701,'[1]DADOS (OCULTAR)'!$P$3:$R$91,3,0),"")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0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 x14ac:dyDescent="0.25">
      <c r="A3702" s="6" t="str">
        <f>IFERROR(VLOOKUP(B3702,'[1]DADOS (OCULTAR)'!$P$3:$R$91,3,0),"")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0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 x14ac:dyDescent="0.25">
      <c r="A3703" s="6" t="str">
        <f>IFERROR(VLOOKUP(B3703,'[1]DADOS (OCULTAR)'!$P$3:$R$91,3,0),"")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0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 x14ac:dyDescent="0.25">
      <c r="A3704" s="6" t="str">
        <f>IFERROR(VLOOKUP(B3704,'[1]DADOS (OCULTAR)'!$P$3:$R$91,3,0),"")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0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 x14ac:dyDescent="0.25">
      <c r="A3705" s="6" t="str">
        <f>IFERROR(VLOOKUP(B3705,'[1]DADOS (OCULTAR)'!$P$3:$R$91,3,0),"")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0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 x14ac:dyDescent="0.25">
      <c r="A3706" s="6" t="str">
        <f>IFERROR(VLOOKUP(B3706,'[1]DADOS (OCULTAR)'!$P$3:$R$91,3,0),"")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0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 x14ac:dyDescent="0.25">
      <c r="A3707" s="6" t="str">
        <f>IFERROR(VLOOKUP(B3707,'[1]DADOS (OCULTAR)'!$P$3:$R$91,3,0),"")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0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 x14ac:dyDescent="0.25">
      <c r="A3708" s="6" t="str">
        <f>IFERROR(VLOOKUP(B3708,'[1]DADOS (OCULTAR)'!$P$3:$R$91,3,0),"")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0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 x14ac:dyDescent="0.25">
      <c r="A3709" s="6" t="str">
        <f>IFERROR(VLOOKUP(B3709,'[1]DADOS (OCULTAR)'!$P$3:$R$91,3,0),"")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0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 x14ac:dyDescent="0.25">
      <c r="A3710" s="6" t="str">
        <f>IFERROR(VLOOKUP(B3710,'[1]DADOS (OCULTAR)'!$P$3:$R$91,3,0),"")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0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 x14ac:dyDescent="0.25">
      <c r="A3711" s="6" t="str">
        <f>IFERROR(VLOOKUP(B3711,'[1]DADOS (OCULTAR)'!$P$3:$R$91,3,0),"")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0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 x14ac:dyDescent="0.25">
      <c r="A3712" s="6" t="str">
        <f>IFERROR(VLOOKUP(B3712,'[1]DADOS (OCULTAR)'!$P$3:$R$91,3,0),"")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0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 x14ac:dyDescent="0.25">
      <c r="A3713" s="6" t="str">
        <f>IFERROR(VLOOKUP(B3713,'[1]DADOS (OCULTAR)'!$P$3:$R$91,3,0),"")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0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 x14ac:dyDescent="0.25">
      <c r="A3714" s="6" t="str">
        <f>IFERROR(VLOOKUP(B3714,'[1]DADOS (OCULTAR)'!$P$3:$R$91,3,0),"")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0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 x14ac:dyDescent="0.25">
      <c r="A3715" s="6" t="str">
        <f>IFERROR(VLOOKUP(B3715,'[1]DADOS (OCULTAR)'!$P$3:$R$91,3,0),"")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0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 x14ac:dyDescent="0.25">
      <c r="A3716" s="6" t="str">
        <f>IFERROR(VLOOKUP(B3716,'[1]DADOS (OCULTAR)'!$P$3:$R$91,3,0),"")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0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 x14ac:dyDescent="0.25">
      <c r="A3717" s="6" t="str">
        <f>IFERROR(VLOOKUP(B3717,'[1]DADOS (OCULTAR)'!$P$3:$R$91,3,0),"")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0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 x14ac:dyDescent="0.25">
      <c r="A3718" s="6" t="str">
        <f>IFERROR(VLOOKUP(B3718,'[1]DADOS (OCULTAR)'!$P$3:$R$91,3,0),"")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0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 x14ac:dyDescent="0.25">
      <c r="A3719" s="6" t="str">
        <f>IFERROR(VLOOKUP(B3719,'[1]DADOS (OCULTAR)'!$P$3:$R$91,3,0),"")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0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 x14ac:dyDescent="0.25">
      <c r="A3720" s="6" t="str">
        <f>IFERROR(VLOOKUP(B3720,'[1]DADOS (OCULTAR)'!$P$3:$R$91,3,0),"")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0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 x14ac:dyDescent="0.25">
      <c r="A3721" s="6" t="str">
        <f>IFERROR(VLOOKUP(B3721,'[1]DADOS (OCULTAR)'!$P$3:$R$91,3,0),"")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0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 x14ac:dyDescent="0.25">
      <c r="A3722" s="6" t="str">
        <f>IFERROR(VLOOKUP(B3722,'[1]DADOS (OCULTAR)'!$P$3:$R$91,3,0),"")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0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 x14ac:dyDescent="0.25">
      <c r="A3723" s="6" t="str">
        <f>IFERROR(VLOOKUP(B3723,'[1]DADOS (OCULTAR)'!$P$3:$R$91,3,0),"")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0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 x14ac:dyDescent="0.25">
      <c r="A3724" s="6" t="str">
        <f>IFERROR(VLOOKUP(B3724,'[1]DADOS (OCULTAR)'!$P$3:$R$91,3,0),"")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0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 x14ac:dyDescent="0.25">
      <c r="A3725" s="6" t="str">
        <f>IFERROR(VLOOKUP(B3725,'[1]DADOS (OCULTAR)'!$P$3:$R$91,3,0),"")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0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 x14ac:dyDescent="0.25">
      <c r="A3726" s="6" t="str">
        <f>IFERROR(VLOOKUP(B3726,'[1]DADOS (OCULTAR)'!$P$3:$R$91,3,0),"")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0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 x14ac:dyDescent="0.25">
      <c r="A3727" s="6" t="str">
        <f>IFERROR(VLOOKUP(B3727,'[1]DADOS (OCULTAR)'!$P$3:$R$91,3,0),"")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0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 x14ac:dyDescent="0.25">
      <c r="A3728" s="6" t="str">
        <f>IFERROR(VLOOKUP(B3728,'[1]DADOS (OCULTAR)'!$P$3:$R$91,3,0),"")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0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 x14ac:dyDescent="0.25">
      <c r="A3729" s="6" t="str">
        <f>IFERROR(VLOOKUP(B3729,'[1]DADOS (OCULTAR)'!$P$3:$R$91,3,0),"")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0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 x14ac:dyDescent="0.25">
      <c r="A3730" s="6" t="str">
        <f>IFERROR(VLOOKUP(B3730,'[1]DADOS (OCULTAR)'!$P$3:$R$91,3,0),"")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0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 x14ac:dyDescent="0.25">
      <c r="A3731" s="6" t="str">
        <f>IFERROR(VLOOKUP(B3731,'[1]DADOS (OCULTAR)'!$P$3:$R$91,3,0),"")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0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 x14ac:dyDescent="0.25">
      <c r="A3732" s="6" t="str">
        <f>IFERROR(VLOOKUP(B3732,'[1]DADOS (OCULTAR)'!$P$3:$R$91,3,0),"")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0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 x14ac:dyDescent="0.25">
      <c r="A3733" s="6" t="str">
        <f>IFERROR(VLOOKUP(B3733,'[1]DADOS (OCULTAR)'!$P$3:$R$91,3,0),"")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0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 x14ac:dyDescent="0.25">
      <c r="A3734" s="6" t="str">
        <f>IFERROR(VLOOKUP(B3734,'[1]DADOS (OCULTAR)'!$P$3:$R$91,3,0),"")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0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 x14ac:dyDescent="0.25">
      <c r="A3735" s="6" t="str">
        <f>IFERROR(VLOOKUP(B3735,'[1]DADOS (OCULTAR)'!$P$3:$R$91,3,0),"")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0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 x14ac:dyDescent="0.25">
      <c r="A3736" s="6" t="str">
        <f>IFERROR(VLOOKUP(B3736,'[1]DADOS (OCULTAR)'!$P$3:$R$91,3,0),"")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0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 x14ac:dyDescent="0.25">
      <c r="A3737" s="6" t="str">
        <f>IFERROR(VLOOKUP(B3737,'[1]DADOS (OCULTAR)'!$P$3:$R$91,3,0),"")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0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 x14ac:dyDescent="0.25">
      <c r="A3738" s="6" t="str">
        <f>IFERROR(VLOOKUP(B3738,'[1]DADOS (OCULTAR)'!$P$3:$R$91,3,0),"")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0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 x14ac:dyDescent="0.25">
      <c r="A3739" s="6" t="str">
        <f>IFERROR(VLOOKUP(B3739,'[1]DADOS (OCULTAR)'!$P$3:$R$91,3,0),"")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0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 x14ac:dyDescent="0.25">
      <c r="A3740" s="6" t="str">
        <f>IFERROR(VLOOKUP(B3740,'[1]DADOS (OCULTAR)'!$P$3:$R$91,3,0),"")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0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 x14ac:dyDescent="0.25">
      <c r="A3741" s="6" t="str">
        <f>IFERROR(VLOOKUP(B3741,'[1]DADOS (OCULTAR)'!$P$3:$R$91,3,0),"")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0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 x14ac:dyDescent="0.25">
      <c r="A3742" s="6" t="str">
        <f>IFERROR(VLOOKUP(B3742,'[1]DADOS (OCULTAR)'!$P$3:$R$91,3,0),"")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0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 x14ac:dyDescent="0.25">
      <c r="A3743" s="6" t="str">
        <f>IFERROR(VLOOKUP(B3743,'[1]DADOS (OCULTAR)'!$P$3:$R$91,3,0),"")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0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 x14ac:dyDescent="0.25">
      <c r="A3744" s="6" t="str">
        <f>IFERROR(VLOOKUP(B3744,'[1]DADOS (OCULTAR)'!$P$3:$R$91,3,0),"")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0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 x14ac:dyDescent="0.25">
      <c r="A3745" s="6" t="str">
        <f>IFERROR(VLOOKUP(B3745,'[1]DADOS (OCULTAR)'!$P$3:$R$91,3,0),"")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0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 x14ac:dyDescent="0.25">
      <c r="A3746" s="6" t="str">
        <f>IFERROR(VLOOKUP(B3746,'[1]DADOS (OCULTAR)'!$P$3:$R$91,3,0),"")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0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 x14ac:dyDescent="0.25">
      <c r="A3747" s="6" t="str">
        <f>IFERROR(VLOOKUP(B3747,'[1]DADOS (OCULTAR)'!$P$3:$R$91,3,0),"")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0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 x14ac:dyDescent="0.25">
      <c r="A3748" s="6" t="str">
        <f>IFERROR(VLOOKUP(B3748,'[1]DADOS (OCULTAR)'!$P$3:$R$91,3,0),"")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0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 x14ac:dyDescent="0.25">
      <c r="A3749" s="6" t="str">
        <f>IFERROR(VLOOKUP(B3749,'[1]DADOS (OCULTAR)'!$P$3:$R$91,3,0),"")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0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 x14ac:dyDescent="0.25">
      <c r="A3750" s="6" t="str">
        <f>IFERROR(VLOOKUP(B3750,'[1]DADOS (OCULTAR)'!$P$3:$R$91,3,0),"")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0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 x14ac:dyDescent="0.25">
      <c r="A3751" s="6" t="str">
        <f>IFERROR(VLOOKUP(B3751,'[1]DADOS (OCULTAR)'!$P$3:$R$91,3,0),"")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0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 x14ac:dyDescent="0.25">
      <c r="A3752" s="6" t="str">
        <f>IFERROR(VLOOKUP(B3752,'[1]DADOS (OCULTAR)'!$P$3:$R$91,3,0),"")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0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 x14ac:dyDescent="0.25">
      <c r="A3753" s="6" t="str">
        <f>IFERROR(VLOOKUP(B3753,'[1]DADOS (OCULTAR)'!$P$3:$R$91,3,0),"")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0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 x14ac:dyDescent="0.25">
      <c r="A3754" s="6" t="str">
        <f>IFERROR(VLOOKUP(B3754,'[1]DADOS (OCULTAR)'!$P$3:$R$91,3,0),"")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0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 x14ac:dyDescent="0.25">
      <c r="A3755" s="6" t="str">
        <f>IFERROR(VLOOKUP(B3755,'[1]DADOS (OCULTAR)'!$P$3:$R$91,3,0),"")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0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 x14ac:dyDescent="0.25">
      <c r="A3756" s="6" t="str">
        <f>IFERROR(VLOOKUP(B3756,'[1]DADOS (OCULTAR)'!$P$3:$R$91,3,0),"")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0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 x14ac:dyDescent="0.25">
      <c r="A3757" s="6" t="str">
        <f>IFERROR(VLOOKUP(B3757,'[1]DADOS (OCULTAR)'!$P$3:$R$91,3,0),"")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0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 x14ac:dyDescent="0.25">
      <c r="A3758" s="6" t="str">
        <f>IFERROR(VLOOKUP(B3758,'[1]DADOS (OCULTAR)'!$P$3:$R$91,3,0),"")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0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 x14ac:dyDescent="0.25">
      <c r="A3759" s="6" t="str">
        <f>IFERROR(VLOOKUP(B3759,'[1]DADOS (OCULTAR)'!$P$3:$R$91,3,0),"")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0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 x14ac:dyDescent="0.25">
      <c r="A3760" s="6" t="str">
        <f>IFERROR(VLOOKUP(B3760,'[1]DADOS (OCULTAR)'!$P$3:$R$91,3,0),"")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0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 x14ac:dyDescent="0.25">
      <c r="A3761" s="6" t="str">
        <f>IFERROR(VLOOKUP(B3761,'[1]DADOS (OCULTAR)'!$P$3:$R$91,3,0),"")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0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 x14ac:dyDescent="0.25">
      <c r="A3762" s="6" t="str">
        <f>IFERROR(VLOOKUP(B3762,'[1]DADOS (OCULTAR)'!$P$3:$R$91,3,0),"")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0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 x14ac:dyDescent="0.25">
      <c r="A3763" s="6" t="str">
        <f>IFERROR(VLOOKUP(B3763,'[1]DADOS (OCULTAR)'!$P$3:$R$91,3,0),"")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0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 x14ac:dyDescent="0.25">
      <c r="A3764" s="6" t="str">
        <f>IFERROR(VLOOKUP(B3764,'[1]DADOS (OCULTAR)'!$P$3:$R$91,3,0),"")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0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 x14ac:dyDescent="0.25">
      <c r="A3765" s="6" t="str">
        <f>IFERROR(VLOOKUP(B3765,'[1]DADOS (OCULTAR)'!$P$3:$R$91,3,0),"")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0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 x14ac:dyDescent="0.25">
      <c r="A3766" s="6" t="str">
        <f>IFERROR(VLOOKUP(B3766,'[1]DADOS (OCULTAR)'!$P$3:$R$91,3,0),"")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0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 x14ac:dyDescent="0.25">
      <c r="A3767" s="6" t="str">
        <f>IFERROR(VLOOKUP(B3767,'[1]DADOS (OCULTAR)'!$P$3:$R$91,3,0),"")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0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 x14ac:dyDescent="0.25">
      <c r="A3768" s="6" t="str">
        <f>IFERROR(VLOOKUP(B3768,'[1]DADOS (OCULTAR)'!$P$3:$R$91,3,0),"")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0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 x14ac:dyDescent="0.25">
      <c r="A3769" s="6" t="str">
        <f>IFERROR(VLOOKUP(B3769,'[1]DADOS (OCULTAR)'!$P$3:$R$91,3,0),"")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0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 x14ac:dyDescent="0.25">
      <c r="A3770" s="6" t="str">
        <f>IFERROR(VLOOKUP(B3770,'[1]DADOS (OCULTAR)'!$P$3:$R$91,3,0),"")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0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 x14ac:dyDescent="0.25">
      <c r="A3771" s="6" t="str">
        <f>IFERROR(VLOOKUP(B3771,'[1]DADOS (OCULTAR)'!$P$3:$R$91,3,0),"")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0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 x14ac:dyDescent="0.25">
      <c r="A3772" s="6" t="str">
        <f>IFERROR(VLOOKUP(B3772,'[1]DADOS (OCULTAR)'!$P$3:$R$91,3,0),"")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0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 x14ac:dyDescent="0.25">
      <c r="A3773" s="6" t="str">
        <f>IFERROR(VLOOKUP(B3773,'[1]DADOS (OCULTAR)'!$P$3:$R$91,3,0),"")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0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 x14ac:dyDescent="0.25">
      <c r="A3774" s="6" t="str">
        <f>IFERROR(VLOOKUP(B3774,'[1]DADOS (OCULTAR)'!$P$3:$R$91,3,0),"")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0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 x14ac:dyDescent="0.25">
      <c r="A3775" s="6" t="str">
        <f>IFERROR(VLOOKUP(B3775,'[1]DADOS (OCULTAR)'!$P$3:$R$91,3,0),"")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0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 x14ac:dyDescent="0.25">
      <c r="A3776" s="6" t="str">
        <f>IFERROR(VLOOKUP(B3776,'[1]DADOS (OCULTAR)'!$P$3:$R$91,3,0),"")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0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 x14ac:dyDescent="0.25">
      <c r="A3777" s="6" t="str">
        <f>IFERROR(VLOOKUP(B3777,'[1]DADOS (OCULTAR)'!$P$3:$R$91,3,0),"")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0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 x14ac:dyDescent="0.25">
      <c r="A3778" s="6" t="str">
        <f>IFERROR(VLOOKUP(B3778,'[1]DADOS (OCULTAR)'!$P$3:$R$91,3,0),"")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0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 x14ac:dyDescent="0.25">
      <c r="A3779" s="6" t="str">
        <f>IFERROR(VLOOKUP(B3779,'[1]DADOS (OCULTAR)'!$P$3:$R$91,3,0),"")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0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 x14ac:dyDescent="0.25">
      <c r="A3780" s="6" t="str">
        <f>IFERROR(VLOOKUP(B3780,'[1]DADOS (OCULTAR)'!$P$3:$R$91,3,0),"")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0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 x14ac:dyDescent="0.25">
      <c r="A3781" s="6" t="str">
        <f>IFERROR(VLOOKUP(B3781,'[1]DADOS (OCULTAR)'!$P$3:$R$91,3,0),"")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0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 x14ac:dyDescent="0.25">
      <c r="A3782" s="6" t="str">
        <f>IFERROR(VLOOKUP(B3782,'[1]DADOS (OCULTAR)'!$P$3:$R$91,3,0),"")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0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 x14ac:dyDescent="0.25">
      <c r="A3783" s="6" t="str">
        <f>IFERROR(VLOOKUP(B3783,'[1]DADOS (OCULTAR)'!$P$3:$R$91,3,0),"")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0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 x14ac:dyDescent="0.25">
      <c r="A3784" s="6" t="str">
        <f>IFERROR(VLOOKUP(B3784,'[1]DADOS (OCULTAR)'!$P$3:$R$91,3,0),"")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0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 x14ac:dyDescent="0.25">
      <c r="A3785" s="6" t="str">
        <f>IFERROR(VLOOKUP(B3785,'[1]DADOS (OCULTAR)'!$P$3:$R$91,3,0),"")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0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 x14ac:dyDescent="0.25">
      <c r="A3786" s="6" t="str">
        <f>IFERROR(VLOOKUP(B3786,'[1]DADOS (OCULTAR)'!$P$3:$R$91,3,0),"")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0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 x14ac:dyDescent="0.25">
      <c r="A3787" s="6" t="str">
        <f>IFERROR(VLOOKUP(B3787,'[1]DADOS (OCULTAR)'!$P$3:$R$91,3,0),"")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0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 x14ac:dyDescent="0.25">
      <c r="A3788" s="6" t="str">
        <f>IFERROR(VLOOKUP(B3788,'[1]DADOS (OCULTAR)'!$P$3:$R$91,3,0),"")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0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 x14ac:dyDescent="0.25">
      <c r="A3789" s="6" t="str">
        <f>IFERROR(VLOOKUP(B3789,'[1]DADOS (OCULTAR)'!$P$3:$R$91,3,0),"")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0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 x14ac:dyDescent="0.25">
      <c r="A3790" s="6" t="str">
        <f>IFERROR(VLOOKUP(B3790,'[1]DADOS (OCULTAR)'!$P$3:$R$91,3,0),"")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0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 x14ac:dyDescent="0.25">
      <c r="A3791" s="6" t="str">
        <f>IFERROR(VLOOKUP(B3791,'[1]DADOS (OCULTAR)'!$P$3:$R$91,3,0),"")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0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 x14ac:dyDescent="0.25">
      <c r="A3792" s="6" t="str">
        <f>IFERROR(VLOOKUP(B3792,'[1]DADOS (OCULTAR)'!$P$3:$R$91,3,0),"")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0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 x14ac:dyDescent="0.25">
      <c r="A3793" s="6" t="str">
        <f>IFERROR(VLOOKUP(B3793,'[1]DADOS (OCULTAR)'!$P$3:$R$91,3,0),"")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0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 x14ac:dyDescent="0.25">
      <c r="A3794" s="6" t="str">
        <f>IFERROR(VLOOKUP(B3794,'[1]DADOS (OCULTAR)'!$P$3:$R$91,3,0),"")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0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 x14ac:dyDescent="0.25">
      <c r="A3795" s="6" t="str">
        <f>IFERROR(VLOOKUP(B3795,'[1]DADOS (OCULTAR)'!$P$3:$R$91,3,0),"")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0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 x14ac:dyDescent="0.25">
      <c r="A3796" s="6" t="str">
        <f>IFERROR(VLOOKUP(B3796,'[1]DADOS (OCULTAR)'!$P$3:$R$91,3,0),"")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0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 x14ac:dyDescent="0.25">
      <c r="A3797" s="6" t="str">
        <f>IFERROR(VLOOKUP(B3797,'[1]DADOS (OCULTAR)'!$P$3:$R$91,3,0),"")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0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 x14ac:dyDescent="0.25">
      <c r="A3798" s="6" t="str">
        <f>IFERROR(VLOOKUP(B3798,'[1]DADOS (OCULTAR)'!$P$3:$R$91,3,0),"")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0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 x14ac:dyDescent="0.25">
      <c r="A3799" s="6" t="str">
        <f>IFERROR(VLOOKUP(B3799,'[1]DADOS (OCULTAR)'!$P$3:$R$91,3,0),"")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0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 x14ac:dyDescent="0.25">
      <c r="A3800" s="6" t="str">
        <f>IFERROR(VLOOKUP(B3800,'[1]DADOS (OCULTAR)'!$P$3:$R$91,3,0),"")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0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 x14ac:dyDescent="0.25">
      <c r="A3801" s="6" t="str">
        <f>IFERROR(VLOOKUP(B3801,'[1]DADOS (OCULTAR)'!$P$3:$R$91,3,0),"")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0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 x14ac:dyDescent="0.25">
      <c r="A3802" s="6" t="str">
        <f>IFERROR(VLOOKUP(B3802,'[1]DADOS (OCULTAR)'!$P$3:$R$91,3,0),"")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0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 x14ac:dyDescent="0.25">
      <c r="A3803" s="6" t="str">
        <f>IFERROR(VLOOKUP(B3803,'[1]DADOS (OCULTAR)'!$P$3:$R$91,3,0),"")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0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 x14ac:dyDescent="0.25">
      <c r="A3804" s="6" t="str">
        <f>IFERROR(VLOOKUP(B3804,'[1]DADOS (OCULTAR)'!$P$3:$R$91,3,0),"")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0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 x14ac:dyDescent="0.25">
      <c r="A3805" s="6" t="str">
        <f>IFERROR(VLOOKUP(B3805,'[1]DADOS (OCULTAR)'!$P$3:$R$91,3,0),"")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0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 x14ac:dyDescent="0.25">
      <c r="A3806" s="6" t="str">
        <f>IFERROR(VLOOKUP(B3806,'[1]DADOS (OCULTAR)'!$P$3:$R$91,3,0),"")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0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 x14ac:dyDescent="0.25">
      <c r="A3807" s="6" t="str">
        <f>IFERROR(VLOOKUP(B3807,'[1]DADOS (OCULTAR)'!$P$3:$R$91,3,0),"")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0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 x14ac:dyDescent="0.25">
      <c r="A3808" s="6" t="str">
        <f>IFERROR(VLOOKUP(B3808,'[1]DADOS (OCULTAR)'!$P$3:$R$91,3,0),"")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0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 x14ac:dyDescent="0.25">
      <c r="A3809" s="6" t="str">
        <f>IFERROR(VLOOKUP(B3809,'[1]DADOS (OCULTAR)'!$P$3:$R$91,3,0),"")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0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 x14ac:dyDescent="0.25">
      <c r="A3810" s="6" t="str">
        <f>IFERROR(VLOOKUP(B3810,'[1]DADOS (OCULTAR)'!$P$3:$R$91,3,0),"")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0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 x14ac:dyDescent="0.25">
      <c r="A3811" s="6" t="str">
        <f>IFERROR(VLOOKUP(B3811,'[1]DADOS (OCULTAR)'!$P$3:$R$91,3,0),"")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0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 x14ac:dyDescent="0.25">
      <c r="A3812" s="6" t="str">
        <f>IFERROR(VLOOKUP(B3812,'[1]DADOS (OCULTAR)'!$P$3:$R$91,3,0),"")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0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 x14ac:dyDescent="0.25">
      <c r="A3813" s="6" t="str">
        <f>IFERROR(VLOOKUP(B3813,'[1]DADOS (OCULTAR)'!$P$3:$R$91,3,0),"")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0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 x14ac:dyDescent="0.25">
      <c r="A3814" s="6" t="str">
        <f>IFERROR(VLOOKUP(B3814,'[1]DADOS (OCULTAR)'!$P$3:$R$91,3,0),"")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0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 x14ac:dyDescent="0.25">
      <c r="A3815" s="6" t="str">
        <f>IFERROR(VLOOKUP(B3815,'[1]DADOS (OCULTAR)'!$P$3:$R$91,3,0),"")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0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 x14ac:dyDescent="0.25">
      <c r="A3816" s="6" t="str">
        <f>IFERROR(VLOOKUP(B3816,'[1]DADOS (OCULTAR)'!$P$3:$R$91,3,0),"")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0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 x14ac:dyDescent="0.25">
      <c r="A3817" s="6" t="str">
        <f>IFERROR(VLOOKUP(B3817,'[1]DADOS (OCULTAR)'!$P$3:$R$91,3,0),"")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0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 x14ac:dyDescent="0.25">
      <c r="A3818" s="6" t="str">
        <f>IFERROR(VLOOKUP(B3818,'[1]DADOS (OCULTAR)'!$P$3:$R$91,3,0),"")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0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 x14ac:dyDescent="0.25">
      <c r="A3819" s="6" t="str">
        <f>IFERROR(VLOOKUP(B3819,'[1]DADOS (OCULTAR)'!$P$3:$R$91,3,0),"")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0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 x14ac:dyDescent="0.25">
      <c r="A3820" s="6" t="str">
        <f>IFERROR(VLOOKUP(B3820,'[1]DADOS (OCULTAR)'!$P$3:$R$91,3,0),"")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0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 x14ac:dyDescent="0.25">
      <c r="A3821" s="6" t="str">
        <f>IFERROR(VLOOKUP(B3821,'[1]DADOS (OCULTAR)'!$P$3:$R$91,3,0),"")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0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 x14ac:dyDescent="0.25">
      <c r="A3822" s="6" t="str">
        <f>IFERROR(VLOOKUP(B3822,'[1]DADOS (OCULTAR)'!$P$3:$R$91,3,0),"")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0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 x14ac:dyDescent="0.25">
      <c r="A3823" s="6" t="str">
        <f>IFERROR(VLOOKUP(B3823,'[1]DADOS (OCULTAR)'!$P$3:$R$91,3,0),"")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0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 x14ac:dyDescent="0.25">
      <c r="A3824" s="6" t="str">
        <f>IFERROR(VLOOKUP(B3824,'[1]DADOS (OCULTAR)'!$P$3:$R$91,3,0),"")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0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 x14ac:dyDescent="0.25">
      <c r="A3825" s="6" t="str">
        <f>IFERROR(VLOOKUP(B3825,'[1]DADOS (OCULTAR)'!$P$3:$R$91,3,0),"")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0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 x14ac:dyDescent="0.25">
      <c r="A3826" s="6" t="str">
        <f>IFERROR(VLOOKUP(B3826,'[1]DADOS (OCULTAR)'!$P$3:$R$91,3,0),"")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0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 x14ac:dyDescent="0.25">
      <c r="A3827" s="6" t="str">
        <f>IFERROR(VLOOKUP(B3827,'[1]DADOS (OCULTAR)'!$P$3:$R$91,3,0),"")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0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 x14ac:dyDescent="0.25">
      <c r="A3828" s="6" t="str">
        <f>IFERROR(VLOOKUP(B3828,'[1]DADOS (OCULTAR)'!$P$3:$R$91,3,0),"")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0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 x14ac:dyDescent="0.25">
      <c r="A3829" s="6" t="str">
        <f>IFERROR(VLOOKUP(B3829,'[1]DADOS (OCULTAR)'!$P$3:$R$91,3,0),"")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0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 x14ac:dyDescent="0.25">
      <c r="A3830" s="6" t="str">
        <f>IFERROR(VLOOKUP(B3830,'[1]DADOS (OCULTAR)'!$P$3:$R$91,3,0),"")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0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 x14ac:dyDescent="0.25">
      <c r="A3831" s="6" t="str">
        <f>IFERROR(VLOOKUP(B3831,'[1]DADOS (OCULTAR)'!$P$3:$R$91,3,0),"")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0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 x14ac:dyDescent="0.25">
      <c r="A3832" s="6" t="str">
        <f>IFERROR(VLOOKUP(B3832,'[1]DADOS (OCULTAR)'!$P$3:$R$91,3,0),"")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0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 x14ac:dyDescent="0.25">
      <c r="A3833" s="6" t="str">
        <f>IFERROR(VLOOKUP(B3833,'[1]DADOS (OCULTAR)'!$P$3:$R$91,3,0),"")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0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 x14ac:dyDescent="0.25">
      <c r="A3834" s="6" t="str">
        <f>IFERROR(VLOOKUP(B3834,'[1]DADOS (OCULTAR)'!$P$3:$R$91,3,0),"")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0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 x14ac:dyDescent="0.25">
      <c r="A3835" s="6" t="str">
        <f>IFERROR(VLOOKUP(B3835,'[1]DADOS (OCULTAR)'!$P$3:$R$91,3,0),"")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0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 x14ac:dyDescent="0.25">
      <c r="A3836" s="6" t="str">
        <f>IFERROR(VLOOKUP(B3836,'[1]DADOS (OCULTAR)'!$P$3:$R$91,3,0),"")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0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 x14ac:dyDescent="0.25">
      <c r="A3837" s="6" t="str">
        <f>IFERROR(VLOOKUP(B3837,'[1]DADOS (OCULTAR)'!$P$3:$R$91,3,0),"")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0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 x14ac:dyDescent="0.25">
      <c r="A3838" s="6" t="str">
        <f>IFERROR(VLOOKUP(B3838,'[1]DADOS (OCULTAR)'!$P$3:$R$91,3,0),"")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0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 x14ac:dyDescent="0.25">
      <c r="A3839" s="6" t="str">
        <f>IFERROR(VLOOKUP(B3839,'[1]DADOS (OCULTAR)'!$P$3:$R$91,3,0),"")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0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 x14ac:dyDescent="0.25">
      <c r="A3840" s="6" t="str">
        <f>IFERROR(VLOOKUP(B3840,'[1]DADOS (OCULTAR)'!$P$3:$R$91,3,0),"")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0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 x14ac:dyDescent="0.25">
      <c r="A3841" s="6" t="str">
        <f>IFERROR(VLOOKUP(B3841,'[1]DADOS (OCULTAR)'!$P$3:$R$91,3,0),"")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0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 x14ac:dyDescent="0.25">
      <c r="A3842" s="6" t="str">
        <f>IFERROR(VLOOKUP(B3842,'[1]DADOS (OCULTAR)'!$P$3:$R$91,3,0),"")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0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 x14ac:dyDescent="0.25">
      <c r="A3843" s="6" t="str">
        <f>IFERROR(VLOOKUP(B3843,'[1]DADOS (OCULTAR)'!$P$3:$R$91,3,0),"")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0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 x14ac:dyDescent="0.25">
      <c r="A3844" s="6" t="str">
        <f>IFERROR(VLOOKUP(B3844,'[1]DADOS (OCULTAR)'!$P$3:$R$91,3,0),"")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0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 x14ac:dyDescent="0.25">
      <c r="A3845" s="6" t="str">
        <f>IFERROR(VLOOKUP(B3845,'[1]DADOS (OCULTAR)'!$P$3:$R$91,3,0),"")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0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 x14ac:dyDescent="0.25">
      <c r="A3846" s="6" t="str">
        <f>IFERROR(VLOOKUP(B3846,'[1]DADOS (OCULTAR)'!$P$3:$R$91,3,0),"")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0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 x14ac:dyDescent="0.25">
      <c r="A3847" s="6" t="str">
        <f>IFERROR(VLOOKUP(B3847,'[1]DADOS (OCULTAR)'!$P$3:$R$91,3,0),"")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0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 x14ac:dyDescent="0.25">
      <c r="A3848" s="6" t="str">
        <f>IFERROR(VLOOKUP(B3848,'[1]DADOS (OCULTAR)'!$P$3:$R$91,3,0),"")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0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 x14ac:dyDescent="0.25">
      <c r="A3849" s="6" t="str">
        <f>IFERROR(VLOOKUP(B3849,'[1]DADOS (OCULTAR)'!$P$3:$R$91,3,0),"")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0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 x14ac:dyDescent="0.25">
      <c r="A3850" s="6" t="str">
        <f>IFERROR(VLOOKUP(B3850,'[1]DADOS (OCULTAR)'!$P$3:$R$91,3,0),"")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0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 x14ac:dyDescent="0.25">
      <c r="A3851" s="6" t="str">
        <f>IFERROR(VLOOKUP(B3851,'[1]DADOS (OCULTAR)'!$P$3:$R$91,3,0),"")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0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 x14ac:dyDescent="0.25">
      <c r="A3852" s="6" t="str">
        <f>IFERROR(VLOOKUP(B3852,'[1]DADOS (OCULTAR)'!$P$3:$R$91,3,0),"")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0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 x14ac:dyDescent="0.25">
      <c r="A3853" s="6" t="str">
        <f>IFERROR(VLOOKUP(B3853,'[1]DADOS (OCULTAR)'!$P$3:$R$91,3,0),"")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0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 x14ac:dyDescent="0.25">
      <c r="A3854" s="6" t="str">
        <f>IFERROR(VLOOKUP(B3854,'[1]DADOS (OCULTAR)'!$P$3:$R$91,3,0),"")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0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 x14ac:dyDescent="0.25">
      <c r="A3855" s="6" t="str">
        <f>IFERROR(VLOOKUP(B3855,'[1]DADOS (OCULTAR)'!$P$3:$R$91,3,0),"")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0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 x14ac:dyDescent="0.25">
      <c r="A3856" s="6" t="str">
        <f>IFERROR(VLOOKUP(B3856,'[1]DADOS (OCULTAR)'!$P$3:$R$91,3,0),"")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0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 x14ac:dyDescent="0.25">
      <c r="A3857" s="6" t="str">
        <f>IFERROR(VLOOKUP(B3857,'[1]DADOS (OCULTAR)'!$P$3:$R$91,3,0),"")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0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 x14ac:dyDescent="0.25">
      <c r="A3858" s="6" t="str">
        <f>IFERROR(VLOOKUP(B3858,'[1]DADOS (OCULTAR)'!$P$3:$R$91,3,0),"")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0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 x14ac:dyDescent="0.25">
      <c r="A3859" s="6" t="str">
        <f>IFERROR(VLOOKUP(B3859,'[1]DADOS (OCULTAR)'!$P$3:$R$91,3,0),"")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0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 x14ac:dyDescent="0.25">
      <c r="A3860" s="6" t="str">
        <f>IFERROR(VLOOKUP(B3860,'[1]DADOS (OCULTAR)'!$P$3:$R$91,3,0),"")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0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 x14ac:dyDescent="0.25">
      <c r="A3861" s="6" t="str">
        <f>IFERROR(VLOOKUP(B3861,'[1]DADOS (OCULTAR)'!$P$3:$R$91,3,0),"")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0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 x14ac:dyDescent="0.25">
      <c r="A3862" s="6" t="str">
        <f>IFERROR(VLOOKUP(B3862,'[1]DADOS (OCULTAR)'!$P$3:$R$91,3,0),"")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0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 x14ac:dyDescent="0.25">
      <c r="A3863" s="6" t="str">
        <f>IFERROR(VLOOKUP(B3863,'[1]DADOS (OCULTAR)'!$P$3:$R$91,3,0),"")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0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 x14ac:dyDescent="0.25">
      <c r="A3864" s="6" t="str">
        <f>IFERROR(VLOOKUP(B3864,'[1]DADOS (OCULTAR)'!$P$3:$R$91,3,0),"")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0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 x14ac:dyDescent="0.25">
      <c r="A3865" s="6" t="str">
        <f>IFERROR(VLOOKUP(B3865,'[1]DADOS (OCULTAR)'!$P$3:$R$91,3,0),"")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0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 x14ac:dyDescent="0.25">
      <c r="A3866" s="6" t="str">
        <f>IFERROR(VLOOKUP(B3866,'[1]DADOS (OCULTAR)'!$P$3:$R$91,3,0),"")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0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 x14ac:dyDescent="0.25">
      <c r="A3867" s="6" t="str">
        <f>IFERROR(VLOOKUP(B3867,'[1]DADOS (OCULTAR)'!$P$3:$R$91,3,0),"")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0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 x14ac:dyDescent="0.25">
      <c r="A3868" s="6" t="str">
        <f>IFERROR(VLOOKUP(B3868,'[1]DADOS (OCULTAR)'!$P$3:$R$91,3,0),"")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0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 x14ac:dyDescent="0.25">
      <c r="A3869" s="6" t="str">
        <f>IFERROR(VLOOKUP(B3869,'[1]DADOS (OCULTAR)'!$P$3:$R$91,3,0),"")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0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 x14ac:dyDescent="0.25">
      <c r="A3870" s="6" t="str">
        <f>IFERROR(VLOOKUP(B3870,'[1]DADOS (OCULTAR)'!$P$3:$R$91,3,0),"")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0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 x14ac:dyDescent="0.25">
      <c r="A3871" s="6" t="str">
        <f>IFERROR(VLOOKUP(B3871,'[1]DADOS (OCULTAR)'!$P$3:$R$91,3,0),"")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0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 x14ac:dyDescent="0.25">
      <c r="A3872" s="6" t="str">
        <f>IFERROR(VLOOKUP(B3872,'[1]DADOS (OCULTAR)'!$P$3:$R$91,3,0),"")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0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 x14ac:dyDescent="0.25">
      <c r="A3873" s="6" t="str">
        <f>IFERROR(VLOOKUP(B3873,'[1]DADOS (OCULTAR)'!$P$3:$R$91,3,0),"")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0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 x14ac:dyDescent="0.25">
      <c r="A3874" s="6" t="str">
        <f>IFERROR(VLOOKUP(B3874,'[1]DADOS (OCULTAR)'!$P$3:$R$91,3,0),"")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0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 x14ac:dyDescent="0.25">
      <c r="A3875" s="6" t="str">
        <f>IFERROR(VLOOKUP(B3875,'[1]DADOS (OCULTAR)'!$P$3:$R$91,3,0),"")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0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 x14ac:dyDescent="0.25">
      <c r="A3876" s="6" t="str">
        <f>IFERROR(VLOOKUP(B3876,'[1]DADOS (OCULTAR)'!$P$3:$R$91,3,0),"")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0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 x14ac:dyDescent="0.25">
      <c r="A3877" s="6" t="str">
        <f>IFERROR(VLOOKUP(B3877,'[1]DADOS (OCULTAR)'!$P$3:$R$91,3,0),"")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0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 x14ac:dyDescent="0.25">
      <c r="A3878" s="6" t="str">
        <f>IFERROR(VLOOKUP(B3878,'[1]DADOS (OCULTAR)'!$P$3:$R$91,3,0),"")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0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 x14ac:dyDescent="0.25">
      <c r="A3879" s="6" t="str">
        <f>IFERROR(VLOOKUP(B3879,'[1]DADOS (OCULTAR)'!$P$3:$R$91,3,0),"")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0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 x14ac:dyDescent="0.25">
      <c r="A3880" s="6" t="str">
        <f>IFERROR(VLOOKUP(B3880,'[1]DADOS (OCULTAR)'!$P$3:$R$91,3,0),"")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0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 x14ac:dyDescent="0.25">
      <c r="A3881" s="6" t="str">
        <f>IFERROR(VLOOKUP(B3881,'[1]DADOS (OCULTAR)'!$P$3:$R$91,3,0),"")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0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 x14ac:dyDescent="0.25">
      <c r="A3882" s="6" t="str">
        <f>IFERROR(VLOOKUP(B3882,'[1]DADOS (OCULTAR)'!$P$3:$R$91,3,0),"")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0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 x14ac:dyDescent="0.25">
      <c r="A3883" s="6" t="str">
        <f>IFERROR(VLOOKUP(B3883,'[1]DADOS (OCULTAR)'!$P$3:$R$91,3,0),"")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0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 x14ac:dyDescent="0.25">
      <c r="A3884" s="6" t="str">
        <f>IFERROR(VLOOKUP(B3884,'[1]DADOS (OCULTAR)'!$P$3:$R$91,3,0),"")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0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 x14ac:dyDescent="0.25">
      <c r="A3885" s="6" t="str">
        <f>IFERROR(VLOOKUP(B3885,'[1]DADOS (OCULTAR)'!$P$3:$R$91,3,0),"")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0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 x14ac:dyDescent="0.25">
      <c r="A3886" s="6" t="str">
        <f>IFERROR(VLOOKUP(B3886,'[1]DADOS (OCULTAR)'!$P$3:$R$91,3,0),"")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0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 x14ac:dyDescent="0.25">
      <c r="A3887" s="6" t="str">
        <f>IFERROR(VLOOKUP(B3887,'[1]DADOS (OCULTAR)'!$P$3:$R$91,3,0),"")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0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 x14ac:dyDescent="0.25">
      <c r="A3888" s="6" t="str">
        <f>IFERROR(VLOOKUP(B3888,'[1]DADOS (OCULTAR)'!$P$3:$R$91,3,0),"")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0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 x14ac:dyDescent="0.25">
      <c r="A3889" s="6" t="str">
        <f>IFERROR(VLOOKUP(B3889,'[1]DADOS (OCULTAR)'!$P$3:$R$91,3,0),"")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0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 x14ac:dyDescent="0.25">
      <c r="A3890" s="6" t="str">
        <f>IFERROR(VLOOKUP(B3890,'[1]DADOS (OCULTAR)'!$P$3:$R$91,3,0),"")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0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 x14ac:dyDescent="0.25">
      <c r="A3891" s="6" t="str">
        <f>IFERROR(VLOOKUP(B3891,'[1]DADOS (OCULTAR)'!$P$3:$R$91,3,0),"")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0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 x14ac:dyDescent="0.25">
      <c r="A3892" s="6" t="str">
        <f>IFERROR(VLOOKUP(B3892,'[1]DADOS (OCULTAR)'!$P$3:$R$91,3,0),"")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0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 x14ac:dyDescent="0.25">
      <c r="A3893" s="6" t="str">
        <f>IFERROR(VLOOKUP(B3893,'[1]DADOS (OCULTAR)'!$P$3:$R$91,3,0),"")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0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 x14ac:dyDescent="0.25">
      <c r="A3894" s="6" t="str">
        <f>IFERROR(VLOOKUP(B3894,'[1]DADOS (OCULTAR)'!$P$3:$R$91,3,0),"")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0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 x14ac:dyDescent="0.25">
      <c r="A3895" s="6" t="str">
        <f>IFERROR(VLOOKUP(B3895,'[1]DADOS (OCULTAR)'!$P$3:$R$91,3,0),"")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0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 x14ac:dyDescent="0.25">
      <c r="A3896" s="6" t="str">
        <f>IFERROR(VLOOKUP(B3896,'[1]DADOS (OCULTAR)'!$P$3:$R$91,3,0),"")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0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 x14ac:dyDescent="0.25">
      <c r="A3897" s="6" t="str">
        <f>IFERROR(VLOOKUP(B3897,'[1]DADOS (OCULTAR)'!$P$3:$R$91,3,0),"")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0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 x14ac:dyDescent="0.25">
      <c r="A3898" s="6" t="str">
        <f>IFERROR(VLOOKUP(B3898,'[1]DADOS (OCULTAR)'!$P$3:$R$91,3,0),"")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0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 x14ac:dyDescent="0.25">
      <c r="A3899" s="6" t="str">
        <f>IFERROR(VLOOKUP(B3899,'[1]DADOS (OCULTAR)'!$P$3:$R$91,3,0),"")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0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 x14ac:dyDescent="0.25">
      <c r="A3900" s="6" t="str">
        <f>IFERROR(VLOOKUP(B3900,'[1]DADOS (OCULTAR)'!$P$3:$R$91,3,0),"")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0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 x14ac:dyDescent="0.25">
      <c r="A3901" s="6" t="str">
        <f>IFERROR(VLOOKUP(B3901,'[1]DADOS (OCULTAR)'!$P$3:$R$91,3,0),"")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0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 x14ac:dyDescent="0.25">
      <c r="A3902" s="6" t="str">
        <f>IFERROR(VLOOKUP(B3902,'[1]DADOS (OCULTAR)'!$P$3:$R$91,3,0),"")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0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 x14ac:dyDescent="0.25">
      <c r="A3903" s="6" t="str">
        <f>IFERROR(VLOOKUP(B3903,'[1]DADOS (OCULTAR)'!$P$3:$R$91,3,0),"")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0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 x14ac:dyDescent="0.25">
      <c r="A3904" s="6" t="str">
        <f>IFERROR(VLOOKUP(B3904,'[1]DADOS (OCULTAR)'!$P$3:$R$91,3,0),"")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0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 x14ac:dyDescent="0.25">
      <c r="A3905" s="6" t="str">
        <f>IFERROR(VLOOKUP(B3905,'[1]DADOS (OCULTAR)'!$P$3:$R$91,3,0),"")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0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 x14ac:dyDescent="0.25">
      <c r="A3906" s="6" t="str">
        <f>IFERROR(VLOOKUP(B3906,'[1]DADOS (OCULTAR)'!$P$3:$R$91,3,0),"")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0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 x14ac:dyDescent="0.25">
      <c r="A3907" s="6" t="str">
        <f>IFERROR(VLOOKUP(B3907,'[1]DADOS (OCULTAR)'!$P$3:$R$91,3,0),"")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0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 x14ac:dyDescent="0.25">
      <c r="A3908" s="6" t="str">
        <f>IFERROR(VLOOKUP(B3908,'[1]DADOS (OCULTAR)'!$P$3:$R$91,3,0),"")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0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 x14ac:dyDescent="0.25">
      <c r="A3909" s="6" t="str">
        <f>IFERROR(VLOOKUP(B3909,'[1]DADOS (OCULTAR)'!$P$3:$R$91,3,0),"")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0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 x14ac:dyDescent="0.25">
      <c r="A3910" s="6" t="str">
        <f>IFERROR(VLOOKUP(B3910,'[1]DADOS (OCULTAR)'!$P$3:$R$91,3,0),"")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0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 x14ac:dyDescent="0.25">
      <c r="A3911" s="6" t="str">
        <f>IFERROR(VLOOKUP(B3911,'[1]DADOS (OCULTAR)'!$P$3:$R$91,3,0),"")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0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 x14ac:dyDescent="0.25">
      <c r="A3912" s="6" t="str">
        <f>IFERROR(VLOOKUP(B3912,'[1]DADOS (OCULTAR)'!$P$3:$R$91,3,0),"")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0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 x14ac:dyDescent="0.25">
      <c r="A3913" s="6" t="str">
        <f>IFERROR(VLOOKUP(B3913,'[1]DADOS (OCULTAR)'!$P$3:$R$91,3,0),"")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0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 x14ac:dyDescent="0.25">
      <c r="A3914" s="6" t="str">
        <f>IFERROR(VLOOKUP(B3914,'[1]DADOS (OCULTAR)'!$P$3:$R$91,3,0),"")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0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 x14ac:dyDescent="0.25">
      <c r="A3915" s="6" t="str">
        <f>IFERROR(VLOOKUP(B3915,'[1]DADOS (OCULTAR)'!$P$3:$R$91,3,0),"")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0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 x14ac:dyDescent="0.25">
      <c r="A3916" s="6" t="str">
        <f>IFERROR(VLOOKUP(B3916,'[1]DADOS (OCULTAR)'!$P$3:$R$91,3,0),"")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0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 x14ac:dyDescent="0.25">
      <c r="A3917" s="6" t="str">
        <f>IFERROR(VLOOKUP(B3917,'[1]DADOS (OCULTAR)'!$P$3:$R$91,3,0),"")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0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 x14ac:dyDescent="0.25">
      <c r="A3918" s="6" t="str">
        <f>IFERROR(VLOOKUP(B3918,'[1]DADOS (OCULTAR)'!$P$3:$R$91,3,0),"")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0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 x14ac:dyDescent="0.25">
      <c r="A3919" s="6" t="str">
        <f>IFERROR(VLOOKUP(B3919,'[1]DADOS (OCULTAR)'!$P$3:$R$91,3,0),"")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0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 x14ac:dyDescent="0.25">
      <c r="A3920" s="6" t="str">
        <f>IFERROR(VLOOKUP(B3920,'[1]DADOS (OCULTAR)'!$P$3:$R$91,3,0),"")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0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 x14ac:dyDescent="0.25">
      <c r="A3921" s="6" t="str">
        <f>IFERROR(VLOOKUP(B3921,'[1]DADOS (OCULTAR)'!$P$3:$R$91,3,0),"")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0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 x14ac:dyDescent="0.25">
      <c r="A3922" s="6" t="str">
        <f>IFERROR(VLOOKUP(B3922,'[1]DADOS (OCULTAR)'!$P$3:$R$91,3,0),"")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0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 x14ac:dyDescent="0.25">
      <c r="A3923" s="6" t="str">
        <f>IFERROR(VLOOKUP(B3923,'[1]DADOS (OCULTAR)'!$P$3:$R$91,3,0),"")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0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 x14ac:dyDescent="0.25">
      <c r="A3924" s="6" t="str">
        <f>IFERROR(VLOOKUP(B3924,'[1]DADOS (OCULTAR)'!$P$3:$R$91,3,0),"")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0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 x14ac:dyDescent="0.25">
      <c r="A3925" s="6" t="str">
        <f>IFERROR(VLOOKUP(B3925,'[1]DADOS (OCULTAR)'!$P$3:$R$91,3,0),"")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0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 x14ac:dyDescent="0.25">
      <c r="A3926" s="6" t="str">
        <f>IFERROR(VLOOKUP(B3926,'[1]DADOS (OCULTAR)'!$P$3:$R$91,3,0),"")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0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 x14ac:dyDescent="0.25">
      <c r="A3927" s="6" t="str">
        <f>IFERROR(VLOOKUP(B3927,'[1]DADOS (OCULTAR)'!$P$3:$R$91,3,0),"")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0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 x14ac:dyDescent="0.25">
      <c r="A3928" s="6" t="str">
        <f>IFERROR(VLOOKUP(B3928,'[1]DADOS (OCULTAR)'!$P$3:$R$91,3,0),"")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0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 x14ac:dyDescent="0.25">
      <c r="A3929" s="6" t="str">
        <f>IFERROR(VLOOKUP(B3929,'[1]DADOS (OCULTAR)'!$P$3:$R$91,3,0),"")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0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 x14ac:dyDescent="0.25">
      <c r="A3930" s="6" t="str">
        <f>IFERROR(VLOOKUP(B3930,'[1]DADOS (OCULTAR)'!$P$3:$R$91,3,0),"")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0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 x14ac:dyDescent="0.25">
      <c r="A3931" s="6" t="str">
        <f>IFERROR(VLOOKUP(B3931,'[1]DADOS (OCULTAR)'!$P$3:$R$91,3,0),"")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0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 x14ac:dyDescent="0.25">
      <c r="A3932" s="6" t="str">
        <f>IFERROR(VLOOKUP(B3932,'[1]DADOS (OCULTAR)'!$P$3:$R$91,3,0),"")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0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 x14ac:dyDescent="0.25">
      <c r="A3933" s="6" t="str">
        <f>IFERROR(VLOOKUP(B3933,'[1]DADOS (OCULTAR)'!$P$3:$R$91,3,0),"")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0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 x14ac:dyDescent="0.25">
      <c r="A3934" s="6" t="str">
        <f>IFERROR(VLOOKUP(B3934,'[1]DADOS (OCULTAR)'!$P$3:$R$91,3,0),"")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0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 x14ac:dyDescent="0.25">
      <c r="A3935" s="6" t="str">
        <f>IFERROR(VLOOKUP(B3935,'[1]DADOS (OCULTAR)'!$P$3:$R$91,3,0),"")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0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 x14ac:dyDescent="0.25">
      <c r="A3936" s="6" t="str">
        <f>IFERROR(VLOOKUP(B3936,'[1]DADOS (OCULTAR)'!$P$3:$R$91,3,0),"")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0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 x14ac:dyDescent="0.25">
      <c r="A3937" s="6" t="str">
        <f>IFERROR(VLOOKUP(B3937,'[1]DADOS (OCULTAR)'!$P$3:$R$91,3,0),"")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0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 x14ac:dyDescent="0.25">
      <c r="A3938" s="6" t="str">
        <f>IFERROR(VLOOKUP(B3938,'[1]DADOS (OCULTAR)'!$P$3:$R$91,3,0),"")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0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 x14ac:dyDescent="0.25">
      <c r="A3939" s="6" t="str">
        <f>IFERROR(VLOOKUP(B3939,'[1]DADOS (OCULTAR)'!$P$3:$R$91,3,0),"")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0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 x14ac:dyDescent="0.25">
      <c r="A3940" s="6" t="str">
        <f>IFERROR(VLOOKUP(B3940,'[1]DADOS (OCULTAR)'!$P$3:$R$91,3,0),"")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0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 x14ac:dyDescent="0.25">
      <c r="A3941" s="6" t="str">
        <f>IFERROR(VLOOKUP(B3941,'[1]DADOS (OCULTAR)'!$P$3:$R$91,3,0),"")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0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 x14ac:dyDescent="0.25">
      <c r="A3942" s="6" t="str">
        <f>IFERROR(VLOOKUP(B3942,'[1]DADOS (OCULTAR)'!$P$3:$R$91,3,0),"")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0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 x14ac:dyDescent="0.25">
      <c r="A3943" s="6" t="str">
        <f>IFERROR(VLOOKUP(B3943,'[1]DADOS (OCULTAR)'!$P$3:$R$91,3,0),"")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0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 x14ac:dyDescent="0.25">
      <c r="A3944" s="6" t="str">
        <f>IFERROR(VLOOKUP(B3944,'[1]DADOS (OCULTAR)'!$P$3:$R$91,3,0),"")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0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 x14ac:dyDescent="0.25">
      <c r="A3945" s="6" t="str">
        <f>IFERROR(VLOOKUP(B3945,'[1]DADOS (OCULTAR)'!$P$3:$R$91,3,0),"")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0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 x14ac:dyDescent="0.25">
      <c r="A3946" s="6" t="str">
        <f>IFERROR(VLOOKUP(B3946,'[1]DADOS (OCULTAR)'!$P$3:$R$91,3,0),"")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0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 x14ac:dyDescent="0.25">
      <c r="A3947" s="6" t="str">
        <f>IFERROR(VLOOKUP(B3947,'[1]DADOS (OCULTAR)'!$P$3:$R$91,3,0),"")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0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 x14ac:dyDescent="0.25">
      <c r="A3948" s="6" t="str">
        <f>IFERROR(VLOOKUP(B3948,'[1]DADOS (OCULTAR)'!$P$3:$R$91,3,0),"")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0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 x14ac:dyDescent="0.25">
      <c r="A3949" s="6" t="str">
        <f>IFERROR(VLOOKUP(B3949,'[1]DADOS (OCULTAR)'!$P$3:$R$91,3,0),"")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0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 x14ac:dyDescent="0.25">
      <c r="A3950" s="6" t="str">
        <f>IFERROR(VLOOKUP(B3950,'[1]DADOS (OCULTAR)'!$P$3:$R$91,3,0),"")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0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 x14ac:dyDescent="0.25">
      <c r="A3951" s="6" t="str">
        <f>IFERROR(VLOOKUP(B3951,'[1]DADOS (OCULTAR)'!$P$3:$R$91,3,0),"")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0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 x14ac:dyDescent="0.25">
      <c r="A3952" s="6" t="str">
        <f>IFERROR(VLOOKUP(B3952,'[1]DADOS (OCULTAR)'!$P$3:$R$91,3,0),"")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0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 x14ac:dyDescent="0.25">
      <c r="A3953" s="6" t="str">
        <f>IFERROR(VLOOKUP(B3953,'[1]DADOS (OCULTAR)'!$P$3:$R$91,3,0),"")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0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 x14ac:dyDescent="0.25">
      <c r="A3954" s="6" t="str">
        <f>IFERROR(VLOOKUP(B3954,'[1]DADOS (OCULTAR)'!$P$3:$R$91,3,0),"")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0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 x14ac:dyDescent="0.25">
      <c r="A3955" s="6" t="str">
        <f>IFERROR(VLOOKUP(B3955,'[1]DADOS (OCULTAR)'!$P$3:$R$91,3,0),"")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0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 x14ac:dyDescent="0.25">
      <c r="A3956" s="6" t="str">
        <f>IFERROR(VLOOKUP(B3956,'[1]DADOS (OCULTAR)'!$P$3:$R$91,3,0),"")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0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 x14ac:dyDescent="0.25">
      <c r="A3957" s="6" t="str">
        <f>IFERROR(VLOOKUP(B3957,'[1]DADOS (OCULTAR)'!$P$3:$R$91,3,0),"")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0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 x14ac:dyDescent="0.25">
      <c r="A3958" s="6" t="str">
        <f>IFERROR(VLOOKUP(B3958,'[1]DADOS (OCULTAR)'!$P$3:$R$91,3,0),"")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0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 x14ac:dyDescent="0.25">
      <c r="A3959" s="6" t="str">
        <f>IFERROR(VLOOKUP(B3959,'[1]DADOS (OCULTAR)'!$P$3:$R$91,3,0),"")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0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 x14ac:dyDescent="0.25">
      <c r="A3960" s="6" t="str">
        <f>IFERROR(VLOOKUP(B3960,'[1]DADOS (OCULTAR)'!$P$3:$R$91,3,0),"")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0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 x14ac:dyDescent="0.25">
      <c r="A3961" s="6" t="str">
        <f>IFERROR(VLOOKUP(B3961,'[1]DADOS (OCULTAR)'!$P$3:$R$91,3,0),"")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0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 x14ac:dyDescent="0.25">
      <c r="A3962" s="6" t="str">
        <f>IFERROR(VLOOKUP(B3962,'[1]DADOS (OCULTAR)'!$P$3:$R$91,3,0),"")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0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 x14ac:dyDescent="0.25">
      <c r="A3963" s="6" t="str">
        <f>IFERROR(VLOOKUP(B3963,'[1]DADOS (OCULTAR)'!$P$3:$R$91,3,0),"")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0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 x14ac:dyDescent="0.25">
      <c r="A3964" s="6" t="str">
        <f>IFERROR(VLOOKUP(B3964,'[1]DADOS (OCULTAR)'!$P$3:$R$91,3,0),"")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0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 x14ac:dyDescent="0.25">
      <c r="A3965" s="6" t="str">
        <f>IFERROR(VLOOKUP(B3965,'[1]DADOS (OCULTAR)'!$P$3:$R$91,3,0),"")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0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 x14ac:dyDescent="0.25">
      <c r="A3966" s="6" t="str">
        <f>IFERROR(VLOOKUP(B3966,'[1]DADOS (OCULTAR)'!$P$3:$R$91,3,0),"")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0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 x14ac:dyDescent="0.25">
      <c r="A3967" s="6" t="str">
        <f>IFERROR(VLOOKUP(B3967,'[1]DADOS (OCULTAR)'!$P$3:$R$91,3,0),"")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0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 x14ac:dyDescent="0.25">
      <c r="A3968" s="6" t="str">
        <f>IFERROR(VLOOKUP(B3968,'[1]DADOS (OCULTAR)'!$P$3:$R$91,3,0),"")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0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 x14ac:dyDescent="0.25">
      <c r="A3969" s="6" t="str">
        <f>IFERROR(VLOOKUP(B3969,'[1]DADOS (OCULTAR)'!$P$3:$R$91,3,0),"")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0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 x14ac:dyDescent="0.25">
      <c r="A3970" s="6" t="str">
        <f>IFERROR(VLOOKUP(B3970,'[1]DADOS (OCULTAR)'!$P$3:$R$91,3,0),"")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0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 x14ac:dyDescent="0.25">
      <c r="A3971" s="6" t="str">
        <f>IFERROR(VLOOKUP(B3971,'[1]DADOS (OCULTAR)'!$P$3:$R$91,3,0),"")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0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 x14ac:dyDescent="0.25">
      <c r="A3972" s="6" t="str">
        <f>IFERROR(VLOOKUP(B3972,'[1]DADOS (OCULTAR)'!$P$3:$R$91,3,0),"")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0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 x14ac:dyDescent="0.25">
      <c r="A3973" s="6" t="str">
        <f>IFERROR(VLOOKUP(B3973,'[1]DADOS (OCULTAR)'!$P$3:$R$91,3,0),"")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0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 x14ac:dyDescent="0.25">
      <c r="A3974" s="6" t="str">
        <f>IFERROR(VLOOKUP(B3974,'[1]DADOS (OCULTAR)'!$P$3:$R$91,3,0),"")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0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 x14ac:dyDescent="0.25">
      <c r="A3975" s="6" t="str">
        <f>IFERROR(VLOOKUP(B3975,'[1]DADOS (OCULTAR)'!$P$3:$R$91,3,0),"")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0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 x14ac:dyDescent="0.25">
      <c r="A3976" s="6" t="str">
        <f>IFERROR(VLOOKUP(B3976,'[1]DADOS (OCULTAR)'!$P$3:$R$91,3,0),"")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0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 x14ac:dyDescent="0.25">
      <c r="A3977" s="6" t="str">
        <f>IFERROR(VLOOKUP(B3977,'[1]DADOS (OCULTAR)'!$P$3:$R$91,3,0),"")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0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 x14ac:dyDescent="0.25">
      <c r="A3978" s="6" t="str">
        <f>IFERROR(VLOOKUP(B3978,'[1]DADOS (OCULTAR)'!$P$3:$R$91,3,0),"")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0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 x14ac:dyDescent="0.25">
      <c r="A3979" s="6" t="str">
        <f>IFERROR(VLOOKUP(B3979,'[1]DADOS (OCULTAR)'!$P$3:$R$91,3,0),"")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0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 x14ac:dyDescent="0.25">
      <c r="A3980" s="6" t="str">
        <f>IFERROR(VLOOKUP(B3980,'[1]DADOS (OCULTAR)'!$P$3:$R$91,3,0),"")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0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 x14ac:dyDescent="0.25">
      <c r="A3981" s="6" t="str">
        <f>IFERROR(VLOOKUP(B3981,'[1]DADOS (OCULTAR)'!$P$3:$R$91,3,0),"")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0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 x14ac:dyDescent="0.25">
      <c r="A3982" s="6" t="str">
        <f>IFERROR(VLOOKUP(B3982,'[1]DADOS (OCULTAR)'!$P$3:$R$91,3,0),"")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0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 x14ac:dyDescent="0.25">
      <c r="A3983" s="6" t="str">
        <f>IFERROR(VLOOKUP(B3983,'[1]DADOS (OCULTAR)'!$P$3:$R$91,3,0),"")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0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 x14ac:dyDescent="0.25">
      <c r="A3984" s="6" t="str">
        <f>IFERROR(VLOOKUP(B3984,'[1]DADOS (OCULTAR)'!$P$3:$R$91,3,0),"")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0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 x14ac:dyDescent="0.25">
      <c r="A3985" s="6" t="str">
        <f>IFERROR(VLOOKUP(B3985,'[1]DADOS (OCULTAR)'!$P$3:$R$91,3,0),"")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0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 x14ac:dyDescent="0.25">
      <c r="A3986" s="6" t="str">
        <f>IFERROR(VLOOKUP(B3986,'[1]DADOS (OCULTAR)'!$P$3:$R$91,3,0),"")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0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 x14ac:dyDescent="0.25">
      <c r="A3987" s="6" t="str">
        <f>IFERROR(VLOOKUP(B3987,'[1]DADOS (OCULTAR)'!$P$3:$R$91,3,0),"")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0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 x14ac:dyDescent="0.25">
      <c r="A3988" s="6" t="str">
        <f>IFERROR(VLOOKUP(B3988,'[1]DADOS (OCULTAR)'!$P$3:$R$91,3,0),"")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0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 x14ac:dyDescent="0.25">
      <c r="A3989" s="6" t="str">
        <f>IFERROR(VLOOKUP(B3989,'[1]DADOS (OCULTAR)'!$P$3:$R$91,3,0),"")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0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 x14ac:dyDescent="0.25">
      <c r="A3990" s="6" t="str">
        <f>IFERROR(VLOOKUP(B3990,'[1]DADOS (OCULTAR)'!$P$3:$R$91,3,0),"")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0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 x14ac:dyDescent="0.25">
      <c r="A3991" s="6" t="str">
        <f>IFERROR(VLOOKUP(B3991,'[1]DADOS (OCULTAR)'!$P$3:$R$91,3,0),"")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0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 x14ac:dyDescent="0.25">
      <c r="A3992" s="6" t="str">
        <f>IFERROR(VLOOKUP(B3992,'[1]DADOS (OCULTAR)'!$P$3:$R$91,3,0),"")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0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 x14ac:dyDescent="0.25">
      <c r="A3993" s="6" t="str">
        <f>IFERROR(VLOOKUP(B3993,'[1]DADOS (OCULTAR)'!$P$3:$R$91,3,0),"")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0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 x14ac:dyDescent="0.25">
      <c r="A3994" s="6" t="str">
        <f>IFERROR(VLOOKUP(B3994,'[1]DADOS (OCULTAR)'!$P$3:$R$91,3,0),"")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0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 x14ac:dyDescent="0.25">
      <c r="A3995" s="6" t="str">
        <f>IFERROR(VLOOKUP(B3995,'[1]DADOS (OCULTAR)'!$P$3:$R$91,3,0),"")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0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 x14ac:dyDescent="0.25">
      <c r="A3996" s="6" t="str">
        <f>IFERROR(VLOOKUP(B3996,'[1]DADOS (OCULTAR)'!$P$3:$R$91,3,0),"")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0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 x14ac:dyDescent="0.25">
      <c r="A3997" s="6" t="str">
        <f>IFERROR(VLOOKUP(B3997,'[1]DADOS (OCULTAR)'!$P$3:$R$91,3,0),"")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0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 x14ac:dyDescent="0.25">
      <c r="A3998" s="6" t="str">
        <f>IFERROR(VLOOKUP(B3998,'[1]DADOS (OCULTAR)'!$P$3:$R$91,3,0),"")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0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 x14ac:dyDescent="0.25">
      <c r="A3999" s="6" t="str">
        <f>IFERROR(VLOOKUP(B3999,'[1]DADOS (OCULTAR)'!$P$3:$R$91,3,0),"")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0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 x14ac:dyDescent="0.25">
      <c r="A4000" s="6" t="str">
        <f>IFERROR(VLOOKUP(B4000,'[1]DADOS (OCULTAR)'!$P$3:$R$91,3,0),"")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0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 x14ac:dyDescent="0.25">
      <c r="A4001" s="6" t="str">
        <f>IFERROR(VLOOKUP(B4001,'[1]DADOS (OCULTAR)'!$P$3:$R$91,3,0),"")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0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 x14ac:dyDescent="0.25">
      <c r="A4002" s="6" t="str">
        <f>IFERROR(VLOOKUP(B4002,'[1]DADOS (OCULTAR)'!$P$3:$R$91,3,0),"")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0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 x14ac:dyDescent="0.25">
      <c r="A4003" s="6" t="str">
        <f>IFERROR(VLOOKUP(B4003,'[1]DADOS (OCULTAR)'!$P$3:$R$91,3,0),"")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0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 x14ac:dyDescent="0.25">
      <c r="A4004" s="6" t="str">
        <f>IFERROR(VLOOKUP(B4004,'[1]DADOS (OCULTAR)'!$P$3:$R$91,3,0),"")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0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 x14ac:dyDescent="0.25">
      <c r="A4005" s="6" t="str">
        <f>IFERROR(VLOOKUP(B4005,'[1]DADOS (OCULTAR)'!$P$3:$R$91,3,0),"")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0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 x14ac:dyDescent="0.25">
      <c r="A4006" s="6" t="str">
        <f>IFERROR(VLOOKUP(B4006,'[1]DADOS (OCULTAR)'!$P$3:$R$91,3,0),"")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0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 x14ac:dyDescent="0.25">
      <c r="A4007" s="6" t="str">
        <f>IFERROR(VLOOKUP(B4007,'[1]DADOS (OCULTAR)'!$P$3:$R$91,3,0),"")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0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 x14ac:dyDescent="0.25">
      <c r="A4008" s="6" t="str">
        <f>IFERROR(VLOOKUP(B4008,'[1]DADOS (OCULTAR)'!$P$3:$R$91,3,0),"")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0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 x14ac:dyDescent="0.25">
      <c r="A4009" s="6" t="str">
        <f>IFERROR(VLOOKUP(B4009,'[1]DADOS (OCULTAR)'!$P$3:$R$91,3,0),"")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0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 x14ac:dyDescent="0.25">
      <c r="A4010" s="6" t="str">
        <f>IFERROR(VLOOKUP(B4010,'[1]DADOS (OCULTAR)'!$P$3:$R$91,3,0),"")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0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 x14ac:dyDescent="0.25">
      <c r="A4011" s="6" t="str">
        <f>IFERROR(VLOOKUP(B4011,'[1]DADOS (OCULTAR)'!$P$3:$R$91,3,0),"")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0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 x14ac:dyDescent="0.25">
      <c r="A4012" s="6" t="str">
        <f>IFERROR(VLOOKUP(B4012,'[1]DADOS (OCULTAR)'!$P$3:$R$91,3,0),"")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0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 x14ac:dyDescent="0.25">
      <c r="A4013" s="6" t="str">
        <f>IFERROR(VLOOKUP(B4013,'[1]DADOS (OCULTAR)'!$P$3:$R$91,3,0),"")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0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 x14ac:dyDescent="0.25">
      <c r="A4014" s="6" t="str">
        <f>IFERROR(VLOOKUP(B4014,'[1]DADOS (OCULTAR)'!$P$3:$R$91,3,0),"")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0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 x14ac:dyDescent="0.25">
      <c r="A4015" s="6" t="str">
        <f>IFERROR(VLOOKUP(B4015,'[1]DADOS (OCULTAR)'!$P$3:$R$91,3,0),"")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0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 x14ac:dyDescent="0.25">
      <c r="A4016" s="6" t="str">
        <f>IFERROR(VLOOKUP(B4016,'[1]DADOS (OCULTAR)'!$P$3:$R$91,3,0),"")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0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 x14ac:dyDescent="0.25">
      <c r="A4017" s="6" t="str">
        <f>IFERROR(VLOOKUP(B4017,'[1]DADOS (OCULTAR)'!$P$3:$R$91,3,0),"")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0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 x14ac:dyDescent="0.25">
      <c r="A4018" s="6" t="str">
        <f>IFERROR(VLOOKUP(B4018,'[1]DADOS (OCULTAR)'!$P$3:$R$91,3,0),"")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0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 x14ac:dyDescent="0.25">
      <c r="A4019" s="6" t="str">
        <f>IFERROR(VLOOKUP(B4019,'[1]DADOS (OCULTAR)'!$P$3:$R$91,3,0),"")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0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 x14ac:dyDescent="0.25">
      <c r="A4020" s="6" t="str">
        <f>IFERROR(VLOOKUP(B4020,'[1]DADOS (OCULTAR)'!$P$3:$R$91,3,0),"")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0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 x14ac:dyDescent="0.25">
      <c r="A4021" s="6" t="str">
        <f>IFERROR(VLOOKUP(B4021,'[1]DADOS (OCULTAR)'!$P$3:$R$91,3,0),"")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0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 x14ac:dyDescent="0.25">
      <c r="A4022" s="6" t="str">
        <f>IFERROR(VLOOKUP(B4022,'[1]DADOS (OCULTAR)'!$P$3:$R$91,3,0),"")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0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 x14ac:dyDescent="0.25">
      <c r="A4023" s="6" t="str">
        <f>IFERROR(VLOOKUP(B4023,'[1]DADOS (OCULTAR)'!$P$3:$R$91,3,0),"")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0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 x14ac:dyDescent="0.25">
      <c r="A4024" s="6" t="str">
        <f>IFERROR(VLOOKUP(B4024,'[1]DADOS (OCULTAR)'!$P$3:$R$91,3,0),"")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0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 x14ac:dyDescent="0.25">
      <c r="A4025" s="6" t="str">
        <f>IFERROR(VLOOKUP(B4025,'[1]DADOS (OCULTAR)'!$P$3:$R$91,3,0),"")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0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 x14ac:dyDescent="0.25">
      <c r="A4026" s="6" t="str">
        <f>IFERROR(VLOOKUP(B4026,'[1]DADOS (OCULTAR)'!$P$3:$R$91,3,0),"")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0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 x14ac:dyDescent="0.25">
      <c r="A4027" s="6" t="str">
        <f>IFERROR(VLOOKUP(B4027,'[1]DADOS (OCULTAR)'!$P$3:$R$91,3,0),"")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0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 x14ac:dyDescent="0.25">
      <c r="A4028" s="6" t="str">
        <f>IFERROR(VLOOKUP(B4028,'[1]DADOS (OCULTAR)'!$P$3:$R$91,3,0),"")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0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 x14ac:dyDescent="0.25">
      <c r="A4029" s="6" t="str">
        <f>IFERROR(VLOOKUP(B4029,'[1]DADOS (OCULTAR)'!$P$3:$R$91,3,0),"")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0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 x14ac:dyDescent="0.25">
      <c r="A4030" s="6" t="str">
        <f>IFERROR(VLOOKUP(B4030,'[1]DADOS (OCULTAR)'!$P$3:$R$91,3,0),"")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0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 x14ac:dyDescent="0.25">
      <c r="A4031" s="6" t="str">
        <f>IFERROR(VLOOKUP(B4031,'[1]DADOS (OCULTAR)'!$P$3:$R$91,3,0),"")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0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 x14ac:dyDescent="0.25">
      <c r="A4032" s="6" t="str">
        <f>IFERROR(VLOOKUP(B4032,'[1]DADOS (OCULTAR)'!$P$3:$R$91,3,0),"")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0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 x14ac:dyDescent="0.25">
      <c r="A4033" s="6" t="str">
        <f>IFERROR(VLOOKUP(B4033,'[1]DADOS (OCULTAR)'!$P$3:$R$91,3,0),"")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0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 x14ac:dyDescent="0.25">
      <c r="A4034" s="6" t="str">
        <f>IFERROR(VLOOKUP(B4034,'[1]DADOS (OCULTAR)'!$P$3:$R$91,3,0),"")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0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 x14ac:dyDescent="0.25">
      <c r="A4035" s="6" t="str">
        <f>IFERROR(VLOOKUP(B4035,'[1]DADOS (OCULTAR)'!$P$3:$R$91,3,0),"")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0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 x14ac:dyDescent="0.25">
      <c r="A4036" s="6" t="str">
        <f>IFERROR(VLOOKUP(B4036,'[1]DADOS (OCULTAR)'!$P$3:$R$91,3,0),"")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0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 x14ac:dyDescent="0.25">
      <c r="A4037" s="6" t="str">
        <f>IFERROR(VLOOKUP(B4037,'[1]DADOS (OCULTAR)'!$P$3:$R$91,3,0),"")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0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 x14ac:dyDescent="0.25">
      <c r="A4038" s="6" t="str">
        <f>IFERROR(VLOOKUP(B4038,'[1]DADOS (OCULTAR)'!$P$3:$R$91,3,0),"")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0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 x14ac:dyDescent="0.25">
      <c r="A4039" s="6" t="str">
        <f>IFERROR(VLOOKUP(B4039,'[1]DADOS (OCULTAR)'!$P$3:$R$91,3,0),"")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0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 x14ac:dyDescent="0.25">
      <c r="A4040" s="6" t="str">
        <f>IFERROR(VLOOKUP(B4040,'[1]DADOS (OCULTAR)'!$P$3:$R$91,3,0),"")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0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 x14ac:dyDescent="0.25">
      <c r="A4041" s="6" t="str">
        <f>IFERROR(VLOOKUP(B4041,'[1]DADOS (OCULTAR)'!$P$3:$R$91,3,0),"")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0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 x14ac:dyDescent="0.25">
      <c r="A4042" s="6" t="str">
        <f>IFERROR(VLOOKUP(B4042,'[1]DADOS (OCULTAR)'!$P$3:$R$91,3,0),"")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0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 x14ac:dyDescent="0.25">
      <c r="A4043" s="6" t="str">
        <f>IFERROR(VLOOKUP(B4043,'[1]DADOS (OCULTAR)'!$P$3:$R$91,3,0),"")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0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 x14ac:dyDescent="0.25">
      <c r="A4044" s="6" t="str">
        <f>IFERROR(VLOOKUP(B4044,'[1]DADOS (OCULTAR)'!$P$3:$R$91,3,0),"")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0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 x14ac:dyDescent="0.25">
      <c r="A4045" s="6" t="str">
        <f>IFERROR(VLOOKUP(B4045,'[1]DADOS (OCULTAR)'!$P$3:$R$91,3,0),"")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0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 x14ac:dyDescent="0.25">
      <c r="A4046" s="6" t="str">
        <f>IFERROR(VLOOKUP(B4046,'[1]DADOS (OCULTAR)'!$P$3:$R$91,3,0),"")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0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 x14ac:dyDescent="0.25">
      <c r="A4047" s="6" t="str">
        <f>IFERROR(VLOOKUP(B4047,'[1]DADOS (OCULTAR)'!$P$3:$R$91,3,0),"")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0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 x14ac:dyDescent="0.25">
      <c r="A4048" s="6" t="str">
        <f>IFERROR(VLOOKUP(B4048,'[1]DADOS (OCULTAR)'!$P$3:$R$91,3,0),"")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0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 x14ac:dyDescent="0.25">
      <c r="A4049" s="6" t="str">
        <f>IFERROR(VLOOKUP(B4049,'[1]DADOS (OCULTAR)'!$P$3:$R$91,3,0),"")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0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 x14ac:dyDescent="0.25">
      <c r="A4050" s="6" t="str">
        <f>IFERROR(VLOOKUP(B4050,'[1]DADOS (OCULTAR)'!$P$3:$R$91,3,0),"")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0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 x14ac:dyDescent="0.25">
      <c r="A4051" s="6" t="str">
        <f>IFERROR(VLOOKUP(B4051,'[1]DADOS (OCULTAR)'!$P$3:$R$91,3,0),"")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0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 x14ac:dyDescent="0.25">
      <c r="A4052" s="6" t="str">
        <f>IFERROR(VLOOKUP(B4052,'[1]DADOS (OCULTAR)'!$P$3:$R$91,3,0),"")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0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 x14ac:dyDescent="0.25">
      <c r="A4053" s="6" t="str">
        <f>IFERROR(VLOOKUP(B4053,'[1]DADOS (OCULTAR)'!$P$3:$R$91,3,0),"")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0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 x14ac:dyDescent="0.25">
      <c r="A4054" s="6" t="str">
        <f>IFERROR(VLOOKUP(B4054,'[1]DADOS (OCULTAR)'!$P$3:$R$91,3,0),"")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0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 x14ac:dyDescent="0.25">
      <c r="A4055" s="6" t="str">
        <f>IFERROR(VLOOKUP(B4055,'[1]DADOS (OCULTAR)'!$P$3:$R$91,3,0),"")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0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 x14ac:dyDescent="0.25">
      <c r="A4056" s="6" t="str">
        <f>IFERROR(VLOOKUP(B4056,'[1]DADOS (OCULTAR)'!$P$3:$R$91,3,0),"")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0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 x14ac:dyDescent="0.25">
      <c r="A4057" s="6" t="str">
        <f>IFERROR(VLOOKUP(B4057,'[1]DADOS (OCULTAR)'!$P$3:$R$91,3,0),"")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0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 x14ac:dyDescent="0.25">
      <c r="A4058" s="6" t="str">
        <f>IFERROR(VLOOKUP(B4058,'[1]DADOS (OCULTAR)'!$P$3:$R$91,3,0),"")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0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 x14ac:dyDescent="0.25">
      <c r="A4059" s="6" t="str">
        <f>IFERROR(VLOOKUP(B4059,'[1]DADOS (OCULTAR)'!$P$3:$R$91,3,0),"")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0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 x14ac:dyDescent="0.25">
      <c r="A4060" s="6" t="str">
        <f>IFERROR(VLOOKUP(B4060,'[1]DADOS (OCULTAR)'!$P$3:$R$91,3,0),"")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0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 x14ac:dyDescent="0.25">
      <c r="A4061" s="6" t="str">
        <f>IFERROR(VLOOKUP(B4061,'[1]DADOS (OCULTAR)'!$P$3:$R$91,3,0),"")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0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 x14ac:dyDescent="0.25">
      <c r="A4062" s="6" t="str">
        <f>IFERROR(VLOOKUP(B4062,'[1]DADOS (OCULTAR)'!$P$3:$R$91,3,0),"")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0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 x14ac:dyDescent="0.25">
      <c r="A4063" s="6" t="str">
        <f>IFERROR(VLOOKUP(B4063,'[1]DADOS (OCULTAR)'!$P$3:$R$91,3,0),"")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0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 x14ac:dyDescent="0.25">
      <c r="A4064" s="6" t="str">
        <f>IFERROR(VLOOKUP(B4064,'[1]DADOS (OCULTAR)'!$P$3:$R$91,3,0),"")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0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 x14ac:dyDescent="0.25">
      <c r="A4065" s="6" t="str">
        <f>IFERROR(VLOOKUP(B4065,'[1]DADOS (OCULTAR)'!$P$3:$R$91,3,0),"")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0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 x14ac:dyDescent="0.25">
      <c r="A4066" s="6" t="str">
        <f>IFERROR(VLOOKUP(B4066,'[1]DADOS (OCULTAR)'!$P$3:$R$91,3,0),"")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0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 x14ac:dyDescent="0.25">
      <c r="A4067" s="6" t="str">
        <f>IFERROR(VLOOKUP(B4067,'[1]DADOS (OCULTAR)'!$P$3:$R$91,3,0),"")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0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 x14ac:dyDescent="0.25">
      <c r="A4068" s="6" t="str">
        <f>IFERROR(VLOOKUP(B4068,'[1]DADOS (OCULTAR)'!$P$3:$R$91,3,0),"")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0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 x14ac:dyDescent="0.25">
      <c r="A4069" s="6" t="str">
        <f>IFERROR(VLOOKUP(B4069,'[1]DADOS (OCULTAR)'!$P$3:$R$91,3,0),"")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0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 x14ac:dyDescent="0.25">
      <c r="A4070" s="6" t="str">
        <f>IFERROR(VLOOKUP(B4070,'[1]DADOS (OCULTAR)'!$P$3:$R$91,3,0),"")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0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 x14ac:dyDescent="0.25">
      <c r="A4071" s="6" t="str">
        <f>IFERROR(VLOOKUP(B4071,'[1]DADOS (OCULTAR)'!$P$3:$R$91,3,0),"")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0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 x14ac:dyDescent="0.25">
      <c r="A4072" s="6" t="str">
        <f>IFERROR(VLOOKUP(B4072,'[1]DADOS (OCULTAR)'!$P$3:$R$91,3,0),"")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0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 x14ac:dyDescent="0.25">
      <c r="A4073" s="6" t="str">
        <f>IFERROR(VLOOKUP(B4073,'[1]DADOS (OCULTAR)'!$P$3:$R$91,3,0),"")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0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 x14ac:dyDescent="0.25">
      <c r="A4074" s="6" t="str">
        <f>IFERROR(VLOOKUP(B4074,'[1]DADOS (OCULTAR)'!$P$3:$R$91,3,0),"")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0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 x14ac:dyDescent="0.25">
      <c r="A4075" s="6" t="str">
        <f>IFERROR(VLOOKUP(B4075,'[1]DADOS (OCULTAR)'!$P$3:$R$91,3,0),"")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0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 x14ac:dyDescent="0.25">
      <c r="A4076" s="6" t="str">
        <f>IFERROR(VLOOKUP(B4076,'[1]DADOS (OCULTAR)'!$P$3:$R$91,3,0),"")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0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 x14ac:dyDescent="0.25">
      <c r="A4077" s="6" t="str">
        <f>IFERROR(VLOOKUP(B4077,'[1]DADOS (OCULTAR)'!$P$3:$R$91,3,0),"")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0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 x14ac:dyDescent="0.25">
      <c r="A4078" s="6" t="str">
        <f>IFERROR(VLOOKUP(B4078,'[1]DADOS (OCULTAR)'!$P$3:$R$91,3,0),"")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0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 x14ac:dyDescent="0.25">
      <c r="A4079" s="6" t="str">
        <f>IFERROR(VLOOKUP(B4079,'[1]DADOS (OCULTAR)'!$P$3:$R$91,3,0),"")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0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 x14ac:dyDescent="0.25">
      <c r="A4080" s="6" t="str">
        <f>IFERROR(VLOOKUP(B4080,'[1]DADOS (OCULTAR)'!$P$3:$R$91,3,0),"")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0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 x14ac:dyDescent="0.25">
      <c r="A4081" s="6" t="str">
        <f>IFERROR(VLOOKUP(B4081,'[1]DADOS (OCULTAR)'!$P$3:$R$91,3,0),"")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0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 x14ac:dyDescent="0.25">
      <c r="A4082" s="6" t="str">
        <f>IFERROR(VLOOKUP(B4082,'[1]DADOS (OCULTAR)'!$P$3:$R$91,3,0),"")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0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 x14ac:dyDescent="0.25">
      <c r="A4083" s="6" t="str">
        <f>IFERROR(VLOOKUP(B4083,'[1]DADOS (OCULTAR)'!$P$3:$R$91,3,0),"")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0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 x14ac:dyDescent="0.25">
      <c r="A4084" s="6" t="str">
        <f>IFERROR(VLOOKUP(B4084,'[1]DADOS (OCULTAR)'!$P$3:$R$91,3,0),"")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0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 x14ac:dyDescent="0.25">
      <c r="A4085" s="6" t="str">
        <f>IFERROR(VLOOKUP(B4085,'[1]DADOS (OCULTAR)'!$P$3:$R$91,3,0),"")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0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 x14ac:dyDescent="0.25">
      <c r="A4086" s="6" t="str">
        <f>IFERROR(VLOOKUP(B4086,'[1]DADOS (OCULTAR)'!$P$3:$R$91,3,0),"")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0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 x14ac:dyDescent="0.25">
      <c r="A4087" s="6" t="str">
        <f>IFERROR(VLOOKUP(B4087,'[1]DADOS (OCULTAR)'!$P$3:$R$91,3,0),"")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0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 x14ac:dyDescent="0.25">
      <c r="A4088" s="6" t="str">
        <f>IFERROR(VLOOKUP(B4088,'[1]DADOS (OCULTAR)'!$P$3:$R$91,3,0),"")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0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 x14ac:dyDescent="0.25">
      <c r="A4089" s="6" t="str">
        <f>IFERROR(VLOOKUP(B4089,'[1]DADOS (OCULTAR)'!$P$3:$R$91,3,0),"")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0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 x14ac:dyDescent="0.25">
      <c r="A4090" s="6" t="str">
        <f>IFERROR(VLOOKUP(B4090,'[1]DADOS (OCULTAR)'!$P$3:$R$91,3,0),"")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0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 x14ac:dyDescent="0.25">
      <c r="A4091" s="6" t="str">
        <f>IFERROR(VLOOKUP(B4091,'[1]DADOS (OCULTAR)'!$P$3:$R$91,3,0),"")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0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 x14ac:dyDescent="0.25">
      <c r="A4092" s="6" t="str">
        <f>IFERROR(VLOOKUP(B4092,'[1]DADOS (OCULTAR)'!$P$3:$R$91,3,0),"")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0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 x14ac:dyDescent="0.25">
      <c r="A4093" s="6" t="str">
        <f>IFERROR(VLOOKUP(B4093,'[1]DADOS (OCULTAR)'!$P$3:$R$91,3,0),"")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0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 x14ac:dyDescent="0.25">
      <c r="A4094" s="6" t="str">
        <f>IFERROR(VLOOKUP(B4094,'[1]DADOS (OCULTAR)'!$P$3:$R$91,3,0),"")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0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 x14ac:dyDescent="0.25">
      <c r="A4095" s="6" t="str">
        <f>IFERROR(VLOOKUP(B4095,'[1]DADOS (OCULTAR)'!$P$3:$R$91,3,0),"")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0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 x14ac:dyDescent="0.25">
      <c r="A4096" s="6" t="str">
        <f>IFERROR(VLOOKUP(B4096,'[1]DADOS (OCULTAR)'!$P$3:$R$91,3,0),"")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0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 x14ac:dyDescent="0.25">
      <c r="A4097" s="6" t="str">
        <f>IFERROR(VLOOKUP(B4097,'[1]DADOS (OCULTAR)'!$P$3:$R$91,3,0),"")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0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 x14ac:dyDescent="0.25">
      <c r="A4098" s="6" t="str">
        <f>IFERROR(VLOOKUP(B4098,'[1]DADOS (OCULTAR)'!$P$3:$R$91,3,0),"")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0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 x14ac:dyDescent="0.25">
      <c r="A4099" s="6" t="str">
        <f>IFERROR(VLOOKUP(B4099,'[1]DADOS (OCULTAR)'!$P$3:$R$91,3,0),"")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0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 x14ac:dyDescent="0.25">
      <c r="A4100" s="6" t="str">
        <f>IFERROR(VLOOKUP(B4100,'[1]DADOS (OCULTAR)'!$P$3:$R$91,3,0),"")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0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 x14ac:dyDescent="0.25">
      <c r="A4101" s="6" t="str">
        <f>IFERROR(VLOOKUP(B4101,'[1]DADOS (OCULTAR)'!$P$3:$R$91,3,0),"")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0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 x14ac:dyDescent="0.25">
      <c r="A4102" s="6" t="str">
        <f>IFERROR(VLOOKUP(B4102,'[1]DADOS (OCULTAR)'!$P$3:$R$91,3,0),"")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0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 x14ac:dyDescent="0.25">
      <c r="A4103" s="6" t="str">
        <f>IFERROR(VLOOKUP(B4103,'[1]DADOS (OCULTAR)'!$P$3:$R$91,3,0),"")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0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 x14ac:dyDescent="0.25">
      <c r="A4104" s="6" t="str">
        <f>IFERROR(VLOOKUP(B4104,'[1]DADOS (OCULTAR)'!$P$3:$R$91,3,0),"")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0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 x14ac:dyDescent="0.25">
      <c r="A4105" s="6" t="str">
        <f>IFERROR(VLOOKUP(B4105,'[1]DADOS (OCULTAR)'!$P$3:$R$91,3,0),"")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0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 x14ac:dyDescent="0.25">
      <c r="A4106" s="6" t="str">
        <f>IFERROR(VLOOKUP(B4106,'[1]DADOS (OCULTAR)'!$P$3:$R$91,3,0),"")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0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 x14ac:dyDescent="0.25">
      <c r="A4107" s="6" t="str">
        <f>IFERROR(VLOOKUP(B4107,'[1]DADOS (OCULTAR)'!$P$3:$R$91,3,0),"")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0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 x14ac:dyDescent="0.25">
      <c r="A4108" s="6" t="str">
        <f>IFERROR(VLOOKUP(B4108,'[1]DADOS (OCULTAR)'!$P$3:$R$91,3,0),"")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0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 x14ac:dyDescent="0.25">
      <c r="A4109" s="6" t="str">
        <f>IFERROR(VLOOKUP(B4109,'[1]DADOS (OCULTAR)'!$P$3:$R$91,3,0),"")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0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 x14ac:dyDescent="0.25">
      <c r="A4110" s="6" t="str">
        <f>IFERROR(VLOOKUP(B4110,'[1]DADOS (OCULTAR)'!$P$3:$R$91,3,0),"")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0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 x14ac:dyDescent="0.25">
      <c r="A4111" s="6" t="str">
        <f>IFERROR(VLOOKUP(B4111,'[1]DADOS (OCULTAR)'!$P$3:$R$91,3,0),"")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0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 x14ac:dyDescent="0.25">
      <c r="A4112" s="6" t="str">
        <f>IFERROR(VLOOKUP(B4112,'[1]DADOS (OCULTAR)'!$P$3:$R$91,3,0),"")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0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 x14ac:dyDescent="0.25">
      <c r="A4113" s="6" t="str">
        <f>IFERROR(VLOOKUP(B4113,'[1]DADOS (OCULTAR)'!$P$3:$R$91,3,0),"")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0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 x14ac:dyDescent="0.25">
      <c r="A4114" s="6" t="str">
        <f>IFERROR(VLOOKUP(B4114,'[1]DADOS (OCULTAR)'!$P$3:$R$91,3,0),"")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0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 x14ac:dyDescent="0.25">
      <c r="A4115" s="6" t="str">
        <f>IFERROR(VLOOKUP(B4115,'[1]DADOS (OCULTAR)'!$P$3:$R$91,3,0),"")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0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 x14ac:dyDescent="0.25">
      <c r="A4116" s="6" t="str">
        <f>IFERROR(VLOOKUP(B4116,'[1]DADOS (OCULTAR)'!$P$3:$R$91,3,0),"")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0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 x14ac:dyDescent="0.25">
      <c r="A4117" s="6" t="str">
        <f>IFERROR(VLOOKUP(B4117,'[1]DADOS (OCULTAR)'!$P$3:$R$91,3,0),"")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0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 x14ac:dyDescent="0.25">
      <c r="A4118" s="6" t="str">
        <f>IFERROR(VLOOKUP(B4118,'[1]DADOS (OCULTAR)'!$P$3:$R$91,3,0),"")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0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 x14ac:dyDescent="0.25">
      <c r="A4119" s="6" t="str">
        <f>IFERROR(VLOOKUP(B4119,'[1]DADOS (OCULTAR)'!$P$3:$R$91,3,0),"")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0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 x14ac:dyDescent="0.25">
      <c r="A4120" s="6" t="str">
        <f>IFERROR(VLOOKUP(B4120,'[1]DADOS (OCULTAR)'!$P$3:$R$91,3,0),"")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0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 x14ac:dyDescent="0.25">
      <c r="A4121" s="6" t="str">
        <f>IFERROR(VLOOKUP(B4121,'[1]DADOS (OCULTAR)'!$P$3:$R$91,3,0),"")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0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 x14ac:dyDescent="0.25">
      <c r="A4122" s="6" t="str">
        <f>IFERROR(VLOOKUP(B4122,'[1]DADOS (OCULTAR)'!$P$3:$R$91,3,0),"")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0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 x14ac:dyDescent="0.25">
      <c r="A4123" s="6" t="str">
        <f>IFERROR(VLOOKUP(B4123,'[1]DADOS (OCULTAR)'!$P$3:$R$91,3,0),"")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0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 x14ac:dyDescent="0.25">
      <c r="A4124" s="6" t="str">
        <f>IFERROR(VLOOKUP(B4124,'[1]DADOS (OCULTAR)'!$P$3:$R$91,3,0),"")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0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 x14ac:dyDescent="0.25">
      <c r="A4125" s="6" t="str">
        <f>IFERROR(VLOOKUP(B4125,'[1]DADOS (OCULTAR)'!$P$3:$R$91,3,0),"")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0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 x14ac:dyDescent="0.25">
      <c r="A4126" s="6" t="str">
        <f>IFERROR(VLOOKUP(B4126,'[1]DADOS (OCULTAR)'!$P$3:$R$91,3,0),"")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0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 x14ac:dyDescent="0.25">
      <c r="A4127" s="6" t="str">
        <f>IFERROR(VLOOKUP(B4127,'[1]DADOS (OCULTAR)'!$P$3:$R$91,3,0),"")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0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 x14ac:dyDescent="0.25">
      <c r="A4128" s="6" t="str">
        <f>IFERROR(VLOOKUP(B4128,'[1]DADOS (OCULTAR)'!$P$3:$R$91,3,0),"")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0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 x14ac:dyDescent="0.25">
      <c r="A4129" s="6" t="str">
        <f>IFERROR(VLOOKUP(B4129,'[1]DADOS (OCULTAR)'!$P$3:$R$91,3,0),"")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0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 x14ac:dyDescent="0.25">
      <c r="A4130" s="6" t="str">
        <f>IFERROR(VLOOKUP(B4130,'[1]DADOS (OCULTAR)'!$P$3:$R$91,3,0),"")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0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 x14ac:dyDescent="0.25">
      <c r="A4131" s="6" t="str">
        <f>IFERROR(VLOOKUP(B4131,'[1]DADOS (OCULTAR)'!$P$3:$R$91,3,0),"")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0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 x14ac:dyDescent="0.25">
      <c r="A4132" s="6" t="str">
        <f>IFERROR(VLOOKUP(B4132,'[1]DADOS (OCULTAR)'!$P$3:$R$91,3,0),"")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0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 x14ac:dyDescent="0.25">
      <c r="A4133" s="6" t="str">
        <f>IFERROR(VLOOKUP(B4133,'[1]DADOS (OCULTAR)'!$P$3:$R$91,3,0),"")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0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 x14ac:dyDescent="0.25">
      <c r="A4134" s="6" t="str">
        <f>IFERROR(VLOOKUP(B4134,'[1]DADOS (OCULTAR)'!$P$3:$R$91,3,0),"")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0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 x14ac:dyDescent="0.25">
      <c r="A4135" s="6" t="str">
        <f>IFERROR(VLOOKUP(B4135,'[1]DADOS (OCULTAR)'!$P$3:$R$91,3,0),"")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0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 x14ac:dyDescent="0.25">
      <c r="A4136" s="6" t="str">
        <f>IFERROR(VLOOKUP(B4136,'[1]DADOS (OCULTAR)'!$P$3:$R$91,3,0),"")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0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 x14ac:dyDescent="0.25">
      <c r="A4137" s="6" t="str">
        <f>IFERROR(VLOOKUP(B4137,'[1]DADOS (OCULTAR)'!$P$3:$R$91,3,0),"")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0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 x14ac:dyDescent="0.25">
      <c r="A4138" s="6" t="str">
        <f>IFERROR(VLOOKUP(B4138,'[1]DADOS (OCULTAR)'!$P$3:$R$91,3,0),"")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0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 x14ac:dyDescent="0.25">
      <c r="A4139" s="6" t="str">
        <f>IFERROR(VLOOKUP(B4139,'[1]DADOS (OCULTAR)'!$P$3:$R$91,3,0),"")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0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 x14ac:dyDescent="0.25">
      <c r="A4140" s="6" t="str">
        <f>IFERROR(VLOOKUP(B4140,'[1]DADOS (OCULTAR)'!$P$3:$R$91,3,0),"")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0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 x14ac:dyDescent="0.25">
      <c r="A4141" s="6" t="str">
        <f>IFERROR(VLOOKUP(B4141,'[1]DADOS (OCULTAR)'!$P$3:$R$91,3,0),"")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0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 x14ac:dyDescent="0.25">
      <c r="A4142" s="6" t="str">
        <f>IFERROR(VLOOKUP(B4142,'[1]DADOS (OCULTAR)'!$P$3:$R$91,3,0),"")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0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 x14ac:dyDescent="0.25">
      <c r="A4143" s="6" t="str">
        <f>IFERROR(VLOOKUP(B4143,'[1]DADOS (OCULTAR)'!$P$3:$R$91,3,0),"")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0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 x14ac:dyDescent="0.25">
      <c r="A4144" s="6" t="str">
        <f>IFERROR(VLOOKUP(B4144,'[1]DADOS (OCULTAR)'!$P$3:$R$91,3,0),"")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0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 x14ac:dyDescent="0.25">
      <c r="A4145" s="6" t="str">
        <f>IFERROR(VLOOKUP(B4145,'[1]DADOS (OCULTAR)'!$P$3:$R$91,3,0),"")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0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 x14ac:dyDescent="0.25">
      <c r="A4146" s="6" t="str">
        <f>IFERROR(VLOOKUP(B4146,'[1]DADOS (OCULTAR)'!$P$3:$R$91,3,0),"")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0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 x14ac:dyDescent="0.25">
      <c r="A4147" s="6" t="str">
        <f>IFERROR(VLOOKUP(B4147,'[1]DADOS (OCULTAR)'!$P$3:$R$91,3,0),"")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0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 x14ac:dyDescent="0.25">
      <c r="A4148" s="6" t="str">
        <f>IFERROR(VLOOKUP(B4148,'[1]DADOS (OCULTAR)'!$P$3:$R$91,3,0),"")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0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 x14ac:dyDescent="0.25">
      <c r="A4149" s="6" t="str">
        <f>IFERROR(VLOOKUP(B4149,'[1]DADOS (OCULTAR)'!$P$3:$R$91,3,0),"")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0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 x14ac:dyDescent="0.25">
      <c r="A4150" s="6" t="str">
        <f>IFERROR(VLOOKUP(B4150,'[1]DADOS (OCULTAR)'!$P$3:$R$91,3,0),"")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0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 x14ac:dyDescent="0.25">
      <c r="A4151" s="6" t="str">
        <f>IFERROR(VLOOKUP(B4151,'[1]DADOS (OCULTAR)'!$P$3:$R$91,3,0),"")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0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 x14ac:dyDescent="0.25">
      <c r="A4152" s="6" t="str">
        <f>IFERROR(VLOOKUP(B4152,'[1]DADOS (OCULTAR)'!$P$3:$R$91,3,0),"")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0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 x14ac:dyDescent="0.25">
      <c r="A4153" s="6" t="str">
        <f>IFERROR(VLOOKUP(B4153,'[1]DADOS (OCULTAR)'!$P$3:$R$91,3,0),"")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0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 x14ac:dyDescent="0.25">
      <c r="A4154" s="6" t="str">
        <f>IFERROR(VLOOKUP(B4154,'[1]DADOS (OCULTAR)'!$P$3:$R$91,3,0),"")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0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 x14ac:dyDescent="0.25">
      <c r="A4155" s="6" t="str">
        <f>IFERROR(VLOOKUP(B4155,'[1]DADOS (OCULTAR)'!$P$3:$R$91,3,0),"")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0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 x14ac:dyDescent="0.25">
      <c r="A4156" s="6" t="str">
        <f>IFERROR(VLOOKUP(B4156,'[1]DADOS (OCULTAR)'!$P$3:$R$91,3,0),"")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0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 x14ac:dyDescent="0.25">
      <c r="A4157" s="6" t="str">
        <f>IFERROR(VLOOKUP(B4157,'[1]DADOS (OCULTAR)'!$P$3:$R$91,3,0),"")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0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 x14ac:dyDescent="0.25">
      <c r="A4158" s="6" t="str">
        <f>IFERROR(VLOOKUP(B4158,'[1]DADOS (OCULTAR)'!$P$3:$R$91,3,0),"")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0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 x14ac:dyDescent="0.25">
      <c r="A4159" s="6" t="str">
        <f>IFERROR(VLOOKUP(B4159,'[1]DADOS (OCULTAR)'!$P$3:$R$91,3,0),"")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0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 x14ac:dyDescent="0.25">
      <c r="A4160" s="6" t="str">
        <f>IFERROR(VLOOKUP(B4160,'[1]DADOS (OCULTAR)'!$P$3:$R$91,3,0),"")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0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 x14ac:dyDescent="0.25">
      <c r="A4161" s="6" t="str">
        <f>IFERROR(VLOOKUP(B4161,'[1]DADOS (OCULTAR)'!$P$3:$R$91,3,0),"")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0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 x14ac:dyDescent="0.25">
      <c r="A4162" s="6" t="str">
        <f>IFERROR(VLOOKUP(B4162,'[1]DADOS (OCULTAR)'!$P$3:$R$91,3,0),"")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0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 x14ac:dyDescent="0.25">
      <c r="A4163" s="6" t="str">
        <f>IFERROR(VLOOKUP(B4163,'[1]DADOS (OCULTAR)'!$P$3:$R$91,3,0),"")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0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 x14ac:dyDescent="0.25">
      <c r="A4164" s="6" t="str">
        <f>IFERROR(VLOOKUP(B4164,'[1]DADOS (OCULTAR)'!$P$3:$R$91,3,0),"")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0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 x14ac:dyDescent="0.25">
      <c r="A4165" s="6" t="str">
        <f>IFERROR(VLOOKUP(B4165,'[1]DADOS (OCULTAR)'!$P$3:$R$91,3,0),"")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0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 x14ac:dyDescent="0.25">
      <c r="A4166" s="6" t="str">
        <f>IFERROR(VLOOKUP(B4166,'[1]DADOS (OCULTAR)'!$P$3:$R$91,3,0),"")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0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 x14ac:dyDescent="0.25">
      <c r="A4167" s="6" t="str">
        <f>IFERROR(VLOOKUP(B4167,'[1]DADOS (OCULTAR)'!$P$3:$R$91,3,0),"")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0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 x14ac:dyDescent="0.25">
      <c r="A4168" s="6" t="str">
        <f>IFERROR(VLOOKUP(B4168,'[1]DADOS (OCULTAR)'!$P$3:$R$91,3,0),"")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0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 x14ac:dyDescent="0.25">
      <c r="A4169" s="6" t="str">
        <f>IFERROR(VLOOKUP(B4169,'[1]DADOS (OCULTAR)'!$P$3:$R$91,3,0),"")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0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 x14ac:dyDescent="0.25">
      <c r="A4170" s="6" t="str">
        <f>IFERROR(VLOOKUP(B4170,'[1]DADOS (OCULTAR)'!$P$3:$R$91,3,0),"")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0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 x14ac:dyDescent="0.25">
      <c r="A4171" s="6" t="str">
        <f>IFERROR(VLOOKUP(B4171,'[1]DADOS (OCULTAR)'!$P$3:$R$91,3,0),"")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0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 x14ac:dyDescent="0.25">
      <c r="A4172" s="6" t="str">
        <f>IFERROR(VLOOKUP(B4172,'[1]DADOS (OCULTAR)'!$P$3:$R$91,3,0),"")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0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 x14ac:dyDescent="0.25">
      <c r="A4173" s="6" t="str">
        <f>IFERROR(VLOOKUP(B4173,'[1]DADOS (OCULTAR)'!$P$3:$R$91,3,0),"")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0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 x14ac:dyDescent="0.25">
      <c r="A4174" s="6" t="str">
        <f>IFERROR(VLOOKUP(B4174,'[1]DADOS (OCULTAR)'!$P$3:$R$91,3,0),"")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0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 x14ac:dyDescent="0.25">
      <c r="A4175" s="6" t="str">
        <f>IFERROR(VLOOKUP(B4175,'[1]DADOS (OCULTAR)'!$P$3:$R$91,3,0),"")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0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 x14ac:dyDescent="0.25">
      <c r="A4176" s="6" t="str">
        <f>IFERROR(VLOOKUP(B4176,'[1]DADOS (OCULTAR)'!$P$3:$R$91,3,0),"")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0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 x14ac:dyDescent="0.25">
      <c r="A4177" s="6" t="str">
        <f>IFERROR(VLOOKUP(B4177,'[1]DADOS (OCULTAR)'!$P$3:$R$91,3,0),"")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0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 x14ac:dyDescent="0.25">
      <c r="A4178" s="6" t="str">
        <f>IFERROR(VLOOKUP(B4178,'[1]DADOS (OCULTAR)'!$P$3:$R$91,3,0),"")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0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 x14ac:dyDescent="0.25">
      <c r="A4179" s="6" t="str">
        <f>IFERROR(VLOOKUP(B4179,'[1]DADOS (OCULTAR)'!$P$3:$R$91,3,0),"")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0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 x14ac:dyDescent="0.25">
      <c r="A4180" s="6" t="str">
        <f>IFERROR(VLOOKUP(B4180,'[1]DADOS (OCULTAR)'!$P$3:$R$91,3,0),"")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0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 x14ac:dyDescent="0.25">
      <c r="A4181" s="6" t="str">
        <f>IFERROR(VLOOKUP(B4181,'[1]DADOS (OCULTAR)'!$P$3:$R$91,3,0),"")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0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 x14ac:dyDescent="0.25">
      <c r="A4182" s="6" t="str">
        <f>IFERROR(VLOOKUP(B4182,'[1]DADOS (OCULTAR)'!$P$3:$R$91,3,0),"")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0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 x14ac:dyDescent="0.25">
      <c r="A4183" s="6" t="str">
        <f>IFERROR(VLOOKUP(B4183,'[1]DADOS (OCULTAR)'!$P$3:$R$91,3,0),"")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0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 x14ac:dyDescent="0.25">
      <c r="A4184" s="6" t="str">
        <f>IFERROR(VLOOKUP(B4184,'[1]DADOS (OCULTAR)'!$P$3:$R$91,3,0),"")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0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 x14ac:dyDescent="0.25">
      <c r="A4185" s="6" t="str">
        <f>IFERROR(VLOOKUP(B4185,'[1]DADOS (OCULTAR)'!$P$3:$R$91,3,0),"")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0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 x14ac:dyDescent="0.25">
      <c r="A4186" s="6" t="str">
        <f>IFERROR(VLOOKUP(B4186,'[1]DADOS (OCULTAR)'!$P$3:$R$91,3,0),"")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0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 x14ac:dyDescent="0.25">
      <c r="A4187" s="6" t="str">
        <f>IFERROR(VLOOKUP(B4187,'[1]DADOS (OCULTAR)'!$P$3:$R$91,3,0),"")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0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 x14ac:dyDescent="0.25">
      <c r="A4188" s="6" t="str">
        <f>IFERROR(VLOOKUP(B4188,'[1]DADOS (OCULTAR)'!$P$3:$R$91,3,0),"")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0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 x14ac:dyDescent="0.25">
      <c r="A4189" s="6" t="str">
        <f>IFERROR(VLOOKUP(B4189,'[1]DADOS (OCULTAR)'!$P$3:$R$91,3,0),"")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0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 x14ac:dyDescent="0.25">
      <c r="A4190" s="6" t="str">
        <f>IFERROR(VLOOKUP(B4190,'[1]DADOS (OCULTAR)'!$P$3:$R$91,3,0),"")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0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 x14ac:dyDescent="0.25">
      <c r="A4191" s="6" t="str">
        <f>IFERROR(VLOOKUP(B4191,'[1]DADOS (OCULTAR)'!$P$3:$R$91,3,0),"")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0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 x14ac:dyDescent="0.25">
      <c r="A4192" s="6" t="str">
        <f>IFERROR(VLOOKUP(B4192,'[1]DADOS (OCULTAR)'!$P$3:$R$91,3,0),"")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0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 x14ac:dyDescent="0.25">
      <c r="A4193" s="6" t="str">
        <f>IFERROR(VLOOKUP(B4193,'[1]DADOS (OCULTAR)'!$P$3:$R$91,3,0),"")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0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 x14ac:dyDescent="0.25">
      <c r="A4194" s="6" t="str">
        <f>IFERROR(VLOOKUP(B4194,'[1]DADOS (OCULTAR)'!$P$3:$R$91,3,0),"")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0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 x14ac:dyDescent="0.25">
      <c r="A4195" s="6" t="str">
        <f>IFERROR(VLOOKUP(B4195,'[1]DADOS (OCULTAR)'!$P$3:$R$91,3,0),"")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0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 x14ac:dyDescent="0.25">
      <c r="A4196" s="6" t="str">
        <f>IFERROR(VLOOKUP(B4196,'[1]DADOS (OCULTAR)'!$P$3:$R$91,3,0),"")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0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 x14ac:dyDescent="0.25">
      <c r="A4197" s="6" t="str">
        <f>IFERROR(VLOOKUP(B4197,'[1]DADOS (OCULTAR)'!$P$3:$R$91,3,0),"")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0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 x14ac:dyDescent="0.25">
      <c r="A4198" s="6" t="str">
        <f>IFERROR(VLOOKUP(B4198,'[1]DADOS (OCULTAR)'!$P$3:$R$91,3,0),"")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0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 x14ac:dyDescent="0.25">
      <c r="A4199" s="6" t="str">
        <f>IFERROR(VLOOKUP(B4199,'[1]DADOS (OCULTAR)'!$P$3:$R$91,3,0),"")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0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 x14ac:dyDescent="0.25">
      <c r="A4200" s="6" t="str">
        <f>IFERROR(VLOOKUP(B4200,'[1]DADOS (OCULTAR)'!$P$3:$R$91,3,0),"")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0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 x14ac:dyDescent="0.25">
      <c r="A4201" s="6" t="str">
        <f>IFERROR(VLOOKUP(B4201,'[1]DADOS (OCULTAR)'!$P$3:$R$91,3,0),"")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0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 x14ac:dyDescent="0.25">
      <c r="A4202" s="6" t="str">
        <f>IFERROR(VLOOKUP(B4202,'[1]DADOS (OCULTAR)'!$P$3:$R$91,3,0),"")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0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 x14ac:dyDescent="0.25">
      <c r="A4203" s="6" t="str">
        <f>IFERROR(VLOOKUP(B4203,'[1]DADOS (OCULTAR)'!$P$3:$R$91,3,0),"")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0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 x14ac:dyDescent="0.25">
      <c r="A4204" s="6" t="str">
        <f>IFERROR(VLOOKUP(B4204,'[1]DADOS (OCULTAR)'!$P$3:$R$91,3,0),"")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0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 x14ac:dyDescent="0.25">
      <c r="A4205" s="6" t="str">
        <f>IFERROR(VLOOKUP(B4205,'[1]DADOS (OCULTAR)'!$P$3:$R$91,3,0),"")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0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 x14ac:dyDescent="0.25">
      <c r="A4206" s="6" t="str">
        <f>IFERROR(VLOOKUP(B4206,'[1]DADOS (OCULTAR)'!$P$3:$R$91,3,0),"")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0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 x14ac:dyDescent="0.25">
      <c r="A4207" s="6" t="str">
        <f>IFERROR(VLOOKUP(B4207,'[1]DADOS (OCULTAR)'!$P$3:$R$91,3,0),"")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0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 x14ac:dyDescent="0.25">
      <c r="A4208" s="6" t="str">
        <f>IFERROR(VLOOKUP(B4208,'[1]DADOS (OCULTAR)'!$P$3:$R$91,3,0),"")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0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 x14ac:dyDescent="0.25">
      <c r="A4209" s="6" t="str">
        <f>IFERROR(VLOOKUP(B4209,'[1]DADOS (OCULTAR)'!$P$3:$R$91,3,0),"")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0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 x14ac:dyDescent="0.25">
      <c r="A4210" s="6" t="str">
        <f>IFERROR(VLOOKUP(B4210,'[1]DADOS (OCULTAR)'!$P$3:$R$91,3,0),"")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0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 x14ac:dyDescent="0.25">
      <c r="A4211" s="6" t="str">
        <f>IFERROR(VLOOKUP(B4211,'[1]DADOS (OCULTAR)'!$P$3:$R$91,3,0),"")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0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 x14ac:dyDescent="0.25">
      <c r="A4212" s="6" t="str">
        <f>IFERROR(VLOOKUP(B4212,'[1]DADOS (OCULTAR)'!$P$3:$R$91,3,0),"")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0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 x14ac:dyDescent="0.25">
      <c r="A4213" s="6" t="str">
        <f>IFERROR(VLOOKUP(B4213,'[1]DADOS (OCULTAR)'!$P$3:$R$91,3,0),"")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0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 x14ac:dyDescent="0.25">
      <c r="A4214" s="6" t="str">
        <f>IFERROR(VLOOKUP(B4214,'[1]DADOS (OCULTAR)'!$P$3:$R$91,3,0),"")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0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 x14ac:dyDescent="0.25">
      <c r="A4215" s="6" t="str">
        <f>IFERROR(VLOOKUP(B4215,'[1]DADOS (OCULTAR)'!$P$3:$R$91,3,0),"")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0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 x14ac:dyDescent="0.25">
      <c r="A4216" s="6" t="str">
        <f>IFERROR(VLOOKUP(B4216,'[1]DADOS (OCULTAR)'!$P$3:$R$91,3,0),"")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0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 x14ac:dyDescent="0.25">
      <c r="A4217" s="6" t="str">
        <f>IFERROR(VLOOKUP(B4217,'[1]DADOS (OCULTAR)'!$P$3:$R$91,3,0),"")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0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 x14ac:dyDescent="0.25">
      <c r="A4218" s="6" t="str">
        <f>IFERROR(VLOOKUP(B4218,'[1]DADOS (OCULTAR)'!$P$3:$R$91,3,0),"")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0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 x14ac:dyDescent="0.25">
      <c r="A4219" s="6" t="str">
        <f>IFERROR(VLOOKUP(B4219,'[1]DADOS (OCULTAR)'!$P$3:$R$91,3,0),"")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0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 x14ac:dyDescent="0.25">
      <c r="A4220" s="6" t="str">
        <f>IFERROR(VLOOKUP(B4220,'[1]DADOS (OCULTAR)'!$P$3:$R$91,3,0),"")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0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 x14ac:dyDescent="0.25">
      <c r="A4221" s="6" t="str">
        <f>IFERROR(VLOOKUP(B4221,'[1]DADOS (OCULTAR)'!$P$3:$R$91,3,0),"")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0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 x14ac:dyDescent="0.25">
      <c r="A4222" s="6" t="str">
        <f>IFERROR(VLOOKUP(B4222,'[1]DADOS (OCULTAR)'!$P$3:$R$91,3,0),"")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0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 x14ac:dyDescent="0.25">
      <c r="A4223" s="6" t="str">
        <f>IFERROR(VLOOKUP(B4223,'[1]DADOS (OCULTAR)'!$P$3:$R$91,3,0),"")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0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 x14ac:dyDescent="0.25">
      <c r="A4224" s="6" t="str">
        <f>IFERROR(VLOOKUP(B4224,'[1]DADOS (OCULTAR)'!$P$3:$R$91,3,0),"")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0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 x14ac:dyDescent="0.25">
      <c r="A4225" s="6" t="str">
        <f>IFERROR(VLOOKUP(B4225,'[1]DADOS (OCULTAR)'!$P$3:$R$91,3,0),"")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0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 x14ac:dyDescent="0.25">
      <c r="A4226" s="6" t="str">
        <f>IFERROR(VLOOKUP(B4226,'[1]DADOS (OCULTAR)'!$P$3:$R$91,3,0),"")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0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 x14ac:dyDescent="0.25">
      <c r="A4227" s="6" t="str">
        <f>IFERROR(VLOOKUP(B4227,'[1]DADOS (OCULTAR)'!$P$3:$R$91,3,0),"")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0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 x14ac:dyDescent="0.25">
      <c r="A4228" s="6" t="str">
        <f>IFERROR(VLOOKUP(B4228,'[1]DADOS (OCULTAR)'!$P$3:$R$91,3,0),"")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0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 x14ac:dyDescent="0.25">
      <c r="A4229" s="6" t="str">
        <f>IFERROR(VLOOKUP(B4229,'[1]DADOS (OCULTAR)'!$P$3:$R$91,3,0),"")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0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 x14ac:dyDescent="0.25">
      <c r="A4230" s="6" t="str">
        <f>IFERROR(VLOOKUP(B4230,'[1]DADOS (OCULTAR)'!$P$3:$R$91,3,0),"")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0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 x14ac:dyDescent="0.25">
      <c r="A4231" s="6" t="str">
        <f>IFERROR(VLOOKUP(B4231,'[1]DADOS (OCULTAR)'!$P$3:$R$91,3,0),"")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0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 x14ac:dyDescent="0.25">
      <c r="A4232" s="6" t="str">
        <f>IFERROR(VLOOKUP(B4232,'[1]DADOS (OCULTAR)'!$P$3:$R$91,3,0),"")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0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 x14ac:dyDescent="0.25">
      <c r="A4233" s="6" t="str">
        <f>IFERROR(VLOOKUP(B4233,'[1]DADOS (OCULTAR)'!$P$3:$R$91,3,0),"")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0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 x14ac:dyDescent="0.25">
      <c r="A4234" s="6" t="str">
        <f>IFERROR(VLOOKUP(B4234,'[1]DADOS (OCULTAR)'!$P$3:$R$91,3,0),"")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0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 x14ac:dyDescent="0.25">
      <c r="A4235" s="6" t="str">
        <f>IFERROR(VLOOKUP(B4235,'[1]DADOS (OCULTAR)'!$P$3:$R$91,3,0),"")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0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 x14ac:dyDescent="0.25">
      <c r="A4236" s="6" t="str">
        <f>IFERROR(VLOOKUP(B4236,'[1]DADOS (OCULTAR)'!$P$3:$R$91,3,0),"")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0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 x14ac:dyDescent="0.25">
      <c r="A4237" s="6" t="str">
        <f>IFERROR(VLOOKUP(B4237,'[1]DADOS (OCULTAR)'!$P$3:$R$91,3,0),"")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0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 x14ac:dyDescent="0.25">
      <c r="A4238" s="6" t="str">
        <f>IFERROR(VLOOKUP(B4238,'[1]DADOS (OCULTAR)'!$P$3:$R$91,3,0),"")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0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 x14ac:dyDescent="0.25">
      <c r="A4239" s="6" t="str">
        <f>IFERROR(VLOOKUP(B4239,'[1]DADOS (OCULTAR)'!$P$3:$R$91,3,0),"")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0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 x14ac:dyDescent="0.25">
      <c r="A4240" s="6" t="str">
        <f>IFERROR(VLOOKUP(B4240,'[1]DADOS (OCULTAR)'!$P$3:$R$91,3,0),"")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0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 x14ac:dyDescent="0.25">
      <c r="A4241" s="6" t="str">
        <f>IFERROR(VLOOKUP(B4241,'[1]DADOS (OCULTAR)'!$P$3:$R$91,3,0),"")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0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 x14ac:dyDescent="0.25">
      <c r="A4242" s="6" t="str">
        <f>IFERROR(VLOOKUP(B4242,'[1]DADOS (OCULTAR)'!$P$3:$R$91,3,0),"")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0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 x14ac:dyDescent="0.25">
      <c r="A4243" s="6" t="str">
        <f>IFERROR(VLOOKUP(B4243,'[1]DADOS (OCULTAR)'!$P$3:$R$91,3,0),"")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0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 x14ac:dyDescent="0.25">
      <c r="A4244" s="6" t="str">
        <f>IFERROR(VLOOKUP(B4244,'[1]DADOS (OCULTAR)'!$P$3:$R$91,3,0),"")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0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 x14ac:dyDescent="0.25">
      <c r="A4245" s="6" t="str">
        <f>IFERROR(VLOOKUP(B4245,'[1]DADOS (OCULTAR)'!$P$3:$R$91,3,0),"")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0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 x14ac:dyDescent="0.25">
      <c r="A4246" s="6" t="str">
        <f>IFERROR(VLOOKUP(B4246,'[1]DADOS (OCULTAR)'!$P$3:$R$91,3,0),"")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0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 x14ac:dyDescent="0.25">
      <c r="A4247" s="6" t="str">
        <f>IFERROR(VLOOKUP(B4247,'[1]DADOS (OCULTAR)'!$P$3:$R$91,3,0),"")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0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 x14ac:dyDescent="0.25">
      <c r="A4248" s="6" t="str">
        <f>IFERROR(VLOOKUP(B4248,'[1]DADOS (OCULTAR)'!$P$3:$R$91,3,0),"")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0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 x14ac:dyDescent="0.25">
      <c r="A4249" s="6" t="str">
        <f>IFERROR(VLOOKUP(B4249,'[1]DADOS (OCULTAR)'!$P$3:$R$91,3,0),"")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0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 x14ac:dyDescent="0.25">
      <c r="A4250" s="6" t="str">
        <f>IFERROR(VLOOKUP(B4250,'[1]DADOS (OCULTAR)'!$P$3:$R$91,3,0),"")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0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 x14ac:dyDescent="0.25">
      <c r="A4251" s="6" t="str">
        <f>IFERROR(VLOOKUP(B4251,'[1]DADOS (OCULTAR)'!$P$3:$R$91,3,0),"")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0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 x14ac:dyDescent="0.25">
      <c r="A4252" s="6" t="str">
        <f>IFERROR(VLOOKUP(B4252,'[1]DADOS (OCULTAR)'!$P$3:$R$91,3,0),"")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0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 x14ac:dyDescent="0.25">
      <c r="A4253" s="6" t="str">
        <f>IFERROR(VLOOKUP(B4253,'[1]DADOS (OCULTAR)'!$P$3:$R$91,3,0),"")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0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 x14ac:dyDescent="0.25">
      <c r="A4254" s="6" t="str">
        <f>IFERROR(VLOOKUP(B4254,'[1]DADOS (OCULTAR)'!$P$3:$R$91,3,0),"")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0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 x14ac:dyDescent="0.25">
      <c r="A4255" s="6" t="str">
        <f>IFERROR(VLOOKUP(B4255,'[1]DADOS (OCULTAR)'!$P$3:$R$91,3,0),"")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0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 x14ac:dyDescent="0.25">
      <c r="A4256" s="6" t="str">
        <f>IFERROR(VLOOKUP(B4256,'[1]DADOS (OCULTAR)'!$P$3:$R$91,3,0),"")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0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 x14ac:dyDescent="0.25">
      <c r="A4257" s="6" t="str">
        <f>IFERROR(VLOOKUP(B4257,'[1]DADOS (OCULTAR)'!$P$3:$R$91,3,0),"")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0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 x14ac:dyDescent="0.25">
      <c r="A4258" s="6" t="str">
        <f>IFERROR(VLOOKUP(B4258,'[1]DADOS (OCULTAR)'!$P$3:$R$91,3,0),"")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0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 x14ac:dyDescent="0.25">
      <c r="A4259" s="6" t="str">
        <f>IFERROR(VLOOKUP(B4259,'[1]DADOS (OCULTAR)'!$P$3:$R$91,3,0),"")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0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 x14ac:dyDescent="0.25">
      <c r="A4260" s="6" t="str">
        <f>IFERROR(VLOOKUP(B4260,'[1]DADOS (OCULTAR)'!$P$3:$R$91,3,0),"")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0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 x14ac:dyDescent="0.25">
      <c r="A4261" s="6" t="str">
        <f>IFERROR(VLOOKUP(B4261,'[1]DADOS (OCULTAR)'!$P$3:$R$91,3,0),"")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0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 x14ac:dyDescent="0.25">
      <c r="A4262" s="6" t="str">
        <f>IFERROR(VLOOKUP(B4262,'[1]DADOS (OCULTAR)'!$P$3:$R$91,3,0),"")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0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 x14ac:dyDescent="0.25">
      <c r="A4263" s="6" t="str">
        <f>IFERROR(VLOOKUP(B4263,'[1]DADOS (OCULTAR)'!$P$3:$R$91,3,0),"")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0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 x14ac:dyDescent="0.25">
      <c r="A4264" s="6" t="str">
        <f>IFERROR(VLOOKUP(B4264,'[1]DADOS (OCULTAR)'!$P$3:$R$91,3,0),"")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0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 x14ac:dyDescent="0.25">
      <c r="A4265" s="6" t="str">
        <f>IFERROR(VLOOKUP(B4265,'[1]DADOS (OCULTAR)'!$P$3:$R$91,3,0),"")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0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 x14ac:dyDescent="0.25">
      <c r="A4266" s="6" t="str">
        <f>IFERROR(VLOOKUP(B4266,'[1]DADOS (OCULTAR)'!$P$3:$R$91,3,0),"")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0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 x14ac:dyDescent="0.25">
      <c r="A4267" s="6" t="str">
        <f>IFERROR(VLOOKUP(B4267,'[1]DADOS (OCULTAR)'!$P$3:$R$91,3,0),"")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0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 x14ac:dyDescent="0.25">
      <c r="A4268" s="6" t="str">
        <f>IFERROR(VLOOKUP(B4268,'[1]DADOS (OCULTAR)'!$P$3:$R$91,3,0),"")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0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 x14ac:dyDescent="0.25">
      <c r="A4269" s="6" t="str">
        <f>IFERROR(VLOOKUP(B4269,'[1]DADOS (OCULTAR)'!$P$3:$R$91,3,0),"")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0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 x14ac:dyDescent="0.25">
      <c r="A4270" s="6" t="str">
        <f>IFERROR(VLOOKUP(B4270,'[1]DADOS (OCULTAR)'!$P$3:$R$91,3,0),"")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0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 x14ac:dyDescent="0.25">
      <c r="A4271" s="6" t="str">
        <f>IFERROR(VLOOKUP(B4271,'[1]DADOS (OCULTAR)'!$P$3:$R$91,3,0),"")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0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 x14ac:dyDescent="0.25">
      <c r="A4272" s="6" t="str">
        <f>IFERROR(VLOOKUP(B4272,'[1]DADOS (OCULTAR)'!$P$3:$R$91,3,0),"")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0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 x14ac:dyDescent="0.25">
      <c r="A4273" s="6" t="str">
        <f>IFERROR(VLOOKUP(B4273,'[1]DADOS (OCULTAR)'!$P$3:$R$91,3,0),"")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0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 x14ac:dyDescent="0.25">
      <c r="A4274" s="6" t="str">
        <f>IFERROR(VLOOKUP(B4274,'[1]DADOS (OCULTAR)'!$P$3:$R$91,3,0),"")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0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 x14ac:dyDescent="0.25">
      <c r="A4275" s="6" t="str">
        <f>IFERROR(VLOOKUP(B4275,'[1]DADOS (OCULTAR)'!$P$3:$R$91,3,0),"")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0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 x14ac:dyDescent="0.25">
      <c r="A4276" s="6" t="str">
        <f>IFERROR(VLOOKUP(B4276,'[1]DADOS (OCULTAR)'!$P$3:$R$91,3,0),"")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0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 x14ac:dyDescent="0.25">
      <c r="A4277" s="6" t="str">
        <f>IFERROR(VLOOKUP(B4277,'[1]DADOS (OCULTAR)'!$P$3:$R$91,3,0),"")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0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 x14ac:dyDescent="0.25">
      <c r="A4278" s="6" t="str">
        <f>IFERROR(VLOOKUP(B4278,'[1]DADOS (OCULTAR)'!$P$3:$R$91,3,0),"")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0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 x14ac:dyDescent="0.25">
      <c r="A4279" s="6" t="str">
        <f>IFERROR(VLOOKUP(B4279,'[1]DADOS (OCULTAR)'!$P$3:$R$91,3,0),"")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0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 x14ac:dyDescent="0.25">
      <c r="A4280" s="6" t="str">
        <f>IFERROR(VLOOKUP(B4280,'[1]DADOS (OCULTAR)'!$P$3:$R$91,3,0),"")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0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 x14ac:dyDescent="0.25">
      <c r="A4281" s="6" t="str">
        <f>IFERROR(VLOOKUP(B4281,'[1]DADOS (OCULTAR)'!$P$3:$R$91,3,0),"")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0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 x14ac:dyDescent="0.25">
      <c r="A4282" s="6" t="str">
        <f>IFERROR(VLOOKUP(B4282,'[1]DADOS (OCULTAR)'!$P$3:$R$91,3,0),"")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0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 x14ac:dyDescent="0.25">
      <c r="A4283" s="6" t="str">
        <f>IFERROR(VLOOKUP(B4283,'[1]DADOS (OCULTAR)'!$P$3:$R$91,3,0),"")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0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 x14ac:dyDescent="0.25">
      <c r="A4284" s="6" t="str">
        <f>IFERROR(VLOOKUP(B4284,'[1]DADOS (OCULTAR)'!$P$3:$R$91,3,0),"")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0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 x14ac:dyDescent="0.25">
      <c r="A4285" s="6" t="str">
        <f>IFERROR(VLOOKUP(B4285,'[1]DADOS (OCULTAR)'!$P$3:$R$91,3,0),"")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0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 x14ac:dyDescent="0.25">
      <c r="A4286" s="6" t="str">
        <f>IFERROR(VLOOKUP(B4286,'[1]DADOS (OCULTAR)'!$P$3:$R$91,3,0),"")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0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 x14ac:dyDescent="0.25">
      <c r="A4287" s="6" t="str">
        <f>IFERROR(VLOOKUP(B4287,'[1]DADOS (OCULTAR)'!$P$3:$R$91,3,0),"")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0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 x14ac:dyDescent="0.25">
      <c r="A4288" s="6" t="str">
        <f>IFERROR(VLOOKUP(B4288,'[1]DADOS (OCULTAR)'!$P$3:$R$91,3,0),"")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0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 x14ac:dyDescent="0.25">
      <c r="A4289" s="6" t="str">
        <f>IFERROR(VLOOKUP(B4289,'[1]DADOS (OCULTAR)'!$P$3:$R$91,3,0),"")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0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 x14ac:dyDescent="0.25">
      <c r="A4290" s="6" t="str">
        <f>IFERROR(VLOOKUP(B4290,'[1]DADOS (OCULTAR)'!$P$3:$R$91,3,0),"")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0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 x14ac:dyDescent="0.25">
      <c r="A4291" s="6" t="str">
        <f>IFERROR(VLOOKUP(B4291,'[1]DADOS (OCULTAR)'!$P$3:$R$91,3,0),"")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0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 x14ac:dyDescent="0.25">
      <c r="A4292" s="6" t="str">
        <f>IFERROR(VLOOKUP(B4292,'[1]DADOS (OCULTAR)'!$P$3:$R$91,3,0),"")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0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 x14ac:dyDescent="0.25">
      <c r="A4293" s="6" t="str">
        <f>IFERROR(VLOOKUP(B4293,'[1]DADOS (OCULTAR)'!$P$3:$R$91,3,0),"")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0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 x14ac:dyDescent="0.25">
      <c r="A4294" s="6" t="str">
        <f>IFERROR(VLOOKUP(B4294,'[1]DADOS (OCULTAR)'!$P$3:$R$91,3,0),"")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0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 x14ac:dyDescent="0.25">
      <c r="A4295" s="6" t="str">
        <f>IFERROR(VLOOKUP(B4295,'[1]DADOS (OCULTAR)'!$P$3:$R$91,3,0),"")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0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 x14ac:dyDescent="0.25">
      <c r="A4296" s="6" t="str">
        <f>IFERROR(VLOOKUP(B4296,'[1]DADOS (OCULTAR)'!$P$3:$R$91,3,0),"")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0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 x14ac:dyDescent="0.25">
      <c r="A4297" s="6" t="str">
        <f>IFERROR(VLOOKUP(B4297,'[1]DADOS (OCULTAR)'!$P$3:$R$91,3,0),"")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0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 x14ac:dyDescent="0.25">
      <c r="A4298" s="6" t="str">
        <f>IFERROR(VLOOKUP(B4298,'[1]DADOS (OCULTAR)'!$P$3:$R$91,3,0),"")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0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 x14ac:dyDescent="0.25">
      <c r="A4299" s="6" t="str">
        <f>IFERROR(VLOOKUP(B4299,'[1]DADOS (OCULTAR)'!$P$3:$R$91,3,0),"")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0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 x14ac:dyDescent="0.25">
      <c r="A4300" s="6" t="str">
        <f>IFERROR(VLOOKUP(B4300,'[1]DADOS (OCULTAR)'!$P$3:$R$91,3,0),"")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0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 x14ac:dyDescent="0.25">
      <c r="A4301" s="6" t="str">
        <f>IFERROR(VLOOKUP(B4301,'[1]DADOS (OCULTAR)'!$P$3:$R$91,3,0),"")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0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 x14ac:dyDescent="0.25">
      <c r="A4302" s="6" t="str">
        <f>IFERROR(VLOOKUP(B4302,'[1]DADOS (OCULTAR)'!$P$3:$R$91,3,0),"")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0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 x14ac:dyDescent="0.25">
      <c r="A4303" s="6" t="str">
        <f>IFERROR(VLOOKUP(B4303,'[1]DADOS (OCULTAR)'!$P$3:$R$91,3,0),"")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0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 x14ac:dyDescent="0.25">
      <c r="A4304" s="6" t="str">
        <f>IFERROR(VLOOKUP(B4304,'[1]DADOS (OCULTAR)'!$P$3:$R$91,3,0),"")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0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 x14ac:dyDescent="0.25">
      <c r="A4305" s="6" t="str">
        <f>IFERROR(VLOOKUP(B4305,'[1]DADOS (OCULTAR)'!$P$3:$R$91,3,0),"")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0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 x14ac:dyDescent="0.25">
      <c r="A4306" s="6" t="str">
        <f>IFERROR(VLOOKUP(B4306,'[1]DADOS (OCULTAR)'!$P$3:$R$91,3,0),"")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0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 x14ac:dyDescent="0.25">
      <c r="A4307" s="6" t="str">
        <f>IFERROR(VLOOKUP(B4307,'[1]DADOS (OCULTAR)'!$P$3:$R$91,3,0),"")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0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 x14ac:dyDescent="0.25">
      <c r="A4308" s="6" t="str">
        <f>IFERROR(VLOOKUP(B4308,'[1]DADOS (OCULTAR)'!$P$3:$R$91,3,0),"")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0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 x14ac:dyDescent="0.25">
      <c r="A4309" s="6" t="str">
        <f>IFERROR(VLOOKUP(B4309,'[1]DADOS (OCULTAR)'!$P$3:$R$91,3,0),"")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0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 x14ac:dyDescent="0.25">
      <c r="A4310" s="6" t="str">
        <f>IFERROR(VLOOKUP(B4310,'[1]DADOS (OCULTAR)'!$P$3:$R$91,3,0),"")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0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 x14ac:dyDescent="0.25">
      <c r="A4311" s="6" t="str">
        <f>IFERROR(VLOOKUP(B4311,'[1]DADOS (OCULTAR)'!$P$3:$R$91,3,0),"")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0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 x14ac:dyDescent="0.25">
      <c r="A4312" s="6" t="str">
        <f>IFERROR(VLOOKUP(B4312,'[1]DADOS (OCULTAR)'!$P$3:$R$91,3,0),"")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0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 x14ac:dyDescent="0.25">
      <c r="A4313" s="6" t="str">
        <f>IFERROR(VLOOKUP(B4313,'[1]DADOS (OCULTAR)'!$P$3:$R$91,3,0),"")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0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 x14ac:dyDescent="0.25">
      <c r="A4314" s="6" t="str">
        <f>IFERROR(VLOOKUP(B4314,'[1]DADOS (OCULTAR)'!$P$3:$R$91,3,0),"")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0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 x14ac:dyDescent="0.25">
      <c r="A4315" s="6" t="str">
        <f>IFERROR(VLOOKUP(B4315,'[1]DADOS (OCULTAR)'!$P$3:$R$91,3,0),"")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0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 x14ac:dyDescent="0.25">
      <c r="A4316" s="6" t="str">
        <f>IFERROR(VLOOKUP(B4316,'[1]DADOS (OCULTAR)'!$P$3:$R$91,3,0),"")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0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 x14ac:dyDescent="0.25">
      <c r="A4317" s="6" t="str">
        <f>IFERROR(VLOOKUP(B4317,'[1]DADOS (OCULTAR)'!$P$3:$R$91,3,0),"")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0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 x14ac:dyDescent="0.25">
      <c r="A4318" s="6" t="str">
        <f>IFERROR(VLOOKUP(B4318,'[1]DADOS (OCULTAR)'!$P$3:$R$91,3,0),"")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0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 x14ac:dyDescent="0.25">
      <c r="A4319" s="6" t="str">
        <f>IFERROR(VLOOKUP(B4319,'[1]DADOS (OCULTAR)'!$P$3:$R$91,3,0),"")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0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 x14ac:dyDescent="0.25">
      <c r="A4320" s="6" t="str">
        <f>IFERROR(VLOOKUP(B4320,'[1]DADOS (OCULTAR)'!$P$3:$R$91,3,0),"")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0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 x14ac:dyDescent="0.25">
      <c r="A4321" s="6" t="str">
        <f>IFERROR(VLOOKUP(B4321,'[1]DADOS (OCULTAR)'!$P$3:$R$91,3,0),"")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0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 x14ac:dyDescent="0.25">
      <c r="A4322" s="6" t="str">
        <f>IFERROR(VLOOKUP(B4322,'[1]DADOS (OCULTAR)'!$P$3:$R$91,3,0),"")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0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 x14ac:dyDescent="0.25">
      <c r="A4323" s="6" t="str">
        <f>IFERROR(VLOOKUP(B4323,'[1]DADOS (OCULTAR)'!$P$3:$R$91,3,0),"")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0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 x14ac:dyDescent="0.25">
      <c r="A4324" s="6" t="str">
        <f>IFERROR(VLOOKUP(B4324,'[1]DADOS (OCULTAR)'!$P$3:$R$91,3,0),"")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0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 x14ac:dyDescent="0.25">
      <c r="A4325" s="6" t="str">
        <f>IFERROR(VLOOKUP(B4325,'[1]DADOS (OCULTAR)'!$P$3:$R$91,3,0),"")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0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 x14ac:dyDescent="0.25">
      <c r="A4326" s="6" t="str">
        <f>IFERROR(VLOOKUP(B4326,'[1]DADOS (OCULTAR)'!$P$3:$R$91,3,0),"")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0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 x14ac:dyDescent="0.25">
      <c r="A4327" s="6" t="str">
        <f>IFERROR(VLOOKUP(B4327,'[1]DADOS (OCULTAR)'!$P$3:$R$91,3,0),"")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0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 x14ac:dyDescent="0.25">
      <c r="A4328" s="6" t="str">
        <f>IFERROR(VLOOKUP(B4328,'[1]DADOS (OCULTAR)'!$P$3:$R$91,3,0),"")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0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 x14ac:dyDescent="0.25">
      <c r="A4329" s="6" t="str">
        <f>IFERROR(VLOOKUP(B4329,'[1]DADOS (OCULTAR)'!$P$3:$R$91,3,0),"")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0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 x14ac:dyDescent="0.25">
      <c r="A4330" s="6" t="str">
        <f>IFERROR(VLOOKUP(B4330,'[1]DADOS (OCULTAR)'!$P$3:$R$91,3,0),"")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0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 x14ac:dyDescent="0.25">
      <c r="A4331" s="6" t="str">
        <f>IFERROR(VLOOKUP(B4331,'[1]DADOS (OCULTAR)'!$P$3:$R$91,3,0),"")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0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 x14ac:dyDescent="0.25">
      <c r="A4332" s="6" t="str">
        <f>IFERROR(VLOOKUP(B4332,'[1]DADOS (OCULTAR)'!$P$3:$R$91,3,0),"")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0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 x14ac:dyDescent="0.25">
      <c r="A4333" s="6" t="str">
        <f>IFERROR(VLOOKUP(B4333,'[1]DADOS (OCULTAR)'!$P$3:$R$91,3,0),"")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0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 x14ac:dyDescent="0.25">
      <c r="A4334" s="6" t="str">
        <f>IFERROR(VLOOKUP(B4334,'[1]DADOS (OCULTAR)'!$P$3:$R$91,3,0),"")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0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 x14ac:dyDescent="0.25">
      <c r="A4335" s="6" t="str">
        <f>IFERROR(VLOOKUP(B4335,'[1]DADOS (OCULTAR)'!$P$3:$R$91,3,0),"")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0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 x14ac:dyDescent="0.25">
      <c r="A4336" s="6" t="str">
        <f>IFERROR(VLOOKUP(B4336,'[1]DADOS (OCULTAR)'!$P$3:$R$91,3,0),"")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0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 x14ac:dyDescent="0.25">
      <c r="A4337" s="6" t="str">
        <f>IFERROR(VLOOKUP(B4337,'[1]DADOS (OCULTAR)'!$P$3:$R$91,3,0),"")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0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 x14ac:dyDescent="0.25">
      <c r="A4338" s="6" t="str">
        <f>IFERROR(VLOOKUP(B4338,'[1]DADOS (OCULTAR)'!$P$3:$R$91,3,0),"")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0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 x14ac:dyDescent="0.25">
      <c r="A4339" s="6" t="str">
        <f>IFERROR(VLOOKUP(B4339,'[1]DADOS (OCULTAR)'!$P$3:$R$91,3,0),"")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0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 x14ac:dyDescent="0.25">
      <c r="A4340" s="6" t="str">
        <f>IFERROR(VLOOKUP(B4340,'[1]DADOS (OCULTAR)'!$P$3:$R$91,3,0),"")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0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 x14ac:dyDescent="0.25">
      <c r="A4341" s="6" t="str">
        <f>IFERROR(VLOOKUP(B4341,'[1]DADOS (OCULTAR)'!$P$3:$R$91,3,0),"")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0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 x14ac:dyDescent="0.25">
      <c r="A4342" s="6" t="str">
        <f>IFERROR(VLOOKUP(B4342,'[1]DADOS (OCULTAR)'!$P$3:$R$91,3,0),"")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0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 x14ac:dyDescent="0.25">
      <c r="A4343" s="6" t="str">
        <f>IFERROR(VLOOKUP(B4343,'[1]DADOS (OCULTAR)'!$P$3:$R$91,3,0),"")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0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 x14ac:dyDescent="0.25">
      <c r="A4344" s="6" t="str">
        <f>IFERROR(VLOOKUP(B4344,'[1]DADOS (OCULTAR)'!$P$3:$R$91,3,0),"")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0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 x14ac:dyDescent="0.25">
      <c r="A4345" s="6" t="str">
        <f>IFERROR(VLOOKUP(B4345,'[1]DADOS (OCULTAR)'!$P$3:$R$91,3,0),"")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0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 x14ac:dyDescent="0.25">
      <c r="A4346" s="6" t="str">
        <f>IFERROR(VLOOKUP(B4346,'[1]DADOS (OCULTAR)'!$P$3:$R$91,3,0),"")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0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 x14ac:dyDescent="0.25">
      <c r="A4347" s="6" t="str">
        <f>IFERROR(VLOOKUP(B4347,'[1]DADOS (OCULTAR)'!$P$3:$R$91,3,0),"")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0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 x14ac:dyDescent="0.25">
      <c r="A4348" s="6" t="str">
        <f>IFERROR(VLOOKUP(B4348,'[1]DADOS (OCULTAR)'!$P$3:$R$91,3,0),"")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0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 x14ac:dyDescent="0.25">
      <c r="A4349" s="6" t="str">
        <f>IFERROR(VLOOKUP(B4349,'[1]DADOS (OCULTAR)'!$P$3:$R$91,3,0),"")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0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 x14ac:dyDescent="0.25">
      <c r="A4350" s="6" t="str">
        <f>IFERROR(VLOOKUP(B4350,'[1]DADOS (OCULTAR)'!$P$3:$R$91,3,0),"")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0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 x14ac:dyDescent="0.25">
      <c r="A4351" s="6" t="str">
        <f>IFERROR(VLOOKUP(B4351,'[1]DADOS (OCULTAR)'!$P$3:$R$91,3,0),"")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0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 x14ac:dyDescent="0.25">
      <c r="A4352" s="6" t="str">
        <f>IFERROR(VLOOKUP(B4352,'[1]DADOS (OCULTAR)'!$P$3:$R$91,3,0),"")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0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 x14ac:dyDescent="0.25">
      <c r="A4353" s="6" t="str">
        <f>IFERROR(VLOOKUP(B4353,'[1]DADOS (OCULTAR)'!$P$3:$R$91,3,0),"")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0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 x14ac:dyDescent="0.25">
      <c r="A4354" s="6" t="str">
        <f>IFERROR(VLOOKUP(B4354,'[1]DADOS (OCULTAR)'!$P$3:$R$91,3,0),"")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0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 x14ac:dyDescent="0.25">
      <c r="A4355" s="6" t="str">
        <f>IFERROR(VLOOKUP(B4355,'[1]DADOS (OCULTAR)'!$P$3:$R$91,3,0),"")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0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 x14ac:dyDescent="0.25">
      <c r="A4356" s="6" t="str">
        <f>IFERROR(VLOOKUP(B4356,'[1]DADOS (OCULTAR)'!$P$3:$R$91,3,0),"")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0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 x14ac:dyDescent="0.25">
      <c r="A4357" s="6" t="str">
        <f>IFERROR(VLOOKUP(B4357,'[1]DADOS (OCULTAR)'!$P$3:$R$91,3,0),"")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0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 x14ac:dyDescent="0.25">
      <c r="A4358" s="6" t="str">
        <f>IFERROR(VLOOKUP(B4358,'[1]DADOS (OCULTAR)'!$P$3:$R$91,3,0),"")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0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 x14ac:dyDescent="0.25">
      <c r="A4359" s="6" t="str">
        <f>IFERROR(VLOOKUP(B4359,'[1]DADOS (OCULTAR)'!$P$3:$R$91,3,0),"")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0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 x14ac:dyDescent="0.25">
      <c r="A4360" s="6" t="str">
        <f>IFERROR(VLOOKUP(B4360,'[1]DADOS (OCULTAR)'!$P$3:$R$91,3,0),"")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0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 x14ac:dyDescent="0.25">
      <c r="A4361" s="6" t="str">
        <f>IFERROR(VLOOKUP(B4361,'[1]DADOS (OCULTAR)'!$P$3:$R$91,3,0),"")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0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 x14ac:dyDescent="0.25">
      <c r="A4362" s="6" t="str">
        <f>IFERROR(VLOOKUP(B4362,'[1]DADOS (OCULTAR)'!$P$3:$R$91,3,0),"")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0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 x14ac:dyDescent="0.25">
      <c r="A4363" s="6" t="str">
        <f>IFERROR(VLOOKUP(B4363,'[1]DADOS (OCULTAR)'!$P$3:$R$91,3,0),"")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0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 x14ac:dyDescent="0.25">
      <c r="A4364" s="6" t="str">
        <f>IFERROR(VLOOKUP(B4364,'[1]DADOS (OCULTAR)'!$P$3:$R$91,3,0),"")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0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 x14ac:dyDescent="0.25">
      <c r="A4365" s="6" t="str">
        <f>IFERROR(VLOOKUP(B4365,'[1]DADOS (OCULTAR)'!$P$3:$R$91,3,0),"")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0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 x14ac:dyDescent="0.25">
      <c r="A4366" s="6" t="str">
        <f>IFERROR(VLOOKUP(B4366,'[1]DADOS (OCULTAR)'!$P$3:$R$91,3,0),"")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0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 x14ac:dyDescent="0.25">
      <c r="A4367" s="6" t="str">
        <f>IFERROR(VLOOKUP(B4367,'[1]DADOS (OCULTAR)'!$P$3:$R$91,3,0),"")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0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 x14ac:dyDescent="0.25">
      <c r="A4368" s="6" t="str">
        <f>IFERROR(VLOOKUP(B4368,'[1]DADOS (OCULTAR)'!$P$3:$R$91,3,0),"")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0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 x14ac:dyDescent="0.25">
      <c r="A4369" s="6" t="str">
        <f>IFERROR(VLOOKUP(B4369,'[1]DADOS (OCULTAR)'!$P$3:$R$91,3,0),"")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0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 x14ac:dyDescent="0.25">
      <c r="A4370" s="6" t="str">
        <f>IFERROR(VLOOKUP(B4370,'[1]DADOS (OCULTAR)'!$P$3:$R$91,3,0),"")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0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 x14ac:dyDescent="0.25">
      <c r="A4371" s="6" t="str">
        <f>IFERROR(VLOOKUP(B4371,'[1]DADOS (OCULTAR)'!$P$3:$R$91,3,0),"")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0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 x14ac:dyDescent="0.25">
      <c r="A4372" s="6" t="str">
        <f>IFERROR(VLOOKUP(B4372,'[1]DADOS (OCULTAR)'!$P$3:$R$91,3,0),"")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0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 x14ac:dyDescent="0.25">
      <c r="A4373" s="6" t="str">
        <f>IFERROR(VLOOKUP(B4373,'[1]DADOS (OCULTAR)'!$P$3:$R$91,3,0),"")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0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 x14ac:dyDescent="0.25">
      <c r="A4374" s="6" t="str">
        <f>IFERROR(VLOOKUP(B4374,'[1]DADOS (OCULTAR)'!$P$3:$R$91,3,0),"")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0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 x14ac:dyDescent="0.25">
      <c r="A4375" s="6" t="str">
        <f>IFERROR(VLOOKUP(B4375,'[1]DADOS (OCULTAR)'!$P$3:$R$91,3,0),"")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0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 x14ac:dyDescent="0.25">
      <c r="A4376" s="6" t="str">
        <f>IFERROR(VLOOKUP(B4376,'[1]DADOS (OCULTAR)'!$P$3:$R$91,3,0),"")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0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 x14ac:dyDescent="0.25">
      <c r="A4377" s="6" t="str">
        <f>IFERROR(VLOOKUP(B4377,'[1]DADOS (OCULTAR)'!$P$3:$R$91,3,0),"")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0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 x14ac:dyDescent="0.25">
      <c r="A4378" s="6" t="str">
        <f>IFERROR(VLOOKUP(B4378,'[1]DADOS (OCULTAR)'!$P$3:$R$91,3,0),"")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0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 x14ac:dyDescent="0.25">
      <c r="A4379" s="6" t="str">
        <f>IFERROR(VLOOKUP(B4379,'[1]DADOS (OCULTAR)'!$P$3:$R$91,3,0),"")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0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 x14ac:dyDescent="0.25">
      <c r="A4380" s="6" t="str">
        <f>IFERROR(VLOOKUP(B4380,'[1]DADOS (OCULTAR)'!$P$3:$R$91,3,0),"")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0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 x14ac:dyDescent="0.25">
      <c r="A4381" s="6" t="str">
        <f>IFERROR(VLOOKUP(B4381,'[1]DADOS (OCULTAR)'!$P$3:$R$91,3,0),"")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0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 x14ac:dyDescent="0.25">
      <c r="A4382" s="6" t="str">
        <f>IFERROR(VLOOKUP(B4382,'[1]DADOS (OCULTAR)'!$P$3:$R$91,3,0),"")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0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 x14ac:dyDescent="0.25">
      <c r="A4383" s="6" t="str">
        <f>IFERROR(VLOOKUP(B4383,'[1]DADOS (OCULTAR)'!$P$3:$R$91,3,0),"")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0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 x14ac:dyDescent="0.25">
      <c r="A4384" s="6" t="str">
        <f>IFERROR(VLOOKUP(B4384,'[1]DADOS (OCULTAR)'!$P$3:$R$91,3,0),"")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0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 x14ac:dyDescent="0.25">
      <c r="A4385" s="6" t="str">
        <f>IFERROR(VLOOKUP(B4385,'[1]DADOS (OCULTAR)'!$P$3:$R$91,3,0),"")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0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 x14ac:dyDescent="0.25">
      <c r="A4386" s="6" t="str">
        <f>IFERROR(VLOOKUP(B4386,'[1]DADOS (OCULTAR)'!$P$3:$R$91,3,0),"")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0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 x14ac:dyDescent="0.25">
      <c r="A4387" s="6" t="str">
        <f>IFERROR(VLOOKUP(B4387,'[1]DADOS (OCULTAR)'!$P$3:$R$91,3,0),"")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0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 x14ac:dyDescent="0.25">
      <c r="A4388" s="6" t="str">
        <f>IFERROR(VLOOKUP(B4388,'[1]DADOS (OCULTAR)'!$P$3:$R$91,3,0),"")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0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 x14ac:dyDescent="0.25">
      <c r="A4389" s="6" t="str">
        <f>IFERROR(VLOOKUP(B4389,'[1]DADOS (OCULTAR)'!$P$3:$R$91,3,0),"")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0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 x14ac:dyDescent="0.25">
      <c r="A4390" s="6" t="str">
        <f>IFERROR(VLOOKUP(B4390,'[1]DADOS (OCULTAR)'!$P$3:$R$91,3,0),"")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0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 x14ac:dyDescent="0.25">
      <c r="A4391" s="6" t="str">
        <f>IFERROR(VLOOKUP(B4391,'[1]DADOS (OCULTAR)'!$P$3:$R$91,3,0),"")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0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 x14ac:dyDescent="0.25">
      <c r="A4392" s="6" t="str">
        <f>IFERROR(VLOOKUP(B4392,'[1]DADOS (OCULTAR)'!$P$3:$R$91,3,0),"")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0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 x14ac:dyDescent="0.25">
      <c r="A4393" s="6" t="str">
        <f>IFERROR(VLOOKUP(B4393,'[1]DADOS (OCULTAR)'!$P$3:$R$91,3,0),"")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0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 x14ac:dyDescent="0.25">
      <c r="A4394" s="6" t="str">
        <f>IFERROR(VLOOKUP(B4394,'[1]DADOS (OCULTAR)'!$P$3:$R$91,3,0),"")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0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 x14ac:dyDescent="0.25">
      <c r="A4395" s="6" t="str">
        <f>IFERROR(VLOOKUP(B4395,'[1]DADOS (OCULTAR)'!$P$3:$R$91,3,0),"")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0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 x14ac:dyDescent="0.25">
      <c r="A4396" s="6" t="str">
        <f>IFERROR(VLOOKUP(B4396,'[1]DADOS (OCULTAR)'!$P$3:$R$91,3,0),"")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0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 x14ac:dyDescent="0.25">
      <c r="A4397" s="6" t="str">
        <f>IFERROR(VLOOKUP(B4397,'[1]DADOS (OCULTAR)'!$P$3:$R$91,3,0),"")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0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 x14ac:dyDescent="0.25">
      <c r="A4398" s="6" t="str">
        <f>IFERROR(VLOOKUP(B4398,'[1]DADOS (OCULTAR)'!$P$3:$R$91,3,0),"")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0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 x14ac:dyDescent="0.25">
      <c r="A4399" s="6" t="str">
        <f>IFERROR(VLOOKUP(B4399,'[1]DADOS (OCULTAR)'!$P$3:$R$91,3,0),"")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0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 x14ac:dyDescent="0.25">
      <c r="A4400" s="6" t="str">
        <f>IFERROR(VLOOKUP(B4400,'[1]DADOS (OCULTAR)'!$P$3:$R$91,3,0),"")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0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 x14ac:dyDescent="0.25">
      <c r="A4401" s="6" t="str">
        <f>IFERROR(VLOOKUP(B4401,'[1]DADOS (OCULTAR)'!$P$3:$R$91,3,0),"")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0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 x14ac:dyDescent="0.25">
      <c r="A4402" s="6" t="str">
        <f>IFERROR(VLOOKUP(B4402,'[1]DADOS (OCULTAR)'!$P$3:$R$91,3,0),"")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0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 x14ac:dyDescent="0.25">
      <c r="A4403" s="6" t="str">
        <f>IFERROR(VLOOKUP(B4403,'[1]DADOS (OCULTAR)'!$P$3:$R$91,3,0),"")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0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 x14ac:dyDescent="0.25">
      <c r="A4404" s="6" t="str">
        <f>IFERROR(VLOOKUP(B4404,'[1]DADOS (OCULTAR)'!$P$3:$R$91,3,0),"")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0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 x14ac:dyDescent="0.25">
      <c r="A4405" s="6" t="str">
        <f>IFERROR(VLOOKUP(B4405,'[1]DADOS (OCULTAR)'!$P$3:$R$91,3,0),"")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0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 x14ac:dyDescent="0.25">
      <c r="A4406" s="6" t="str">
        <f>IFERROR(VLOOKUP(B4406,'[1]DADOS (OCULTAR)'!$P$3:$R$91,3,0),"")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0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 x14ac:dyDescent="0.25">
      <c r="A4407" s="6" t="str">
        <f>IFERROR(VLOOKUP(B4407,'[1]DADOS (OCULTAR)'!$P$3:$R$91,3,0),"")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0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 x14ac:dyDescent="0.25">
      <c r="A4408" s="6" t="str">
        <f>IFERROR(VLOOKUP(B4408,'[1]DADOS (OCULTAR)'!$P$3:$R$91,3,0),"")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0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 x14ac:dyDescent="0.25">
      <c r="A4409" s="6" t="str">
        <f>IFERROR(VLOOKUP(B4409,'[1]DADOS (OCULTAR)'!$P$3:$R$91,3,0),"")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0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 x14ac:dyDescent="0.25">
      <c r="A4410" s="6" t="str">
        <f>IFERROR(VLOOKUP(B4410,'[1]DADOS (OCULTAR)'!$P$3:$R$91,3,0),"")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0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 x14ac:dyDescent="0.25">
      <c r="A4411" s="6" t="str">
        <f>IFERROR(VLOOKUP(B4411,'[1]DADOS (OCULTAR)'!$P$3:$R$91,3,0),"")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0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 x14ac:dyDescent="0.25">
      <c r="A4412" s="6" t="str">
        <f>IFERROR(VLOOKUP(B4412,'[1]DADOS (OCULTAR)'!$P$3:$R$91,3,0),"")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0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 x14ac:dyDescent="0.25">
      <c r="A4413" s="6" t="str">
        <f>IFERROR(VLOOKUP(B4413,'[1]DADOS (OCULTAR)'!$P$3:$R$91,3,0),"")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0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 x14ac:dyDescent="0.25">
      <c r="A4414" s="6" t="str">
        <f>IFERROR(VLOOKUP(B4414,'[1]DADOS (OCULTAR)'!$P$3:$R$91,3,0),"")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0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 x14ac:dyDescent="0.25">
      <c r="A4415" s="6" t="str">
        <f>IFERROR(VLOOKUP(B4415,'[1]DADOS (OCULTAR)'!$P$3:$R$91,3,0),"")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0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 x14ac:dyDescent="0.25">
      <c r="A4416" s="6" t="str">
        <f>IFERROR(VLOOKUP(B4416,'[1]DADOS (OCULTAR)'!$P$3:$R$91,3,0),"")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0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 x14ac:dyDescent="0.25">
      <c r="A4417" s="6" t="str">
        <f>IFERROR(VLOOKUP(B4417,'[1]DADOS (OCULTAR)'!$P$3:$R$91,3,0),"")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0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 x14ac:dyDescent="0.25">
      <c r="A4418" s="6" t="str">
        <f>IFERROR(VLOOKUP(B4418,'[1]DADOS (OCULTAR)'!$P$3:$R$91,3,0),"")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0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 x14ac:dyDescent="0.25">
      <c r="A4419" s="6" t="str">
        <f>IFERROR(VLOOKUP(B4419,'[1]DADOS (OCULTAR)'!$P$3:$R$91,3,0),"")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0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 x14ac:dyDescent="0.25">
      <c r="A4420" s="6" t="str">
        <f>IFERROR(VLOOKUP(B4420,'[1]DADOS (OCULTAR)'!$P$3:$R$91,3,0),"")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0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 x14ac:dyDescent="0.25">
      <c r="A4421" s="6" t="str">
        <f>IFERROR(VLOOKUP(B4421,'[1]DADOS (OCULTAR)'!$P$3:$R$91,3,0),"")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0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 x14ac:dyDescent="0.25">
      <c r="A4422" s="6" t="str">
        <f>IFERROR(VLOOKUP(B4422,'[1]DADOS (OCULTAR)'!$P$3:$R$91,3,0),"")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0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 x14ac:dyDescent="0.25">
      <c r="A4423" s="6" t="str">
        <f>IFERROR(VLOOKUP(B4423,'[1]DADOS (OCULTAR)'!$P$3:$R$91,3,0),"")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0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 x14ac:dyDescent="0.25">
      <c r="A4424" s="6" t="str">
        <f>IFERROR(VLOOKUP(B4424,'[1]DADOS (OCULTAR)'!$P$3:$R$91,3,0),"")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0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 x14ac:dyDescent="0.25">
      <c r="A4425" s="6" t="str">
        <f>IFERROR(VLOOKUP(B4425,'[1]DADOS (OCULTAR)'!$P$3:$R$91,3,0),"")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0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 x14ac:dyDescent="0.25">
      <c r="A4426" s="6" t="str">
        <f>IFERROR(VLOOKUP(B4426,'[1]DADOS (OCULTAR)'!$P$3:$R$91,3,0),"")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0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 x14ac:dyDescent="0.25">
      <c r="A4427" s="6" t="str">
        <f>IFERROR(VLOOKUP(B4427,'[1]DADOS (OCULTAR)'!$P$3:$R$91,3,0),"")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0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 x14ac:dyDescent="0.25">
      <c r="A4428" s="6" t="str">
        <f>IFERROR(VLOOKUP(B4428,'[1]DADOS (OCULTAR)'!$P$3:$R$91,3,0),"")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0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 x14ac:dyDescent="0.25">
      <c r="A4429" s="6" t="str">
        <f>IFERROR(VLOOKUP(B4429,'[1]DADOS (OCULTAR)'!$P$3:$R$91,3,0),"")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0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 x14ac:dyDescent="0.25">
      <c r="A4430" s="6" t="str">
        <f>IFERROR(VLOOKUP(B4430,'[1]DADOS (OCULTAR)'!$P$3:$R$91,3,0),"")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0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 x14ac:dyDescent="0.25">
      <c r="A4431" s="6" t="str">
        <f>IFERROR(VLOOKUP(B4431,'[1]DADOS (OCULTAR)'!$P$3:$R$91,3,0),"")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0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 x14ac:dyDescent="0.25">
      <c r="A4432" s="6" t="str">
        <f>IFERROR(VLOOKUP(B4432,'[1]DADOS (OCULTAR)'!$P$3:$R$91,3,0),"")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0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 x14ac:dyDescent="0.25">
      <c r="A4433" s="6" t="str">
        <f>IFERROR(VLOOKUP(B4433,'[1]DADOS (OCULTAR)'!$P$3:$R$91,3,0),"")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0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 x14ac:dyDescent="0.25">
      <c r="A4434" s="6" t="str">
        <f>IFERROR(VLOOKUP(B4434,'[1]DADOS (OCULTAR)'!$P$3:$R$91,3,0),"")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0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 x14ac:dyDescent="0.25">
      <c r="A4435" s="6" t="str">
        <f>IFERROR(VLOOKUP(B4435,'[1]DADOS (OCULTAR)'!$P$3:$R$91,3,0),"")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0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 x14ac:dyDescent="0.25">
      <c r="A4436" s="6" t="str">
        <f>IFERROR(VLOOKUP(B4436,'[1]DADOS (OCULTAR)'!$P$3:$R$91,3,0),"")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0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 x14ac:dyDescent="0.25">
      <c r="A4437" s="6" t="str">
        <f>IFERROR(VLOOKUP(B4437,'[1]DADOS (OCULTAR)'!$P$3:$R$91,3,0),"")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0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 x14ac:dyDescent="0.25">
      <c r="A4438" s="6" t="str">
        <f>IFERROR(VLOOKUP(B4438,'[1]DADOS (OCULTAR)'!$P$3:$R$91,3,0),"")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0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 x14ac:dyDescent="0.25">
      <c r="A4439" s="6" t="str">
        <f>IFERROR(VLOOKUP(B4439,'[1]DADOS (OCULTAR)'!$P$3:$R$91,3,0),"")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0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 x14ac:dyDescent="0.25">
      <c r="A4440" s="6" t="str">
        <f>IFERROR(VLOOKUP(B4440,'[1]DADOS (OCULTAR)'!$P$3:$R$91,3,0),"")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0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 x14ac:dyDescent="0.25">
      <c r="A4441" s="6" t="str">
        <f>IFERROR(VLOOKUP(B4441,'[1]DADOS (OCULTAR)'!$P$3:$R$91,3,0),"")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0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 x14ac:dyDescent="0.25">
      <c r="A4442" s="6" t="str">
        <f>IFERROR(VLOOKUP(B4442,'[1]DADOS (OCULTAR)'!$P$3:$R$91,3,0),"")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0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 x14ac:dyDescent="0.25">
      <c r="A4443" s="6" t="str">
        <f>IFERROR(VLOOKUP(B4443,'[1]DADOS (OCULTAR)'!$P$3:$R$91,3,0),"")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0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 x14ac:dyDescent="0.25">
      <c r="A4444" s="6" t="str">
        <f>IFERROR(VLOOKUP(B4444,'[1]DADOS (OCULTAR)'!$P$3:$R$91,3,0),"")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0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 x14ac:dyDescent="0.25">
      <c r="A4445" s="6" t="str">
        <f>IFERROR(VLOOKUP(B4445,'[1]DADOS (OCULTAR)'!$P$3:$R$91,3,0),"")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0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 x14ac:dyDescent="0.25">
      <c r="A4446" s="6" t="str">
        <f>IFERROR(VLOOKUP(B4446,'[1]DADOS (OCULTAR)'!$P$3:$R$91,3,0),"")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0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 x14ac:dyDescent="0.25">
      <c r="A4447" s="6" t="str">
        <f>IFERROR(VLOOKUP(B4447,'[1]DADOS (OCULTAR)'!$P$3:$R$91,3,0),"")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0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 x14ac:dyDescent="0.25">
      <c r="A4448" s="6" t="str">
        <f>IFERROR(VLOOKUP(B4448,'[1]DADOS (OCULTAR)'!$P$3:$R$91,3,0),"")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0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 x14ac:dyDescent="0.25">
      <c r="A4449" s="6" t="str">
        <f>IFERROR(VLOOKUP(B4449,'[1]DADOS (OCULTAR)'!$P$3:$R$91,3,0),"")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0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 x14ac:dyDescent="0.25">
      <c r="A4450" s="6" t="str">
        <f>IFERROR(VLOOKUP(B4450,'[1]DADOS (OCULTAR)'!$P$3:$R$91,3,0),"")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0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 x14ac:dyDescent="0.25">
      <c r="A4451" s="6" t="str">
        <f>IFERROR(VLOOKUP(B4451,'[1]DADOS (OCULTAR)'!$P$3:$R$91,3,0),"")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0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 x14ac:dyDescent="0.25">
      <c r="A4452" s="6" t="str">
        <f>IFERROR(VLOOKUP(B4452,'[1]DADOS (OCULTAR)'!$P$3:$R$91,3,0),"")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0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 x14ac:dyDescent="0.25">
      <c r="A4453" s="6" t="str">
        <f>IFERROR(VLOOKUP(B4453,'[1]DADOS (OCULTAR)'!$P$3:$R$91,3,0),"")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0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 x14ac:dyDescent="0.25">
      <c r="A4454" s="6" t="str">
        <f>IFERROR(VLOOKUP(B4454,'[1]DADOS (OCULTAR)'!$P$3:$R$91,3,0),"")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0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 x14ac:dyDescent="0.25">
      <c r="A4455" s="6" t="str">
        <f>IFERROR(VLOOKUP(B4455,'[1]DADOS (OCULTAR)'!$P$3:$R$91,3,0),"")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0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 x14ac:dyDescent="0.25">
      <c r="A4456" s="6" t="str">
        <f>IFERROR(VLOOKUP(B4456,'[1]DADOS (OCULTAR)'!$P$3:$R$91,3,0),"")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0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 x14ac:dyDescent="0.25">
      <c r="A4457" s="6" t="str">
        <f>IFERROR(VLOOKUP(B4457,'[1]DADOS (OCULTAR)'!$P$3:$R$91,3,0),"")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0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 x14ac:dyDescent="0.25">
      <c r="A4458" s="6" t="str">
        <f>IFERROR(VLOOKUP(B4458,'[1]DADOS (OCULTAR)'!$P$3:$R$91,3,0),"")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0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 x14ac:dyDescent="0.25">
      <c r="A4459" s="6" t="str">
        <f>IFERROR(VLOOKUP(B4459,'[1]DADOS (OCULTAR)'!$P$3:$R$91,3,0),"")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0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 x14ac:dyDescent="0.25">
      <c r="A4460" s="6" t="str">
        <f>IFERROR(VLOOKUP(B4460,'[1]DADOS (OCULTAR)'!$P$3:$R$91,3,0),"")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0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 x14ac:dyDescent="0.25">
      <c r="A4461" s="6" t="str">
        <f>IFERROR(VLOOKUP(B4461,'[1]DADOS (OCULTAR)'!$P$3:$R$91,3,0),"")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0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 x14ac:dyDescent="0.25">
      <c r="A4462" s="6" t="str">
        <f>IFERROR(VLOOKUP(B4462,'[1]DADOS (OCULTAR)'!$P$3:$R$91,3,0),"")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0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 x14ac:dyDescent="0.25">
      <c r="A4463" s="6" t="str">
        <f>IFERROR(VLOOKUP(B4463,'[1]DADOS (OCULTAR)'!$P$3:$R$91,3,0),"")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0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 x14ac:dyDescent="0.25">
      <c r="A4464" s="6" t="str">
        <f>IFERROR(VLOOKUP(B4464,'[1]DADOS (OCULTAR)'!$P$3:$R$91,3,0),"")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0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 x14ac:dyDescent="0.25">
      <c r="A4465" s="6" t="str">
        <f>IFERROR(VLOOKUP(B4465,'[1]DADOS (OCULTAR)'!$P$3:$R$91,3,0),"")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0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 x14ac:dyDescent="0.25">
      <c r="A4466" s="6" t="str">
        <f>IFERROR(VLOOKUP(B4466,'[1]DADOS (OCULTAR)'!$P$3:$R$91,3,0),"")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0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 x14ac:dyDescent="0.25">
      <c r="A4467" s="6" t="str">
        <f>IFERROR(VLOOKUP(B4467,'[1]DADOS (OCULTAR)'!$P$3:$R$91,3,0),"")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0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 x14ac:dyDescent="0.25">
      <c r="A4468" s="6" t="str">
        <f>IFERROR(VLOOKUP(B4468,'[1]DADOS (OCULTAR)'!$P$3:$R$91,3,0),"")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0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 x14ac:dyDescent="0.25">
      <c r="A4469" s="6" t="str">
        <f>IFERROR(VLOOKUP(B4469,'[1]DADOS (OCULTAR)'!$P$3:$R$91,3,0),"")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0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 x14ac:dyDescent="0.25">
      <c r="A4470" s="6" t="str">
        <f>IFERROR(VLOOKUP(B4470,'[1]DADOS (OCULTAR)'!$P$3:$R$91,3,0),"")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0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 x14ac:dyDescent="0.25">
      <c r="A4471" s="6" t="str">
        <f>IFERROR(VLOOKUP(B4471,'[1]DADOS (OCULTAR)'!$P$3:$R$91,3,0),"")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0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 x14ac:dyDescent="0.25">
      <c r="A4472" s="6" t="str">
        <f>IFERROR(VLOOKUP(B4472,'[1]DADOS (OCULTAR)'!$P$3:$R$91,3,0),"")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0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 x14ac:dyDescent="0.25">
      <c r="A4473" s="6" t="str">
        <f>IFERROR(VLOOKUP(B4473,'[1]DADOS (OCULTAR)'!$P$3:$R$91,3,0),"")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0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 x14ac:dyDescent="0.25">
      <c r="A4474" s="6" t="str">
        <f>IFERROR(VLOOKUP(B4474,'[1]DADOS (OCULTAR)'!$P$3:$R$91,3,0),"")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0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 x14ac:dyDescent="0.25">
      <c r="A4475" s="6" t="str">
        <f>IFERROR(VLOOKUP(B4475,'[1]DADOS (OCULTAR)'!$P$3:$R$91,3,0),"")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0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 x14ac:dyDescent="0.25">
      <c r="A4476" s="6" t="str">
        <f>IFERROR(VLOOKUP(B4476,'[1]DADOS (OCULTAR)'!$P$3:$R$91,3,0),"")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0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 x14ac:dyDescent="0.25">
      <c r="A4477" s="6" t="str">
        <f>IFERROR(VLOOKUP(B4477,'[1]DADOS (OCULTAR)'!$P$3:$R$91,3,0),"")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0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 x14ac:dyDescent="0.25">
      <c r="A4478" s="6" t="str">
        <f>IFERROR(VLOOKUP(B4478,'[1]DADOS (OCULTAR)'!$P$3:$R$91,3,0),"")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0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 x14ac:dyDescent="0.25">
      <c r="A4479" s="6" t="str">
        <f>IFERROR(VLOOKUP(B4479,'[1]DADOS (OCULTAR)'!$P$3:$R$91,3,0),"")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0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 x14ac:dyDescent="0.25">
      <c r="A4480" s="6" t="str">
        <f>IFERROR(VLOOKUP(B4480,'[1]DADOS (OCULTAR)'!$P$3:$R$91,3,0),"")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0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 x14ac:dyDescent="0.25">
      <c r="A4481" s="6" t="str">
        <f>IFERROR(VLOOKUP(B4481,'[1]DADOS (OCULTAR)'!$P$3:$R$91,3,0),"")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0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 x14ac:dyDescent="0.25">
      <c r="A4482" s="6" t="str">
        <f>IFERROR(VLOOKUP(B4482,'[1]DADOS (OCULTAR)'!$P$3:$R$91,3,0),"")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0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 x14ac:dyDescent="0.25">
      <c r="A4483" s="6" t="str">
        <f>IFERROR(VLOOKUP(B4483,'[1]DADOS (OCULTAR)'!$P$3:$R$91,3,0),"")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0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 x14ac:dyDescent="0.25">
      <c r="A4484" s="6" t="str">
        <f>IFERROR(VLOOKUP(B4484,'[1]DADOS (OCULTAR)'!$P$3:$R$91,3,0),"")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0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 x14ac:dyDescent="0.25">
      <c r="A4485" s="6" t="str">
        <f>IFERROR(VLOOKUP(B4485,'[1]DADOS (OCULTAR)'!$P$3:$R$91,3,0),"")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0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 x14ac:dyDescent="0.25">
      <c r="A4486" s="6" t="str">
        <f>IFERROR(VLOOKUP(B4486,'[1]DADOS (OCULTAR)'!$P$3:$R$91,3,0),"")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0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 x14ac:dyDescent="0.25">
      <c r="A4487" s="6" t="str">
        <f>IFERROR(VLOOKUP(B4487,'[1]DADOS (OCULTAR)'!$P$3:$R$91,3,0),"")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0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 x14ac:dyDescent="0.25">
      <c r="A4488" s="6" t="str">
        <f>IFERROR(VLOOKUP(B4488,'[1]DADOS (OCULTAR)'!$P$3:$R$91,3,0),"")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0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 x14ac:dyDescent="0.25">
      <c r="A4489" s="6" t="str">
        <f>IFERROR(VLOOKUP(B4489,'[1]DADOS (OCULTAR)'!$P$3:$R$91,3,0),"")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0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 x14ac:dyDescent="0.25">
      <c r="A4490" s="6" t="str">
        <f>IFERROR(VLOOKUP(B4490,'[1]DADOS (OCULTAR)'!$P$3:$R$91,3,0),"")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0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 x14ac:dyDescent="0.25">
      <c r="A4491" s="6" t="str">
        <f>IFERROR(VLOOKUP(B4491,'[1]DADOS (OCULTAR)'!$P$3:$R$91,3,0),"")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0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 x14ac:dyDescent="0.25">
      <c r="A4492" s="6" t="str">
        <f>IFERROR(VLOOKUP(B4492,'[1]DADOS (OCULTAR)'!$P$3:$R$91,3,0),"")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0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 x14ac:dyDescent="0.25">
      <c r="A4493" s="6" t="str">
        <f>IFERROR(VLOOKUP(B4493,'[1]DADOS (OCULTAR)'!$P$3:$R$91,3,0),"")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0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 x14ac:dyDescent="0.25">
      <c r="A4494" s="6" t="str">
        <f>IFERROR(VLOOKUP(B4494,'[1]DADOS (OCULTAR)'!$P$3:$R$91,3,0),"")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0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 x14ac:dyDescent="0.25">
      <c r="A4495" s="6" t="str">
        <f>IFERROR(VLOOKUP(B4495,'[1]DADOS (OCULTAR)'!$P$3:$R$91,3,0),"")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0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 x14ac:dyDescent="0.25">
      <c r="A4496" s="6" t="str">
        <f>IFERROR(VLOOKUP(B4496,'[1]DADOS (OCULTAR)'!$P$3:$R$91,3,0),"")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0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 x14ac:dyDescent="0.25">
      <c r="A4497" s="6" t="str">
        <f>IFERROR(VLOOKUP(B4497,'[1]DADOS (OCULTAR)'!$P$3:$R$91,3,0),"")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0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 x14ac:dyDescent="0.25">
      <c r="A4498" s="6" t="str">
        <f>IFERROR(VLOOKUP(B4498,'[1]DADOS (OCULTAR)'!$P$3:$R$91,3,0),"")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0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 x14ac:dyDescent="0.25">
      <c r="A4499" s="6" t="str">
        <f>IFERROR(VLOOKUP(B4499,'[1]DADOS (OCULTAR)'!$P$3:$R$91,3,0),"")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0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 x14ac:dyDescent="0.25">
      <c r="A4500" s="6" t="str">
        <f>IFERROR(VLOOKUP(B4500,'[1]DADOS (OCULTAR)'!$P$3:$R$91,3,0),"")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0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 x14ac:dyDescent="0.25">
      <c r="A4501" s="6" t="str">
        <f>IFERROR(VLOOKUP(B4501,'[1]DADOS (OCULTAR)'!$P$3:$R$91,3,0),"")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0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 x14ac:dyDescent="0.25">
      <c r="A4502" s="6" t="str">
        <f>IFERROR(VLOOKUP(B4502,'[1]DADOS (OCULTAR)'!$P$3:$R$91,3,0),"")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0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 x14ac:dyDescent="0.25">
      <c r="A4503" s="6" t="str">
        <f>IFERROR(VLOOKUP(B4503,'[1]DADOS (OCULTAR)'!$P$3:$R$91,3,0),"")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0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 x14ac:dyDescent="0.25">
      <c r="A4504" s="6" t="str">
        <f>IFERROR(VLOOKUP(B4504,'[1]DADOS (OCULTAR)'!$P$3:$R$91,3,0),"")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0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 x14ac:dyDescent="0.25">
      <c r="A4505" s="6" t="str">
        <f>IFERROR(VLOOKUP(B4505,'[1]DADOS (OCULTAR)'!$P$3:$R$91,3,0),"")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0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 x14ac:dyDescent="0.25">
      <c r="A4506" s="6" t="str">
        <f>IFERROR(VLOOKUP(B4506,'[1]DADOS (OCULTAR)'!$P$3:$R$91,3,0),"")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0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 x14ac:dyDescent="0.25">
      <c r="A4507" s="6" t="str">
        <f>IFERROR(VLOOKUP(B4507,'[1]DADOS (OCULTAR)'!$P$3:$R$91,3,0),"")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0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 x14ac:dyDescent="0.25">
      <c r="A4508" s="6" t="str">
        <f>IFERROR(VLOOKUP(B4508,'[1]DADOS (OCULTAR)'!$P$3:$R$91,3,0),"")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0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 x14ac:dyDescent="0.25">
      <c r="A4509" s="6" t="str">
        <f>IFERROR(VLOOKUP(B4509,'[1]DADOS (OCULTAR)'!$P$3:$R$91,3,0),"")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0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 x14ac:dyDescent="0.25">
      <c r="A4510" s="6" t="str">
        <f>IFERROR(VLOOKUP(B4510,'[1]DADOS (OCULTAR)'!$P$3:$R$91,3,0),"")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0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 x14ac:dyDescent="0.25">
      <c r="A4511" s="6" t="str">
        <f>IFERROR(VLOOKUP(B4511,'[1]DADOS (OCULTAR)'!$P$3:$R$91,3,0),"")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0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 x14ac:dyDescent="0.25">
      <c r="A4512" s="6" t="str">
        <f>IFERROR(VLOOKUP(B4512,'[1]DADOS (OCULTAR)'!$P$3:$R$91,3,0),"")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0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 x14ac:dyDescent="0.25">
      <c r="A4513" s="6" t="str">
        <f>IFERROR(VLOOKUP(B4513,'[1]DADOS (OCULTAR)'!$P$3:$R$91,3,0),"")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0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 x14ac:dyDescent="0.25">
      <c r="A4514" s="6" t="str">
        <f>IFERROR(VLOOKUP(B4514,'[1]DADOS (OCULTAR)'!$P$3:$R$91,3,0),"")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0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 x14ac:dyDescent="0.25">
      <c r="A4515" s="6" t="str">
        <f>IFERROR(VLOOKUP(B4515,'[1]DADOS (OCULTAR)'!$P$3:$R$91,3,0),"")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0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 x14ac:dyDescent="0.25">
      <c r="A4516" s="6" t="str">
        <f>IFERROR(VLOOKUP(B4516,'[1]DADOS (OCULTAR)'!$P$3:$R$91,3,0),"")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0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 x14ac:dyDescent="0.25">
      <c r="A4517" s="6" t="str">
        <f>IFERROR(VLOOKUP(B4517,'[1]DADOS (OCULTAR)'!$P$3:$R$91,3,0),"")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0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 x14ac:dyDescent="0.25">
      <c r="A4518" s="6" t="str">
        <f>IFERROR(VLOOKUP(B4518,'[1]DADOS (OCULTAR)'!$P$3:$R$91,3,0),"")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0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 x14ac:dyDescent="0.25">
      <c r="A4519" s="6" t="str">
        <f>IFERROR(VLOOKUP(B4519,'[1]DADOS (OCULTAR)'!$P$3:$R$91,3,0),"")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0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 x14ac:dyDescent="0.25">
      <c r="A4520" s="6" t="str">
        <f>IFERROR(VLOOKUP(B4520,'[1]DADOS (OCULTAR)'!$P$3:$R$91,3,0),"")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0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 x14ac:dyDescent="0.25">
      <c r="A4521" s="6" t="str">
        <f>IFERROR(VLOOKUP(B4521,'[1]DADOS (OCULTAR)'!$P$3:$R$91,3,0),"")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0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 x14ac:dyDescent="0.25">
      <c r="A4522" s="6" t="str">
        <f>IFERROR(VLOOKUP(B4522,'[1]DADOS (OCULTAR)'!$P$3:$R$91,3,0),"")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0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 x14ac:dyDescent="0.25">
      <c r="A4523" s="6" t="str">
        <f>IFERROR(VLOOKUP(B4523,'[1]DADOS (OCULTAR)'!$P$3:$R$91,3,0),"")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0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 x14ac:dyDescent="0.25">
      <c r="A4524" s="6" t="str">
        <f>IFERROR(VLOOKUP(B4524,'[1]DADOS (OCULTAR)'!$P$3:$R$91,3,0),"")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0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 x14ac:dyDescent="0.25">
      <c r="A4525" s="6" t="str">
        <f>IFERROR(VLOOKUP(B4525,'[1]DADOS (OCULTAR)'!$P$3:$R$91,3,0),"")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0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 x14ac:dyDescent="0.25">
      <c r="A4526" s="6" t="str">
        <f>IFERROR(VLOOKUP(B4526,'[1]DADOS (OCULTAR)'!$P$3:$R$91,3,0),"")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0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 x14ac:dyDescent="0.25">
      <c r="A4527" s="6" t="str">
        <f>IFERROR(VLOOKUP(B4527,'[1]DADOS (OCULTAR)'!$P$3:$R$91,3,0),"")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0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 x14ac:dyDescent="0.25">
      <c r="A4528" s="6" t="str">
        <f>IFERROR(VLOOKUP(B4528,'[1]DADOS (OCULTAR)'!$P$3:$R$91,3,0),"")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0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 x14ac:dyDescent="0.25">
      <c r="A4529" s="6" t="str">
        <f>IFERROR(VLOOKUP(B4529,'[1]DADOS (OCULTAR)'!$P$3:$R$91,3,0),"")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0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 x14ac:dyDescent="0.25">
      <c r="A4530" s="6" t="str">
        <f>IFERROR(VLOOKUP(B4530,'[1]DADOS (OCULTAR)'!$P$3:$R$91,3,0),"")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0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 x14ac:dyDescent="0.25">
      <c r="A4531" s="6" t="str">
        <f>IFERROR(VLOOKUP(B4531,'[1]DADOS (OCULTAR)'!$P$3:$R$91,3,0),"")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0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 x14ac:dyDescent="0.25">
      <c r="A4532" s="6" t="str">
        <f>IFERROR(VLOOKUP(B4532,'[1]DADOS (OCULTAR)'!$P$3:$R$91,3,0),"")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0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 x14ac:dyDescent="0.25">
      <c r="A4533" s="6" t="str">
        <f>IFERROR(VLOOKUP(B4533,'[1]DADOS (OCULTAR)'!$P$3:$R$91,3,0),"")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0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 x14ac:dyDescent="0.25">
      <c r="A4534" s="6" t="str">
        <f>IFERROR(VLOOKUP(B4534,'[1]DADOS (OCULTAR)'!$P$3:$R$91,3,0),"")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0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 x14ac:dyDescent="0.25">
      <c r="A4535" s="6" t="str">
        <f>IFERROR(VLOOKUP(B4535,'[1]DADOS (OCULTAR)'!$P$3:$R$91,3,0),"")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0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 x14ac:dyDescent="0.25">
      <c r="A4536" s="6" t="str">
        <f>IFERROR(VLOOKUP(B4536,'[1]DADOS (OCULTAR)'!$P$3:$R$91,3,0),"")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0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 x14ac:dyDescent="0.25">
      <c r="A4537" s="6" t="str">
        <f>IFERROR(VLOOKUP(B4537,'[1]DADOS (OCULTAR)'!$P$3:$R$91,3,0),"")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0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 x14ac:dyDescent="0.25">
      <c r="A4538" s="6" t="str">
        <f>IFERROR(VLOOKUP(B4538,'[1]DADOS (OCULTAR)'!$P$3:$R$91,3,0),"")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0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 x14ac:dyDescent="0.25">
      <c r="A4539" s="6" t="str">
        <f>IFERROR(VLOOKUP(B4539,'[1]DADOS (OCULTAR)'!$P$3:$R$91,3,0),"")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0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 x14ac:dyDescent="0.25">
      <c r="A4540" s="6" t="str">
        <f>IFERROR(VLOOKUP(B4540,'[1]DADOS (OCULTAR)'!$P$3:$R$91,3,0),"")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0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 x14ac:dyDescent="0.25">
      <c r="A4541" s="6" t="str">
        <f>IFERROR(VLOOKUP(B4541,'[1]DADOS (OCULTAR)'!$P$3:$R$91,3,0),"")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0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 x14ac:dyDescent="0.25">
      <c r="A4542" s="6" t="str">
        <f>IFERROR(VLOOKUP(B4542,'[1]DADOS (OCULTAR)'!$P$3:$R$91,3,0),"")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0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 x14ac:dyDescent="0.25">
      <c r="A4543" s="6" t="str">
        <f>IFERROR(VLOOKUP(B4543,'[1]DADOS (OCULTAR)'!$P$3:$R$91,3,0),"")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0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 x14ac:dyDescent="0.25">
      <c r="A4544" s="6" t="str">
        <f>IFERROR(VLOOKUP(B4544,'[1]DADOS (OCULTAR)'!$P$3:$R$91,3,0),"")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0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 x14ac:dyDescent="0.25">
      <c r="A4545" s="6" t="str">
        <f>IFERROR(VLOOKUP(B4545,'[1]DADOS (OCULTAR)'!$P$3:$R$91,3,0),"")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0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 x14ac:dyDescent="0.25">
      <c r="A4546" s="6" t="str">
        <f>IFERROR(VLOOKUP(B4546,'[1]DADOS (OCULTAR)'!$P$3:$R$91,3,0),"")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0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 x14ac:dyDescent="0.25">
      <c r="A4547" s="6" t="str">
        <f>IFERROR(VLOOKUP(B4547,'[1]DADOS (OCULTAR)'!$P$3:$R$91,3,0),"")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0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 x14ac:dyDescent="0.25">
      <c r="A4548" s="6" t="str">
        <f>IFERROR(VLOOKUP(B4548,'[1]DADOS (OCULTAR)'!$P$3:$R$91,3,0),"")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0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 x14ac:dyDescent="0.25">
      <c r="A4549" s="6" t="str">
        <f>IFERROR(VLOOKUP(B4549,'[1]DADOS (OCULTAR)'!$P$3:$R$91,3,0),"")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0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 x14ac:dyDescent="0.25">
      <c r="A4550" s="6" t="str">
        <f>IFERROR(VLOOKUP(B4550,'[1]DADOS (OCULTAR)'!$P$3:$R$91,3,0),"")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0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 x14ac:dyDescent="0.25">
      <c r="A4551" s="6" t="str">
        <f>IFERROR(VLOOKUP(B4551,'[1]DADOS (OCULTAR)'!$P$3:$R$91,3,0),"")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0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 x14ac:dyDescent="0.25">
      <c r="A4552" s="6" t="str">
        <f>IFERROR(VLOOKUP(B4552,'[1]DADOS (OCULTAR)'!$P$3:$R$91,3,0),"")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0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 x14ac:dyDescent="0.25">
      <c r="A4553" s="6" t="str">
        <f>IFERROR(VLOOKUP(B4553,'[1]DADOS (OCULTAR)'!$P$3:$R$91,3,0),"")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0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 x14ac:dyDescent="0.25">
      <c r="A4554" s="6" t="str">
        <f>IFERROR(VLOOKUP(B4554,'[1]DADOS (OCULTAR)'!$P$3:$R$91,3,0),"")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0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 x14ac:dyDescent="0.25">
      <c r="A4555" s="6" t="str">
        <f>IFERROR(VLOOKUP(B4555,'[1]DADOS (OCULTAR)'!$P$3:$R$91,3,0),"")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0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 x14ac:dyDescent="0.25">
      <c r="A4556" s="6" t="str">
        <f>IFERROR(VLOOKUP(B4556,'[1]DADOS (OCULTAR)'!$P$3:$R$91,3,0),"")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0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 x14ac:dyDescent="0.25">
      <c r="A4557" s="6" t="str">
        <f>IFERROR(VLOOKUP(B4557,'[1]DADOS (OCULTAR)'!$P$3:$R$91,3,0),"")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0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 x14ac:dyDescent="0.25">
      <c r="A4558" s="6" t="str">
        <f>IFERROR(VLOOKUP(B4558,'[1]DADOS (OCULTAR)'!$P$3:$R$91,3,0),"")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0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 x14ac:dyDescent="0.25">
      <c r="A4559" s="6" t="str">
        <f>IFERROR(VLOOKUP(B4559,'[1]DADOS (OCULTAR)'!$P$3:$R$91,3,0),"")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0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 x14ac:dyDescent="0.25">
      <c r="A4560" s="6" t="str">
        <f>IFERROR(VLOOKUP(B4560,'[1]DADOS (OCULTAR)'!$P$3:$R$91,3,0),"")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0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 x14ac:dyDescent="0.25">
      <c r="A4561" s="6" t="str">
        <f>IFERROR(VLOOKUP(B4561,'[1]DADOS (OCULTAR)'!$P$3:$R$91,3,0),"")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0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 x14ac:dyDescent="0.25">
      <c r="A4562" s="6" t="str">
        <f>IFERROR(VLOOKUP(B4562,'[1]DADOS (OCULTAR)'!$P$3:$R$91,3,0),"")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0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 x14ac:dyDescent="0.25">
      <c r="A4563" s="6" t="str">
        <f>IFERROR(VLOOKUP(B4563,'[1]DADOS (OCULTAR)'!$P$3:$R$91,3,0),"")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0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 x14ac:dyDescent="0.25">
      <c r="A4564" s="6" t="str">
        <f>IFERROR(VLOOKUP(B4564,'[1]DADOS (OCULTAR)'!$P$3:$R$91,3,0),"")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0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 x14ac:dyDescent="0.25">
      <c r="A4565" s="6" t="str">
        <f>IFERROR(VLOOKUP(B4565,'[1]DADOS (OCULTAR)'!$P$3:$R$91,3,0),"")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0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 x14ac:dyDescent="0.25">
      <c r="A4566" s="6" t="str">
        <f>IFERROR(VLOOKUP(B4566,'[1]DADOS (OCULTAR)'!$P$3:$R$91,3,0),"")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0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 x14ac:dyDescent="0.25">
      <c r="A4567" s="6" t="str">
        <f>IFERROR(VLOOKUP(B4567,'[1]DADOS (OCULTAR)'!$P$3:$R$91,3,0),"")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0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 x14ac:dyDescent="0.25">
      <c r="A4568" s="6" t="str">
        <f>IFERROR(VLOOKUP(B4568,'[1]DADOS (OCULTAR)'!$P$3:$R$91,3,0),"")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0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 x14ac:dyDescent="0.25">
      <c r="A4569" s="6" t="str">
        <f>IFERROR(VLOOKUP(B4569,'[1]DADOS (OCULTAR)'!$P$3:$R$91,3,0),"")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0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 x14ac:dyDescent="0.25">
      <c r="A4570" s="6" t="str">
        <f>IFERROR(VLOOKUP(B4570,'[1]DADOS (OCULTAR)'!$P$3:$R$91,3,0),"")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0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 x14ac:dyDescent="0.25">
      <c r="A4571" s="6" t="str">
        <f>IFERROR(VLOOKUP(B4571,'[1]DADOS (OCULTAR)'!$P$3:$R$91,3,0),"")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0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 x14ac:dyDescent="0.25">
      <c r="A4572" s="6" t="str">
        <f>IFERROR(VLOOKUP(B4572,'[1]DADOS (OCULTAR)'!$P$3:$R$91,3,0),"")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0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 x14ac:dyDescent="0.25">
      <c r="A4573" s="6" t="str">
        <f>IFERROR(VLOOKUP(B4573,'[1]DADOS (OCULTAR)'!$P$3:$R$91,3,0),"")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0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 x14ac:dyDescent="0.25">
      <c r="A4574" s="6" t="str">
        <f>IFERROR(VLOOKUP(B4574,'[1]DADOS (OCULTAR)'!$P$3:$R$91,3,0),"")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0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 x14ac:dyDescent="0.25">
      <c r="A4575" s="6" t="str">
        <f>IFERROR(VLOOKUP(B4575,'[1]DADOS (OCULTAR)'!$P$3:$R$91,3,0),"")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0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 x14ac:dyDescent="0.25">
      <c r="A4576" s="6" t="str">
        <f>IFERROR(VLOOKUP(B4576,'[1]DADOS (OCULTAR)'!$P$3:$R$91,3,0),"")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0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 x14ac:dyDescent="0.25">
      <c r="A4577" s="6" t="str">
        <f>IFERROR(VLOOKUP(B4577,'[1]DADOS (OCULTAR)'!$P$3:$R$91,3,0),"")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0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 x14ac:dyDescent="0.25">
      <c r="A4578" s="6" t="str">
        <f>IFERROR(VLOOKUP(B4578,'[1]DADOS (OCULTAR)'!$P$3:$R$91,3,0),"")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0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 x14ac:dyDescent="0.25">
      <c r="A4579" s="6" t="str">
        <f>IFERROR(VLOOKUP(B4579,'[1]DADOS (OCULTAR)'!$P$3:$R$91,3,0),"")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0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 x14ac:dyDescent="0.25">
      <c r="A4580" s="6" t="str">
        <f>IFERROR(VLOOKUP(B4580,'[1]DADOS (OCULTAR)'!$P$3:$R$91,3,0),"")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0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 x14ac:dyDescent="0.25">
      <c r="A4581" s="6" t="str">
        <f>IFERROR(VLOOKUP(B4581,'[1]DADOS (OCULTAR)'!$P$3:$R$91,3,0),"")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0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 x14ac:dyDescent="0.25">
      <c r="A4582" s="6" t="str">
        <f>IFERROR(VLOOKUP(B4582,'[1]DADOS (OCULTAR)'!$P$3:$R$91,3,0),"")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0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 x14ac:dyDescent="0.25">
      <c r="A4583" s="6" t="str">
        <f>IFERROR(VLOOKUP(B4583,'[1]DADOS (OCULTAR)'!$P$3:$R$91,3,0),"")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0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 x14ac:dyDescent="0.25">
      <c r="A4584" s="6" t="str">
        <f>IFERROR(VLOOKUP(B4584,'[1]DADOS (OCULTAR)'!$P$3:$R$91,3,0),"")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0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 x14ac:dyDescent="0.25">
      <c r="A4585" s="6" t="str">
        <f>IFERROR(VLOOKUP(B4585,'[1]DADOS (OCULTAR)'!$P$3:$R$91,3,0),"")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0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 x14ac:dyDescent="0.25">
      <c r="A4586" s="6" t="str">
        <f>IFERROR(VLOOKUP(B4586,'[1]DADOS (OCULTAR)'!$P$3:$R$91,3,0),"")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0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 x14ac:dyDescent="0.25">
      <c r="A4587" s="6" t="str">
        <f>IFERROR(VLOOKUP(B4587,'[1]DADOS (OCULTAR)'!$P$3:$R$91,3,0),"")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0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 x14ac:dyDescent="0.25">
      <c r="A4588" s="6" t="str">
        <f>IFERROR(VLOOKUP(B4588,'[1]DADOS (OCULTAR)'!$P$3:$R$91,3,0),"")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0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 x14ac:dyDescent="0.25">
      <c r="A4589" s="6" t="str">
        <f>IFERROR(VLOOKUP(B4589,'[1]DADOS (OCULTAR)'!$P$3:$R$91,3,0),"")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0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 x14ac:dyDescent="0.25">
      <c r="A4590" s="6" t="str">
        <f>IFERROR(VLOOKUP(B4590,'[1]DADOS (OCULTAR)'!$P$3:$R$91,3,0),"")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0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 x14ac:dyDescent="0.25">
      <c r="A4591" s="6" t="str">
        <f>IFERROR(VLOOKUP(B4591,'[1]DADOS (OCULTAR)'!$P$3:$R$91,3,0),"")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0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 x14ac:dyDescent="0.25">
      <c r="A4592" s="6" t="str">
        <f>IFERROR(VLOOKUP(B4592,'[1]DADOS (OCULTAR)'!$P$3:$R$91,3,0),"")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0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 x14ac:dyDescent="0.25">
      <c r="A4593" s="6" t="str">
        <f>IFERROR(VLOOKUP(B4593,'[1]DADOS (OCULTAR)'!$P$3:$R$91,3,0),"")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0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 x14ac:dyDescent="0.25">
      <c r="A4594" s="6" t="str">
        <f>IFERROR(VLOOKUP(B4594,'[1]DADOS (OCULTAR)'!$P$3:$R$91,3,0),"")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0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 x14ac:dyDescent="0.25">
      <c r="A4595" s="6" t="str">
        <f>IFERROR(VLOOKUP(B4595,'[1]DADOS (OCULTAR)'!$P$3:$R$91,3,0),"")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0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 x14ac:dyDescent="0.25">
      <c r="A4596" s="6" t="str">
        <f>IFERROR(VLOOKUP(B4596,'[1]DADOS (OCULTAR)'!$P$3:$R$91,3,0),"")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0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 x14ac:dyDescent="0.25">
      <c r="A4597" s="6" t="str">
        <f>IFERROR(VLOOKUP(B4597,'[1]DADOS (OCULTAR)'!$P$3:$R$91,3,0),"")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0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 x14ac:dyDescent="0.25">
      <c r="A4598" s="6" t="str">
        <f>IFERROR(VLOOKUP(B4598,'[1]DADOS (OCULTAR)'!$P$3:$R$91,3,0),"")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0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 x14ac:dyDescent="0.25">
      <c r="A4599" s="6" t="str">
        <f>IFERROR(VLOOKUP(B4599,'[1]DADOS (OCULTAR)'!$P$3:$R$91,3,0),"")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0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 x14ac:dyDescent="0.25">
      <c r="A4600" s="6" t="str">
        <f>IFERROR(VLOOKUP(B4600,'[1]DADOS (OCULTAR)'!$P$3:$R$91,3,0),"")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0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 x14ac:dyDescent="0.25">
      <c r="A4601" s="6" t="str">
        <f>IFERROR(VLOOKUP(B4601,'[1]DADOS (OCULTAR)'!$P$3:$R$91,3,0),"")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0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 x14ac:dyDescent="0.25">
      <c r="A4602" s="6" t="str">
        <f>IFERROR(VLOOKUP(B4602,'[1]DADOS (OCULTAR)'!$P$3:$R$91,3,0),"")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0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 x14ac:dyDescent="0.25">
      <c r="A4603" s="6" t="str">
        <f>IFERROR(VLOOKUP(B4603,'[1]DADOS (OCULTAR)'!$P$3:$R$91,3,0),"")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0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 x14ac:dyDescent="0.25">
      <c r="A4604" s="6" t="str">
        <f>IFERROR(VLOOKUP(B4604,'[1]DADOS (OCULTAR)'!$P$3:$R$91,3,0),"")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0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 x14ac:dyDescent="0.25">
      <c r="A4605" s="6" t="str">
        <f>IFERROR(VLOOKUP(B4605,'[1]DADOS (OCULTAR)'!$P$3:$R$91,3,0),"")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0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 x14ac:dyDescent="0.25">
      <c r="A4606" s="6" t="str">
        <f>IFERROR(VLOOKUP(B4606,'[1]DADOS (OCULTAR)'!$P$3:$R$91,3,0),"")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0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 x14ac:dyDescent="0.25">
      <c r="A4607" s="6" t="str">
        <f>IFERROR(VLOOKUP(B4607,'[1]DADOS (OCULTAR)'!$P$3:$R$91,3,0),"")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0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 x14ac:dyDescent="0.25">
      <c r="A4608" s="6" t="str">
        <f>IFERROR(VLOOKUP(B4608,'[1]DADOS (OCULTAR)'!$P$3:$R$91,3,0),"")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0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 x14ac:dyDescent="0.25">
      <c r="A4609" s="6" t="str">
        <f>IFERROR(VLOOKUP(B4609,'[1]DADOS (OCULTAR)'!$P$3:$R$91,3,0),"")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0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 x14ac:dyDescent="0.25">
      <c r="A4610" s="6" t="str">
        <f>IFERROR(VLOOKUP(B4610,'[1]DADOS (OCULTAR)'!$P$3:$R$91,3,0),"")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0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 x14ac:dyDescent="0.25">
      <c r="A4611" s="6" t="str">
        <f>IFERROR(VLOOKUP(B4611,'[1]DADOS (OCULTAR)'!$P$3:$R$91,3,0),"")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0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 x14ac:dyDescent="0.25">
      <c r="A4612" s="6" t="str">
        <f>IFERROR(VLOOKUP(B4612,'[1]DADOS (OCULTAR)'!$P$3:$R$91,3,0),"")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0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 x14ac:dyDescent="0.25">
      <c r="A4613" s="6" t="str">
        <f>IFERROR(VLOOKUP(B4613,'[1]DADOS (OCULTAR)'!$P$3:$R$91,3,0),"")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0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 x14ac:dyDescent="0.25">
      <c r="A4614" s="6" t="str">
        <f>IFERROR(VLOOKUP(B4614,'[1]DADOS (OCULTAR)'!$P$3:$R$91,3,0),"")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0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 x14ac:dyDescent="0.25">
      <c r="A4615" s="6" t="str">
        <f>IFERROR(VLOOKUP(B4615,'[1]DADOS (OCULTAR)'!$P$3:$R$91,3,0),"")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0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 x14ac:dyDescent="0.25">
      <c r="A4616" s="6" t="str">
        <f>IFERROR(VLOOKUP(B4616,'[1]DADOS (OCULTAR)'!$P$3:$R$91,3,0),"")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0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 x14ac:dyDescent="0.25">
      <c r="A4617" s="6" t="str">
        <f>IFERROR(VLOOKUP(B4617,'[1]DADOS (OCULTAR)'!$P$3:$R$91,3,0),"")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0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 x14ac:dyDescent="0.25">
      <c r="A4618" s="6" t="str">
        <f>IFERROR(VLOOKUP(B4618,'[1]DADOS (OCULTAR)'!$P$3:$R$91,3,0),"")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0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 x14ac:dyDescent="0.25">
      <c r="A4619" s="6" t="str">
        <f>IFERROR(VLOOKUP(B4619,'[1]DADOS (OCULTAR)'!$P$3:$R$91,3,0),"")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0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 x14ac:dyDescent="0.25">
      <c r="A4620" s="6" t="str">
        <f>IFERROR(VLOOKUP(B4620,'[1]DADOS (OCULTAR)'!$P$3:$R$91,3,0),"")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0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 x14ac:dyDescent="0.25">
      <c r="A4621" s="6" t="str">
        <f>IFERROR(VLOOKUP(B4621,'[1]DADOS (OCULTAR)'!$P$3:$R$91,3,0),"")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0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 x14ac:dyDescent="0.25">
      <c r="A4622" s="6" t="str">
        <f>IFERROR(VLOOKUP(B4622,'[1]DADOS (OCULTAR)'!$P$3:$R$91,3,0),"")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0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 x14ac:dyDescent="0.25">
      <c r="A4623" s="6" t="str">
        <f>IFERROR(VLOOKUP(B4623,'[1]DADOS (OCULTAR)'!$P$3:$R$91,3,0),"")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0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 x14ac:dyDescent="0.25">
      <c r="A4624" s="6" t="str">
        <f>IFERROR(VLOOKUP(B4624,'[1]DADOS (OCULTAR)'!$P$3:$R$91,3,0),"")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0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 x14ac:dyDescent="0.25">
      <c r="A4625" s="6" t="str">
        <f>IFERROR(VLOOKUP(B4625,'[1]DADOS (OCULTAR)'!$P$3:$R$91,3,0),"")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0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 x14ac:dyDescent="0.25">
      <c r="A4626" s="6" t="str">
        <f>IFERROR(VLOOKUP(B4626,'[1]DADOS (OCULTAR)'!$P$3:$R$91,3,0),"")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0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 x14ac:dyDescent="0.25">
      <c r="A4627" s="6" t="str">
        <f>IFERROR(VLOOKUP(B4627,'[1]DADOS (OCULTAR)'!$P$3:$R$91,3,0),"")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0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 x14ac:dyDescent="0.25">
      <c r="A4628" s="6" t="str">
        <f>IFERROR(VLOOKUP(B4628,'[1]DADOS (OCULTAR)'!$P$3:$R$91,3,0),"")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0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 x14ac:dyDescent="0.25">
      <c r="A4629" s="6" t="str">
        <f>IFERROR(VLOOKUP(B4629,'[1]DADOS (OCULTAR)'!$P$3:$R$91,3,0),"")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0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 x14ac:dyDescent="0.25">
      <c r="A4630" s="6" t="str">
        <f>IFERROR(VLOOKUP(B4630,'[1]DADOS (OCULTAR)'!$P$3:$R$91,3,0),"")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0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 x14ac:dyDescent="0.25">
      <c r="A4631" s="6" t="str">
        <f>IFERROR(VLOOKUP(B4631,'[1]DADOS (OCULTAR)'!$P$3:$R$91,3,0),"")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0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 x14ac:dyDescent="0.25">
      <c r="A4632" s="6" t="str">
        <f>IFERROR(VLOOKUP(B4632,'[1]DADOS (OCULTAR)'!$P$3:$R$91,3,0),"")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0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 x14ac:dyDescent="0.25">
      <c r="A4633" s="6" t="str">
        <f>IFERROR(VLOOKUP(B4633,'[1]DADOS (OCULTAR)'!$P$3:$R$91,3,0),"")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0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 x14ac:dyDescent="0.25">
      <c r="A4634" s="6" t="str">
        <f>IFERROR(VLOOKUP(B4634,'[1]DADOS (OCULTAR)'!$P$3:$R$91,3,0),"")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0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 x14ac:dyDescent="0.25">
      <c r="A4635" s="6" t="str">
        <f>IFERROR(VLOOKUP(B4635,'[1]DADOS (OCULTAR)'!$P$3:$R$91,3,0),"")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0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 x14ac:dyDescent="0.25">
      <c r="A4636" s="6" t="str">
        <f>IFERROR(VLOOKUP(B4636,'[1]DADOS (OCULTAR)'!$P$3:$R$91,3,0),"")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0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 x14ac:dyDescent="0.25">
      <c r="A4637" s="6" t="str">
        <f>IFERROR(VLOOKUP(B4637,'[1]DADOS (OCULTAR)'!$P$3:$R$91,3,0),"")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0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 x14ac:dyDescent="0.25">
      <c r="A4638" s="6" t="str">
        <f>IFERROR(VLOOKUP(B4638,'[1]DADOS (OCULTAR)'!$P$3:$R$91,3,0),"")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0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 x14ac:dyDescent="0.25">
      <c r="A4639" s="6" t="str">
        <f>IFERROR(VLOOKUP(B4639,'[1]DADOS (OCULTAR)'!$P$3:$R$91,3,0),"")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0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 x14ac:dyDescent="0.25">
      <c r="A4640" s="6" t="str">
        <f>IFERROR(VLOOKUP(B4640,'[1]DADOS (OCULTAR)'!$P$3:$R$91,3,0),"")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0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 x14ac:dyDescent="0.25">
      <c r="A4641" s="6" t="str">
        <f>IFERROR(VLOOKUP(B4641,'[1]DADOS (OCULTAR)'!$P$3:$R$91,3,0),"")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0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 x14ac:dyDescent="0.25">
      <c r="A4642" s="6" t="str">
        <f>IFERROR(VLOOKUP(B4642,'[1]DADOS (OCULTAR)'!$P$3:$R$91,3,0),"")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0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 x14ac:dyDescent="0.25">
      <c r="A4643" s="6" t="str">
        <f>IFERROR(VLOOKUP(B4643,'[1]DADOS (OCULTAR)'!$P$3:$R$91,3,0),"")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0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 x14ac:dyDescent="0.25">
      <c r="A4644" s="6" t="str">
        <f>IFERROR(VLOOKUP(B4644,'[1]DADOS (OCULTAR)'!$P$3:$R$91,3,0),"")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0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 x14ac:dyDescent="0.25">
      <c r="A4645" s="6" t="str">
        <f>IFERROR(VLOOKUP(B4645,'[1]DADOS (OCULTAR)'!$P$3:$R$91,3,0),"")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0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 x14ac:dyDescent="0.25">
      <c r="A4646" s="6" t="str">
        <f>IFERROR(VLOOKUP(B4646,'[1]DADOS (OCULTAR)'!$P$3:$R$91,3,0),"")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0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 x14ac:dyDescent="0.25">
      <c r="A4647" s="6" t="str">
        <f>IFERROR(VLOOKUP(B4647,'[1]DADOS (OCULTAR)'!$P$3:$R$91,3,0),"")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0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 x14ac:dyDescent="0.25">
      <c r="A4648" s="6" t="str">
        <f>IFERROR(VLOOKUP(B4648,'[1]DADOS (OCULTAR)'!$P$3:$R$91,3,0),"")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0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 x14ac:dyDescent="0.25">
      <c r="A4649" s="6" t="str">
        <f>IFERROR(VLOOKUP(B4649,'[1]DADOS (OCULTAR)'!$P$3:$R$91,3,0),"")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0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 x14ac:dyDescent="0.25">
      <c r="A4650" s="6" t="str">
        <f>IFERROR(VLOOKUP(B4650,'[1]DADOS (OCULTAR)'!$P$3:$R$91,3,0),"")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0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 x14ac:dyDescent="0.25">
      <c r="A4651" s="6" t="str">
        <f>IFERROR(VLOOKUP(B4651,'[1]DADOS (OCULTAR)'!$P$3:$R$91,3,0),"")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0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 x14ac:dyDescent="0.25">
      <c r="A4652" s="6" t="str">
        <f>IFERROR(VLOOKUP(B4652,'[1]DADOS (OCULTAR)'!$P$3:$R$91,3,0),"")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0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 x14ac:dyDescent="0.25">
      <c r="A4653" s="6" t="str">
        <f>IFERROR(VLOOKUP(B4653,'[1]DADOS (OCULTAR)'!$P$3:$R$91,3,0),"")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0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 x14ac:dyDescent="0.25">
      <c r="A4654" s="6" t="str">
        <f>IFERROR(VLOOKUP(B4654,'[1]DADOS (OCULTAR)'!$P$3:$R$91,3,0),"")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0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 x14ac:dyDescent="0.25">
      <c r="A4655" s="6" t="str">
        <f>IFERROR(VLOOKUP(B4655,'[1]DADOS (OCULTAR)'!$P$3:$R$91,3,0),"")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0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 x14ac:dyDescent="0.25">
      <c r="A4656" s="6" t="str">
        <f>IFERROR(VLOOKUP(B4656,'[1]DADOS (OCULTAR)'!$P$3:$R$91,3,0),"")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0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 x14ac:dyDescent="0.25">
      <c r="A4657" s="6" t="str">
        <f>IFERROR(VLOOKUP(B4657,'[1]DADOS (OCULTAR)'!$P$3:$R$91,3,0),"")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0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 x14ac:dyDescent="0.25">
      <c r="A4658" s="6" t="str">
        <f>IFERROR(VLOOKUP(B4658,'[1]DADOS (OCULTAR)'!$P$3:$R$91,3,0),"")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0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 x14ac:dyDescent="0.25">
      <c r="A4659" s="6" t="str">
        <f>IFERROR(VLOOKUP(B4659,'[1]DADOS (OCULTAR)'!$P$3:$R$91,3,0),"")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0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 x14ac:dyDescent="0.25">
      <c r="A4660" s="6" t="str">
        <f>IFERROR(VLOOKUP(B4660,'[1]DADOS (OCULTAR)'!$P$3:$R$91,3,0),"")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0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 x14ac:dyDescent="0.25">
      <c r="A4661" s="6" t="str">
        <f>IFERROR(VLOOKUP(B4661,'[1]DADOS (OCULTAR)'!$P$3:$R$91,3,0),"")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0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 x14ac:dyDescent="0.25">
      <c r="A4662" s="6" t="str">
        <f>IFERROR(VLOOKUP(B4662,'[1]DADOS (OCULTAR)'!$P$3:$R$91,3,0),"")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0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 x14ac:dyDescent="0.25">
      <c r="A4663" s="6" t="str">
        <f>IFERROR(VLOOKUP(B4663,'[1]DADOS (OCULTAR)'!$P$3:$R$91,3,0),"")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0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 x14ac:dyDescent="0.25">
      <c r="A4664" s="6" t="str">
        <f>IFERROR(VLOOKUP(B4664,'[1]DADOS (OCULTAR)'!$P$3:$R$91,3,0),"")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0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 x14ac:dyDescent="0.25">
      <c r="A4665" s="6" t="str">
        <f>IFERROR(VLOOKUP(B4665,'[1]DADOS (OCULTAR)'!$P$3:$R$91,3,0),"")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0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 x14ac:dyDescent="0.25">
      <c r="A4666" s="6" t="str">
        <f>IFERROR(VLOOKUP(B4666,'[1]DADOS (OCULTAR)'!$P$3:$R$91,3,0),"")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0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 x14ac:dyDescent="0.25">
      <c r="A4667" s="6" t="str">
        <f>IFERROR(VLOOKUP(B4667,'[1]DADOS (OCULTAR)'!$P$3:$R$91,3,0),"")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0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 x14ac:dyDescent="0.25">
      <c r="A4668" s="6" t="str">
        <f>IFERROR(VLOOKUP(B4668,'[1]DADOS (OCULTAR)'!$P$3:$R$91,3,0),"")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0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 x14ac:dyDescent="0.25">
      <c r="A4669" s="6" t="str">
        <f>IFERROR(VLOOKUP(B4669,'[1]DADOS (OCULTAR)'!$P$3:$R$91,3,0),"")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0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 x14ac:dyDescent="0.25">
      <c r="A4670" s="6" t="str">
        <f>IFERROR(VLOOKUP(B4670,'[1]DADOS (OCULTAR)'!$P$3:$R$91,3,0),"")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0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 x14ac:dyDescent="0.25">
      <c r="A4671" s="6" t="str">
        <f>IFERROR(VLOOKUP(B4671,'[1]DADOS (OCULTAR)'!$P$3:$R$91,3,0),"")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0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 x14ac:dyDescent="0.25">
      <c r="A4672" s="6" t="str">
        <f>IFERROR(VLOOKUP(B4672,'[1]DADOS (OCULTAR)'!$P$3:$R$91,3,0),"")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0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 x14ac:dyDescent="0.25">
      <c r="A4673" s="6" t="str">
        <f>IFERROR(VLOOKUP(B4673,'[1]DADOS (OCULTAR)'!$P$3:$R$91,3,0),"")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0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 x14ac:dyDescent="0.25">
      <c r="A4674" s="6" t="str">
        <f>IFERROR(VLOOKUP(B4674,'[1]DADOS (OCULTAR)'!$P$3:$R$91,3,0),"")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0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 x14ac:dyDescent="0.25">
      <c r="A4675" s="6" t="str">
        <f>IFERROR(VLOOKUP(B4675,'[1]DADOS (OCULTAR)'!$P$3:$R$91,3,0),"")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0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 x14ac:dyDescent="0.25">
      <c r="A4676" s="6" t="str">
        <f>IFERROR(VLOOKUP(B4676,'[1]DADOS (OCULTAR)'!$P$3:$R$91,3,0),"")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0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 x14ac:dyDescent="0.25">
      <c r="A4677" s="6" t="str">
        <f>IFERROR(VLOOKUP(B4677,'[1]DADOS (OCULTAR)'!$P$3:$R$91,3,0),"")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0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 x14ac:dyDescent="0.25">
      <c r="A4678" s="6" t="str">
        <f>IFERROR(VLOOKUP(B4678,'[1]DADOS (OCULTAR)'!$P$3:$R$91,3,0),"")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0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 x14ac:dyDescent="0.25">
      <c r="A4679" s="6" t="str">
        <f>IFERROR(VLOOKUP(B4679,'[1]DADOS (OCULTAR)'!$P$3:$R$91,3,0),"")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0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 x14ac:dyDescent="0.25">
      <c r="A4680" s="6" t="str">
        <f>IFERROR(VLOOKUP(B4680,'[1]DADOS (OCULTAR)'!$P$3:$R$91,3,0),"")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0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 x14ac:dyDescent="0.25">
      <c r="A4681" s="6" t="str">
        <f>IFERROR(VLOOKUP(B4681,'[1]DADOS (OCULTAR)'!$P$3:$R$91,3,0),"")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0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 x14ac:dyDescent="0.25">
      <c r="A4682" s="6" t="str">
        <f>IFERROR(VLOOKUP(B4682,'[1]DADOS (OCULTAR)'!$P$3:$R$91,3,0),"")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0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 x14ac:dyDescent="0.25">
      <c r="A4683" s="6" t="str">
        <f>IFERROR(VLOOKUP(B4683,'[1]DADOS (OCULTAR)'!$P$3:$R$91,3,0),"")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0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 x14ac:dyDescent="0.25">
      <c r="A4684" s="6" t="str">
        <f>IFERROR(VLOOKUP(B4684,'[1]DADOS (OCULTAR)'!$P$3:$R$91,3,0),"")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0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 x14ac:dyDescent="0.25">
      <c r="A4685" s="6" t="str">
        <f>IFERROR(VLOOKUP(B4685,'[1]DADOS (OCULTAR)'!$P$3:$R$91,3,0),"")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0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 x14ac:dyDescent="0.25">
      <c r="A4686" s="6" t="str">
        <f>IFERROR(VLOOKUP(B4686,'[1]DADOS (OCULTAR)'!$P$3:$R$91,3,0),"")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0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 x14ac:dyDescent="0.25">
      <c r="A4687" s="6" t="str">
        <f>IFERROR(VLOOKUP(B4687,'[1]DADOS (OCULTAR)'!$P$3:$R$91,3,0),"")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0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 x14ac:dyDescent="0.25">
      <c r="A4688" s="6" t="str">
        <f>IFERROR(VLOOKUP(B4688,'[1]DADOS (OCULTAR)'!$P$3:$R$91,3,0),"")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0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 x14ac:dyDescent="0.25">
      <c r="A4689" s="6" t="str">
        <f>IFERROR(VLOOKUP(B4689,'[1]DADOS (OCULTAR)'!$P$3:$R$91,3,0),"")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0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 x14ac:dyDescent="0.25">
      <c r="A4690" s="6" t="str">
        <f>IFERROR(VLOOKUP(B4690,'[1]DADOS (OCULTAR)'!$P$3:$R$91,3,0),"")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0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 x14ac:dyDescent="0.25">
      <c r="A4691" s="6" t="str">
        <f>IFERROR(VLOOKUP(B4691,'[1]DADOS (OCULTAR)'!$P$3:$R$91,3,0),"")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0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 x14ac:dyDescent="0.25">
      <c r="A4692" s="6" t="str">
        <f>IFERROR(VLOOKUP(B4692,'[1]DADOS (OCULTAR)'!$P$3:$R$91,3,0),"")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0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 x14ac:dyDescent="0.25">
      <c r="A4693" s="6" t="str">
        <f>IFERROR(VLOOKUP(B4693,'[1]DADOS (OCULTAR)'!$P$3:$R$91,3,0),"")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0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 x14ac:dyDescent="0.25">
      <c r="A4694" s="6" t="str">
        <f>IFERROR(VLOOKUP(B4694,'[1]DADOS (OCULTAR)'!$P$3:$R$91,3,0),"")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0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 x14ac:dyDescent="0.25">
      <c r="A4695" s="6" t="str">
        <f>IFERROR(VLOOKUP(B4695,'[1]DADOS (OCULTAR)'!$P$3:$R$91,3,0),"")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0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 x14ac:dyDescent="0.25">
      <c r="A4696" s="6" t="str">
        <f>IFERROR(VLOOKUP(B4696,'[1]DADOS (OCULTAR)'!$P$3:$R$91,3,0),"")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0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 x14ac:dyDescent="0.25">
      <c r="A4697" s="6" t="str">
        <f>IFERROR(VLOOKUP(B4697,'[1]DADOS (OCULTAR)'!$P$3:$R$91,3,0),"")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0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 x14ac:dyDescent="0.25">
      <c r="A4698" s="6" t="str">
        <f>IFERROR(VLOOKUP(B4698,'[1]DADOS (OCULTAR)'!$P$3:$R$91,3,0),"")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0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 x14ac:dyDescent="0.25">
      <c r="A4699" s="6" t="str">
        <f>IFERROR(VLOOKUP(B4699,'[1]DADOS (OCULTAR)'!$P$3:$R$91,3,0),"")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0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 x14ac:dyDescent="0.25">
      <c r="A4700" s="6" t="str">
        <f>IFERROR(VLOOKUP(B4700,'[1]DADOS (OCULTAR)'!$P$3:$R$91,3,0),"")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0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 x14ac:dyDescent="0.25">
      <c r="A4701" s="6" t="str">
        <f>IFERROR(VLOOKUP(B4701,'[1]DADOS (OCULTAR)'!$P$3:$R$91,3,0),"")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0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 x14ac:dyDescent="0.25">
      <c r="A4702" s="6" t="str">
        <f>IFERROR(VLOOKUP(B4702,'[1]DADOS (OCULTAR)'!$P$3:$R$91,3,0),"")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0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 x14ac:dyDescent="0.25">
      <c r="A4703" s="6" t="str">
        <f>IFERROR(VLOOKUP(B4703,'[1]DADOS (OCULTAR)'!$P$3:$R$91,3,0),"")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0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 x14ac:dyDescent="0.25">
      <c r="A4704" s="6" t="str">
        <f>IFERROR(VLOOKUP(B4704,'[1]DADOS (OCULTAR)'!$P$3:$R$91,3,0),"")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0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 x14ac:dyDescent="0.25">
      <c r="A4705" s="6" t="str">
        <f>IFERROR(VLOOKUP(B4705,'[1]DADOS (OCULTAR)'!$P$3:$R$91,3,0),"")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0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 x14ac:dyDescent="0.25">
      <c r="A4706" s="6" t="str">
        <f>IFERROR(VLOOKUP(B4706,'[1]DADOS (OCULTAR)'!$P$3:$R$91,3,0),"")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0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 x14ac:dyDescent="0.25">
      <c r="A4707" s="6" t="str">
        <f>IFERROR(VLOOKUP(B4707,'[1]DADOS (OCULTAR)'!$P$3:$R$91,3,0),"")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0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 x14ac:dyDescent="0.25">
      <c r="A4708" s="6" t="str">
        <f>IFERROR(VLOOKUP(B4708,'[1]DADOS (OCULTAR)'!$P$3:$R$91,3,0),"")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0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 x14ac:dyDescent="0.25">
      <c r="A4709" s="6" t="str">
        <f>IFERROR(VLOOKUP(B4709,'[1]DADOS (OCULTAR)'!$P$3:$R$91,3,0),"")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0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 x14ac:dyDescent="0.25">
      <c r="A4710" s="6" t="str">
        <f>IFERROR(VLOOKUP(B4710,'[1]DADOS (OCULTAR)'!$P$3:$R$91,3,0),"")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0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 x14ac:dyDescent="0.25">
      <c r="A4711" s="6" t="str">
        <f>IFERROR(VLOOKUP(B4711,'[1]DADOS (OCULTAR)'!$P$3:$R$91,3,0),"")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0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 x14ac:dyDescent="0.25">
      <c r="A4712" s="6" t="str">
        <f>IFERROR(VLOOKUP(B4712,'[1]DADOS (OCULTAR)'!$P$3:$R$91,3,0),"")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0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 x14ac:dyDescent="0.25">
      <c r="A4713" s="6" t="str">
        <f>IFERROR(VLOOKUP(B4713,'[1]DADOS (OCULTAR)'!$P$3:$R$91,3,0),"")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0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 x14ac:dyDescent="0.25">
      <c r="A4714" s="6" t="str">
        <f>IFERROR(VLOOKUP(B4714,'[1]DADOS (OCULTAR)'!$P$3:$R$91,3,0),"")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0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 x14ac:dyDescent="0.25">
      <c r="A4715" s="6" t="str">
        <f>IFERROR(VLOOKUP(B4715,'[1]DADOS (OCULTAR)'!$P$3:$R$91,3,0),"")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0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 x14ac:dyDescent="0.25">
      <c r="A4716" s="6" t="str">
        <f>IFERROR(VLOOKUP(B4716,'[1]DADOS (OCULTAR)'!$P$3:$R$91,3,0),"")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0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 x14ac:dyDescent="0.25">
      <c r="A4717" s="6" t="str">
        <f>IFERROR(VLOOKUP(B4717,'[1]DADOS (OCULTAR)'!$P$3:$R$91,3,0),"")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0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 x14ac:dyDescent="0.25">
      <c r="A4718" s="6" t="str">
        <f>IFERROR(VLOOKUP(B4718,'[1]DADOS (OCULTAR)'!$P$3:$R$91,3,0),"")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0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 x14ac:dyDescent="0.25">
      <c r="A4719" s="6" t="str">
        <f>IFERROR(VLOOKUP(B4719,'[1]DADOS (OCULTAR)'!$P$3:$R$91,3,0),"")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0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 x14ac:dyDescent="0.25">
      <c r="A4720" s="6" t="str">
        <f>IFERROR(VLOOKUP(B4720,'[1]DADOS (OCULTAR)'!$P$3:$R$91,3,0),"")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0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 x14ac:dyDescent="0.25">
      <c r="A4721" s="6" t="str">
        <f>IFERROR(VLOOKUP(B4721,'[1]DADOS (OCULTAR)'!$P$3:$R$91,3,0),"")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0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 x14ac:dyDescent="0.25">
      <c r="A4722" s="6" t="str">
        <f>IFERROR(VLOOKUP(B4722,'[1]DADOS (OCULTAR)'!$P$3:$R$91,3,0),"")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0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 x14ac:dyDescent="0.25">
      <c r="A4723" s="6" t="str">
        <f>IFERROR(VLOOKUP(B4723,'[1]DADOS (OCULTAR)'!$P$3:$R$91,3,0),"")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0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 x14ac:dyDescent="0.25">
      <c r="A4724" s="6" t="str">
        <f>IFERROR(VLOOKUP(B4724,'[1]DADOS (OCULTAR)'!$P$3:$R$91,3,0),"")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0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 x14ac:dyDescent="0.25">
      <c r="A4725" s="6" t="str">
        <f>IFERROR(VLOOKUP(B4725,'[1]DADOS (OCULTAR)'!$P$3:$R$91,3,0),"")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0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 x14ac:dyDescent="0.25">
      <c r="A4726" s="6" t="str">
        <f>IFERROR(VLOOKUP(B4726,'[1]DADOS (OCULTAR)'!$P$3:$R$91,3,0),"")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0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 x14ac:dyDescent="0.25">
      <c r="A4727" s="6" t="str">
        <f>IFERROR(VLOOKUP(B4727,'[1]DADOS (OCULTAR)'!$P$3:$R$91,3,0),"")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0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 x14ac:dyDescent="0.25">
      <c r="A4728" s="6" t="str">
        <f>IFERROR(VLOOKUP(B4728,'[1]DADOS (OCULTAR)'!$P$3:$R$91,3,0),"")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0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 x14ac:dyDescent="0.25">
      <c r="A4729" s="6" t="str">
        <f>IFERROR(VLOOKUP(B4729,'[1]DADOS (OCULTAR)'!$P$3:$R$91,3,0),"")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0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 x14ac:dyDescent="0.25">
      <c r="A4730" s="6" t="str">
        <f>IFERROR(VLOOKUP(B4730,'[1]DADOS (OCULTAR)'!$P$3:$R$91,3,0),"")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0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 x14ac:dyDescent="0.25">
      <c r="A4731" s="6" t="str">
        <f>IFERROR(VLOOKUP(B4731,'[1]DADOS (OCULTAR)'!$P$3:$R$91,3,0),"")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0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 x14ac:dyDescent="0.25">
      <c r="A4732" s="6" t="str">
        <f>IFERROR(VLOOKUP(B4732,'[1]DADOS (OCULTAR)'!$P$3:$R$91,3,0),"")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0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 x14ac:dyDescent="0.25">
      <c r="A4733" s="6" t="str">
        <f>IFERROR(VLOOKUP(B4733,'[1]DADOS (OCULTAR)'!$P$3:$R$91,3,0),"")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0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 x14ac:dyDescent="0.25">
      <c r="A4734" s="6" t="str">
        <f>IFERROR(VLOOKUP(B4734,'[1]DADOS (OCULTAR)'!$P$3:$R$91,3,0),"")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0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 x14ac:dyDescent="0.25">
      <c r="A4735" s="6" t="str">
        <f>IFERROR(VLOOKUP(B4735,'[1]DADOS (OCULTAR)'!$P$3:$R$91,3,0),"")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0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 x14ac:dyDescent="0.25">
      <c r="A4736" s="6" t="str">
        <f>IFERROR(VLOOKUP(B4736,'[1]DADOS (OCULTAR)'!$P$3:$R$91,3,0),"")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0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 x14ac:dyDescent="0.25">
      <c r="A4737" s="6" t="str">
        <f>IFERROR(VLOOKUP(B4737,'[1]DADOS (OCULTAR)'!$P$3:$R$91,3,0),"")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0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 x14ac:dyDescent="0.25">
      <c r="A4738" s="6" t="str">
        <f>IFERROR(VLOOKUP(B4738,'[1]DADOS (OCULTAR)'!$P$3:$R$91,3,0),"")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0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 x14ac:dyDescent="0.25">
      <c r="A4739" s="6" t="str">
        <f>IFERROR(VLOOKUP(B4739,'[1]DADOS (OCULTAR)'!$P$3:$R$91,3,0),"")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0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 x14ac:dyDescent="0.25">
      <c r="A4740" s="6" t="str">
        <f>IFERROR(VLOOKUP(B4740,'[1]DADOS (OCULTAR)'!$P$3:$R$91,3,0),"")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0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 x14ac:dyDescent="0.25">
      <c r="A4741" s="6" t="str">
        <f>IFERROR(VLOOKUP(B4741,'[1]DADOS (OCULTAR)'!$P$3:$R$91,3,0),"")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0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 x14ac:dyDescent="0.25">
      <c r="A4742" s="6" t="str">
        <f>IFERROR(VLOOKUP(B4742,'[1]DADOS (OCULTAR)'!$P$3:$R$91,3,0),"")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0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 x14ac:dyDescent="0.25">
      <c r="A4743" s="6" t="str">
        <f>IFERROR(VLOOKUP(B4743,'[1]DADOS (OCULTAR)'!$P$3:$R$91,3,0),"")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0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 x14ac:dyDescent="0.25">
      <c r="A4744" s="6" t="str">
        <f>IFERROR(VLOOKUP(B4744,'[1]DADOS (OCULTAR)'!$P$3:$R$91,3,0),"")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0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 x14ac:dyDescent="0.25">
      <c r="A4745" s="6" t="str">
        <f>IFERROR(VLOOKUP(B4745,'[1]DADOS (OCULTAR)'!$P$3:$R$91,3,0),"")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0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 x14ac:dyDescent="0.25">
      <c r="A4746" s="6" t="str">
        <f>IFERROR(VLOOKUP(B4746,'[1]DADOS (OCULTAR)'!$P$3:$R$91,3,0),"")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0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 x14ac:dyDescent="0.25">
      <c r="A4747" s="6" t="str">
        <f>IFERROR(VLOOKUP(B4747,'[1]DADOS (OCULTAR)'!$P$3:$R$91,3,0),"")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0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 x14ac:dyDescent="0.25">
      <c r="A4748" s="6" t="str">
        <f>IFERROR(VLOOKUP(B4748,'[1]DADOS (OCULTAR)'!$P$3:$R$91,3,0),"")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0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 x14ac:dyDescent="0.25">
      <c r="A4749" s="6" t="str">
        <f>IFERROR(VLOOKUP(B4749,'[1]DADOS (OCULTAR)'!$P$3:$R$91,3,0),"")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0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 x14ac:dyDescent="0.25">
      <c r="A4750" s="6" t="str">
        <f>IFERROR(VLOOKUP(B4750,'[1]DADOS (OCULTAR)'!$P$3:$R$91,3,0),"")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0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 x14ac:dyDescent="0.25">
      <c r="A4751" s="6" t="str">
        <f>IFERROR(VLOOKUP(B4751,'[1]DADOS (OCULTAR)'!$P$3:$R$91,3,0),"")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0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 x14ac:dyDescent="0.25">
      <c r="A4752" s="6" t="str">
        <f>IFERROR(VLOOKUP(B4752,'[1]DADOS (OCULTAR)'!$P$3:$R$91,3,0),"")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0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 x14ac:dyDescent="0.25">
      <c r="A4753" s="6" t="str">
        <f>IFERROR(VLOOKUP(B4753,'[1]DADOS (OCULTAR)'!$P$3:$R$91,3,0),"")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0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 x14ac:dyDescent="0.25">
      <c r="A4754" s="6" t="str">
        <f>IFERROR(VLOOKUP(B4754,'[1]DADOS (OCULTAR)'!$P$3:$R$91,3,0),"")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0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 x14ac:dyDescent="0.25">
      <c r="A4755" s="6" t="str">
        <f>IFERROR(VLOOKUP(B4755,'[1]DADOS (OCULTAR)'!$P$3:$R$91,3,0),"")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0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 x14ac:dyDescent="0.25">
      <c r="A4756" s="6" t="str">
        <f>IFERROR(VLOOKUP(B4756,'[1]DADOS (OCULTAR)'!$P$3:$R$91,3,0),"")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0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 x14ac:dyDescent="0.25">
      <c r="A4757" s="6" t="str">
        <f>IFERROR(VLOOKUP(B4757,'[1]DADOS (OCULTAR)'!$P$3:$R$91,3,0),"")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0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 x14ac:dyDescent="0.25">
      <c r="A4758" s="6" t="str">
        <f>IFERROR(VLOOKUP(B4758,'[1]DADOS (OCULTAR)'!$P$3:$R$91,3,0),"")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0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 x14ac:dyDescent="0.25">
      <c r="A4759" s="6" t="str">
        <f>IFERROR(VLOOKUP(B4759,'[1]DADOS (OCULTAR)'!$P$3:$R$91,3,0),"")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0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 x14ac:dyDescent="0.25">
      <c r="A4760" s="6" t="str">
        <f>IFERROR(VLOOKUP(B4760,'[1]DADOS (OCULTAR)'!$P$3:$R$91,3,0),"")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0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 x14ac:dyDescent="0.25">
      <c r="A4761" s="6" t="str">
        <f>IFERROR(VLOOKUP(B4761,'[1]DADOS (OCULTAR)'!$P$3:$R$91,3,0),"")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0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 x14ac:dyDescent="0.25">
      <c r="A4762" s="6" t="str">
        <f>IFERROR(VLOOKUP(B4762,'[1]DADOS (OCULTAR)'!$P$3:$R$91,3,0),"")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0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 x14ac:dyDescent="0.25">
      <c r="A4763" s="6" t="str">
        <f>IFERROR(VLOOKUP(B4763,'[1]DADOS (OCULTAR)'!$P$3:$R$91,3,0),"")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0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 x14ac:dyDescent="0.25">
      <c r="A4764" s="6" t="str">
        <f>IFERROR(VLOOKUP(B4764,'[1]DADOS (OCULTAR)'!$P$3:$R$91,3,0),"")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0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 x14ac:dyDescent="0.25">
      <c r="A4765" s="6" t="str">
        <f>IFERROR(VLOOKUP(B4765,'[1]DADOS (OCULTAR)'!$P$3:$R$91,3,0),"")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0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 x14ac:dyDescent="0.25">
      <c r="A4766" s="6" t="str">
        <f>IFERROR(VLOOKUP(B4766,'[1]DADOS (OCULTAR)'!$P$3:$R$91,3,0),"")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0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 x14ac:dyDescent="0.25">
      <c r="A4767" s="6" t="str">
        <f>IFERROR(VLOOKUP(B4767,'[1]DADOS (OCULTAR)'!$P$3:$R$91,3,0),"")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0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 x14ac:dyDescent="0.25">
      <c r="A4768" s="6" t="str">
        <f>IFERROR(VLOOKUP(B4768,'[1]DADOS (OCULTAR)'!$P$3:$R$91,3,0),"")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0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 x14ac:dyDescent="0.25">
      <c r="A4769" s="6" t="str">
        <f>IFERROR(VLOOKUP(B4769,'[1]DADOS (OCULTAR)'!$P$3:$R$91,3,0),"")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0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 x14ac:dyDescent="0.25">
      <c r="A4770" s="6" t="str">
        <f>IFERROR(VLOOKUP(B4770,'[1]DADOS (OCULTAR)'!$P$3:$R$91,3,0),"")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0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 x14ac:dyDescent="0.25">
      <c r="A4771" s="6" t="str">
        <f>IFERROR(VLOOKUP(B4771,'[1]DADOS (OCULTAR)'!$P$3:$R$91,3,0),"")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0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 x14ac:dyDescent="0.25">
      <c r="A4772" s="6" t="str">
        <f>IFERROR(VLOOKUP(B4772,'[1]DADOS (OCULTAR)'!$P$3:$R$91,3,0),"")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0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 x14ac:dyDescent="0.25">
      <c r="A4773" s="6" t="str">
        <f>IFERROR(VLOOKUP(B4773,'[1]DADOS (OCULTAR)'!$P$3:$R$91,3,0),"")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0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 x14ac:dyDescent="0.25">
      <c r="A4774" s="6" t="str">
        <f>IFERROR(VLOOKUP(B4774,'[1]DADOS (OCULTAR)'!$P$3:$R$91,3,0),"")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0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 x14ac:dyDescent="0.25">
      <c r="A4775" s="6" t="str">
        <f>IFERROR(VLOOKUP(B4775,'[1]DADOS (OCULTAR)'!$P$3:$R$91,3,0),"")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0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 x14ac:dyDescent="0.25">
      <c r="A4776" s="6" t="str">
        <f>IFERROR(VLOOKUP(B4776,'[1]DADOS (OCULTAR)'!$P$3:$R$91,3,0),"")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0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 x14ac:dyDescent="0.25">
      <c r="A4777" s="6" t="str">
        <f>IFERROR(VLOOKUP(B4777,'[1]DADOS (OCULTAR)'!$P$3:$R$91,3,0),"")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0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 x14ac:dyDescent="0.25">
      <c r="A4778" s="6" t="str">
        <f>IFERROR(VLOOKUP(B4778,'[1]DADOS (OCULTAR)'!$P$3:$R$91,3,0),"")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0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 x14ac:dyDescent="0.25">
      <c r="A4779" s="6" t="str">
        <f>IFERROR(VLOOKUP(B4779,'[1]DADOS (OCULTAR)'!$P$3:$R$91,3,0),"")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0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 x14ac:dyDescent="0.25">
      <c r="A4780" s="6" t="str">
        <f>IFERROR(VLOOKUP(B4780,'[1]DADOS (OCULTAR)'!$P$3:$R$91,3,0),"")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0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 x14ac:dyDescent="0.25">
      <c r="A4781" s="6" t="str">
        <f>IFERROR(VLOOKUP(B4781,'[1]DADOS (OCULTAR)'!$P$3:$R$91,3,0),"")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0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 x14ac:dyDescent="0.25">
      <c r="A4782" s="6" t="str">
        <f>IFERROR(VLOOKUP(B4782,'[1]DADOS (OCULTAR)'!$P$3:$R$91,3,0),"")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0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 x14ac:dyDescent="0.25">
      <c r="A4783" s="6" t="str">
        <f>IFERROR(VLOOKUP(B4783,'[1]DADOS (OCULTAR)'!$P$3:$R$91,3,0),"")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0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 x14ac:dyDescent="0.25">
      <c r="A4784" s="6" t="str">
        <f>IFERROR(VLOOKUP(B4784,'[1]DADOS (OCULTAR)'!$P$3:$R$91,3,0),"")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0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 x14ac:dyDescent="0.25">
      <c r="A4785" s="6" t="str">
        <f>IFERROR(VLOOKUP(B4785,'[1]DADOS (OCULTAR)'!$P$3:$R$91,3,0),"")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0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 x14ac:dyDescent="0.25">
      <c r="A4786" s="6" t="str">
        <f>IFERROR(VLOOKUP(B4786,'[1]DADOS (OCULTAR)'!$P$3:$R$91,3,0),"")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0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 x14ac:dyDescent="0.25">
      <c r="A4787" s="6" t="str">
        <f>IFERROR(VLOOKUP(B4787,'[1]DADOS (OCULTAR)'!$P$3:$R$91,3,0),"")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0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 x14ac:dyDescent="0.25">
      <c r="A4788" s="6" t="str">
        <f>IFERROR(VLOOKUP(B4788,'[1]DADOS (OCULTAR)'!$P$3:$R$91,3,0),"")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0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 x14ac:dyDescent="0.25">
      <c r="A4789" s="6" t="str">
        <f>IFERROR(VLOOKUP(B4789,'[1]DADOS (OCULTAR)'!$P$3:$R$91,3,0),"")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0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 x14ac:dyDescent="0.25">
      <c r="A4790" s="6" t="str">
        <f>IFERROR(VLOOKUP(B4790,'[1]DADOS (OCULTAR)'!$P$3:$R$91,3,0),"")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0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 x14ac:dyDescent="0.25">
      <c r="A4791" s="6" t="str">
        <f>IFERROR(VLOOKUP(B4791,'[1]DADOS (OCULTAR)'!$P$3:$R$91,3,0),"")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0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 x14ac:dyDescent="0.25">
      <c r="A4792" s="6" t="str">
        <f>IFERROR(VLOOKUP(B4792,'[1]DADOS (OCULTAR)'!$P$3:$R$91,3,0),"")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0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 x14ac:dyDescent="0.25">
      <c r="A4793" s="6" t="str">
        <f>IFERROR(VLOOKUP(B4793,'[1]DADOS (OCULTAR)'!$P$3:$R$91,3,0),"")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0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 x14ac:dyDescent="0.25">
      <c r="A4794" s="6" t="str">
        <f>IFERROR(VLOOKUP(B4794,'[1]DADOS (OCULTAR)'!$P$3:$R$91,3,0),"")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0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 x14ac:dyDescent="0.25">
      <c r="A4795" s="6" t="str">
        <f>IFERROR(VLOOKUP(B4795,'[1]DADOS (OCULTAR)'!$P$3:$R$91,3,0),"")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0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 x14ac:dyDescent="0.25">
      <c r="A4796" s="6" t="str">
        <f>IFERROR(VLOOKUP(B4796,'[1]DADOS (OCULTAR)'!$P$3:$R$91,3,0),"")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0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 x14ac:dyDescent="0.25">
      <c r="A4797" s="6" t="str">
        <f>IFERROR(VLOOKUP(B4797,'[1]DADOS (OCULTAR)'!$P$3:$R$91,3,0),"")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0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 x14ac:dyDescent="0.25">
      <c r="A4798" s="6" t="str">
        <f>IFERROR(VLOOKUP(B4798,'[1]DADOS (OCULTAR)'!$P$3:$R$91,3,0),"")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0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 x14ac:dyDescent="0.25">
      <c r="A4799" s="6" t="str">
        <f>IFERROR(VLOOKUP(B4799,'[1]DADOS (OCULTAR)'!$P$3:$R$91,3,0),"")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0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 x14ac:dyDescent="0.25">
      <c r="A4800" s="6" t="str">
        <f>IFERROR(VLOOKUP(B4800,'[1]DADOS (OCULTAR)'!$P$3:$R$91,3,0),"")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0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 x14ac:dyDescent="0.25">
      <c r="A4801" s="6" t="str">
        <f>IFERROR(VLOOKUP(B4801,'[1]DADOS (OCULTAR)'!$P$3:$R$91,3,0),"")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0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 x14ac:dyDescent="0.25">
      <c r="A4802" s="6" t="str">
        <f>IFERROR(VLOOKUP(B4802,'[1]DADOS (OCULTAR)'!$P$3:$R$91,3,0),"")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0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 x14ac:dyDescent="0.25">
      <c r="A4803" s="6" t="str">
        <f>IFERROR(VLOOKUP(B4803,'[1]DADOS (OCULTAR)'!$P$3:$R$91,3,0),"")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0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 x14ac:dyDescent="0.25">
      <c r="A4804" s="6" t="str">
        <f>IFERROR(VLOOKUP(B4804,'[1]DADOS (OCULTAR)'!$P$3:$R$91,3,0),"")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0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 x14ac:dyDescent="0.25">
      <c r="A4805" s="6" t="str">
        <f>IFERROR(VLOOKUP(B4805,'[1]DADOS (OCULTAR)'!$P$3:$R$91,3,0),"")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0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 x14ac:dyDescent="0.25">
      <c r="A4806" s="6" t="str">
        <f>IFERROR(VLOOKUP(B4806,'[1]DADOS (OCULTAR)'!$P$3:$R$91,3,0),"")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0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 x14ac:dyDescent="0.25">
      <c r="A4807" s="6" t="str">
        <f>IFERROR(VLOOKUP(B4807,'[1]DADOS (OCULTAR)'!$P$3:$R$91,3,0),"")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0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 x14ac:dyDescent="0.25">
      <c r="A4808" s="6" t="str">
        <f>IFERROR(VLOOKUP(B4808,'[1]DADOS (OCULTAR)'!$P$3:$R$91,3,0),"")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0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 x14ac:dyDescent="0.25">
      <c r="A4809" s="6" t="str">
        <f>IFERROR(VLOOKUP(B4809,'[1]DADOS (OCULTAR)'!$P$3:$R$91,3,0),"")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0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 x14ac:dyDescent="0.25">
      <c r="A4810" s="6" t="str">
        <f>IFERROR(VLOOKUP(B4810,'[1]DADOS (OCULTAR)'!$P$3:$R$91,3,0),"")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0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 x14ac:dyDescent="0.25">
      <c r="A4811" s="6" t="str">
        <f>IFERROR(VLOOKUP(B4811,'[1]DADOS (OCULTAR)'!$P$3:$R$91,3,0),"")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0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 x14ac:dyDescent="0.25">
      <c r="A4812" s="6" t="str">
        <f>IFERROR(VLOOKUP(B4812,'[1]DADOS (OCULTAR)'!$P$3:$R$91,3,0),"")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0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 x14ac:dyDescent="0.25">
      <c r="A4813" s="6" t="str">
        <f>IFERROR(VLOOKUP(B4813,'[1]DADOS (OCULTAR)'!$P$3:$R$91,3,0),"")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0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 x14ac:dyDescent="0.25">
      <c r="A4814" s="6" t="str">
        <f>IFERROR(VLOOKUP(B4814,'[1]DADOS (OCULTAR)'!$P$3:$R$91,3,0),"")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0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 x14ac:dyDescent="0.25">
      <c r="A4815" s="6" t="str">
        <f>IFERROR(VLOOKUP(B4815,'[1]DADOS (OCULTAR)'!$P$3:$R$91,3,0),"")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0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 x14ac:dyDescent="0.25">
      <c r="A4816" s="6" t="str">
        <f>IFERROR(VLOOKUP(B4816,'[1]DADOS (OCULTAR)'!$P$3:$R$91,3,0),"")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0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 x14ac:dyDescent="0.25">
      <c r="A4817" s="6" t="str">
        <f>IFERROR(VLOOKUP(B4817,'[1]DADOS (OCULTAR)'!$P$3:$R$91,3,0),"")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0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 x14ac:dyDescent="0.25">
      <c r="A4818" s="6" t="str">
        <f>IFERROR(VLOOKUP(B4818,'[1]DADOS (OCULTAR)'!$P$3:$R$91,3,0),"")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0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 x14ac:dyDescent="0.25">
      <c r="A4819" s="6" t="str">
        <f>IFERROR(VLOOKUP(B4819,'[1]DADOS (OCULTAR)'!$P$3:$R$91,3,0),"")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0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 x14ac:dyDescent="0.25">
      <c r="A4820" s="6" t="str">
        <f>IFERROR(VLOOKUP(B4820,'[1]DADOS (OCULTAR)'!$P$3:$R$91,3,0),"")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0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 x14ac:dyDescent="0.25">
      <c r="A4821" s="6" t="str">
        <f>IFERROR(VLOOKUP(B4821,'[1]DADOS (OCULTAR)'!$P$3:$R$91,3,0),"")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0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 x14ac:dyDescent="0.25">
      <c r="A4822" s="6" t="str">
        <f>IFERROR(VLOOKUP(B4822,'[1]DADOS (OCULTAR)'!$P$3:$R$91,3,0),"")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0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 x14ac:dyDescent="0.25">
      <c r="A4823" s="6" t="str">
        <f>IFERROR(VLOOKUP(B4823,'[1]DADOS (OCULTAR)'!$P$3:$R$91,3,0),"")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0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 x14ac:dyDescent="0.25">
      <c r="A4824" s="6" t="str">
        <f>IFERROR(VLOOKUP(B4824,'[1]DADOS (OCULTAR)'!$P$3:$R$91,3,0),"")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0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 x14ac:dyDescent="0.25">
      <c r="A4825" s="6" t="str">
        <f>IFERROR(VLOOKUP(B4825,'[1]DADOS (OCULTAR)'!$P$3:$R$91,3,0),"")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0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 x14ac:dyDescent="0.25">
      <c r="A4826" s="6" t="str">
        <f>IFERROR(VLOOKUP(B4826,'[1]DADOS (OCULTAR)'!$P$3:$R$91,3,0),"")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0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 x14ac:dyDescent="0.25">
      <c r="A4827" s="6" t="str">
        <f>IFERROR(VLOOKUP(B4827,'[1]DADOS (OCULTAR)'!$P$3:$R$91,3,0),"")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0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 x14ac:dyDescent="0.25">
      <c r="A4828" s="6" t="str">
        <f>IFERROR(VLOOKUP(B4828,'[1]DADOS (OCULTAR)'!$P$3:$R$91,3,0),"")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0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 x14ac:dyDescent="0.25">
      <c r="A4829" s="6" t="str">
        <f>IFERROR(VLOOKUP(B4829,'[1]DADOS (OCULTAR)'!$P$3:$R$91,3,0),"")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0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 x14ac:dyDescent="0.25">
      <c r="A4830" s="6" t="str">
        <f>IFERROR(VLOOKUP(B4830,'[1]DADOS (OCULTAR)'!$P$3:$R$91,3,0),"")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0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 x14ac:dyDescent="0.25">
      <c r="A4831" s="6" t="str">
        <f>IFERROR(VLOOKUP(B4831,'[1]DADOS (OCULTAR)'!$P$3:$R$91,3,0),"")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0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 x14ac:dyDescent="0.25">
      <c r="A4832" s="6" t="str">
        <f>IFERROR(VLOOKUP(B4832,'[1]DADOS (OCULTAR)'!$P$3:$R$91,3,0),"")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0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 x14ac:dyDescent="0.25">
      <c r="A4833" s="6" t="str">
        <f>IFERROR(VLOOKUP(B4833,'[1]DADOS (OCULTAR)'!$P$3:$R$91,3,0),"")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0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 x14ac:dyDescent="0.25">
      <c r="A4834" s="6" t="str">
        <f>IFERROR(VLOOKUP(B4834,'[1]DADOS (OCULTAR)'!$P$3:$R$91,3,0),"")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0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 x14ac:dyDescent="0.25">
      <c r="A4835" s="6" t="str">
        <f>IFERROR(VLOOKUP(B4835,'[1]DADOS (OCULTAR)'!$P$3:$R$91,3,0),"")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0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 x14ac:dyDescent="0.25">
      <c r="A4836" s="6" t="str">
        <f>IFERROR(VLOOKUP(B4836,'[1]DADOS (OCULTAR)'!$P$3:$R$91,3,0),"")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0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 x14ac:dyDescent="0.25">
      <c r="A4837" s="6" t="str">
        <f>IFERROR(VLOOKUP(B4837,'[1]DADOS (OCULTAR)'!$P$3:$R$91,3,0),"")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0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 x14ac:dyDescent="0.25">
      <c r="A4838" s="6" t="str">
        <f>IFERROR(VLOOKUP(B4838,'[1]DADOS (OCULTAR)'!$P$3:$R$91,3,0),"")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0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 x14ac:dyDescent="0.25">
      <c r="A4839" s="6" t="str">
        <f>IFERROR(VLOOKUP(B4839,'[1]DADOS (OCULTAR)'!$P$3:$R$91,3,0),"")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0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 x14ac:dyDescent="0.25">
      <c r="A4840" s="6" t="str">
        <f>IFERROR(VLOOKUP(B4840,'[1]DADOS (OCULTAR)'!$P$3:$R$91,3,0),"")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0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 x14ac:dyDescent="0.25">
      <c r="A4841" s="6" t="str">
        <f>IFERROR(VLOOKUP(B4841,'[1]DADOS (OCULTAR)'!$P$3:$R$91,3,0),"")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0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 x14ac:dyDescent="0.25">
      <c r="A4842" s="6" t="str">
        <f>IFERROR(VLOOKUP(B4842,'[1]DADOS (OCULTAR)'!$P$3:$R$91,3,0),"")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0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 x14ac:dyDescent="0.25">
      <c r="A4843" s="6" t="str">
        <f>IFERROR(VLOOKUP(B4843,'[1]DADOS (OCULTAR)'!$P$3:$R$91,3,0),"")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0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 x14ac:dyDescent="0.25">
      <c r="A4844" s="6" t="str">
        <f>IFERROR(VLOOKUP(B4844,'[1]DADOS (OCULTAR)'!$P$3:$R$91,3,0),"")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0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 x14ac:dyDescent="0.25">
      <c r="A4845" s="6" t="str">
        <f>IFERROR(VLOOKUP(B4845,'[1]DADOS (OCULTAR)'!$P$3:$R$91,3,0),"")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0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 x14ac:dyDescent="0.25">
      <c r="A4846" s="6" t="str">
        <f>IFERROR(VLOOKUP(B4846,'[1]DADOS (OCULTAR)'!$P$3:$R$91,3,0),"")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0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 x14ac:dyDescent="0.25">
      <c r="A4847" s="6" t="str">
        <f>IFERROR(VLOOKUP(B4847,'[1]DADOS (OCULTAR)'!$P$3:$R$91,3,0),"")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0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 x14ac:dyDescent="0.25">
      <c r="A4848" s="6" t="str">
        <f>IFERROR(VLOOKUP(B4848,'[1]DADOS (OCULTAR)'!$P$3:$R$91,3,0),"")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0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 x14ac:dyDescent="0.25">
      <c r="A4849" s="6" t="str">
        <f>IFERROR(VLOOKUP(B4849,'[1]DADOS (OCULTAR)'!$P$3:$R$91,3,0),"")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0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 x14ac:dyDescent="0.25">
      <c r="A4850" s="6" t="str">
        <f>IFERROR(VLOOKUP(B4850,'[1]DADOS (OCULTAR)'!$P$3:$R$91,3,0),"")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0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 x14ac:dyDescent="0.25">
      <c r="A4851" s="6" t="str">
        <f>IFERROR(VLOOKUP(B4851,'[1]DADOS (OCULTAR)'!$P$3:$R$91,3,0),"")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0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 x14ac:dyDescent="0.25">
      <c r="A4852" s="6" t="str">
        <f>IFERROR(VLOOKUP(B4852,'[1]DADOS (OCULTAR)'!$P$3:$R$91,3,0),"")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0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 x14ac:dyDescent="0.25">
      <c r="A4853" s="6" t="str">
        <f>IFERROR(VLOOKUP(B4853,'[1]DADOS (OCULTAR)'!$P$3:$R$91,3,0),"")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0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 x14ac:dyDescent="0.25">
      <c r="A4854" s="6" t="str">
        <f>IFERROR(VLOOKUP(B4854,'[1]DADOS (OCULTAR)'!$P$3:$R$91,3,0),"")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0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 x14ac:dyDescent="0.25">
      <c r="A4855" s="6" t="str">
        <f>IFERROR(VLOOKUP(B4855,'[1]DADOS (OCULTAR)'!$P$3:$R$91,3,0),"")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0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 x14ac:dyDescent="0.25">
      <c r="A4856" s="6" t="str">
        <f>IFERROR(VLOOKUP(B4856,'[1]DADOS (OCULTAR)'!$P$3:$R$91,3,0),"")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0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 x14ac:dyDescent="0.25">
      <c r="A4857" s="6" t="str">
        <f>IFERROR(VLOOKUP(B4857,'[1]DADOS (OCULTAR)'!$P$3:$R$91,3,0),"")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0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 x14ac:dyDescent="0.25">
      <c r="A4858" s="6" t="str">
        <f>IFERROR(VLOOKUP(B4858,'[1]DADOS (OCULTAR)'!$P$3:$R$91,3,0),"")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0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 x14ac:dyDescent="0.25">
      <c r="A4859" s="6" t="str">
        <f>IFERROR(VLOOKUP(B4859,'[1]DADOS (OCULTAR)'!$P$3:$R$91,3,0),"")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0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 x14ac:dyDescent="0.25">
      <c r="A4860" s="6" t="str">
        <f>IFERROR(VLOOKUP(B4860,'[1]DADOS (OCULTAR)'!$P$3:$R$91,3,0),"")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0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 x14ac:dyDescent="0.25">
      <c r="A4861" s="6" t="str">
        <f>IFERROR(VLOOKUP(B4861,'[1]DADOS (OCULTAR)'!$P$3:$R$91,3,0),"")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0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 x14ac:dyDescent="0.25">
      <c r="A4862" s="6" t="str">
        <f>IFERROR(VLOOKUP(B4862,'[1]DADOS (OCULTAR)'!$P$3:$R$91,3,0),"")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0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 x14ac:dyDescent="0.25">
      <c r="A4863" s="6" t="str">
        <f>IFERROR(VLOOKUP(B4863,'[1]DADOS (OCULTAR)'!$P$3:$R$91,3,0),"")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0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 x14ac:dyDescent="0.25">
      <c r="A4864" s="6" t="str">
        <f>IFERROR(VLOOKUP(B4864,'[1]DADOS (OCULTAR)'!$P$3:$R$91,3,0),"")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0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 x14ac:dyDescent="0.25">
      <c r="A4865" s="6" t="str">
        <f>IFERROR(VLOOKUP(B4865,'[1]DADOS (OCULTAR)'!$P$3:$R$91,3,0),"")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0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 x14ac:dyDescent="0.25">
      <c r="A4866" s="6" t="str">
        <f>IFERROR(VLOOKUP(B4866,'[1]DADOS (OCULTAR)'!$P$3:$R$91,3,0),"")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0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 x14ac:dyDescent="0.25">
      <c r="A4867" s="6" t="str">
        <f>IFERROR(VLOOKUP(B4867,'[1]DADOS (OCULTAR)'!$P$3:$R$91,3,0),"")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0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 x14ac:dyDescent="0.25">
      <c r="A4868" s="6" t="str">
        <f>IFERROR(VLOOKUP(B4868,'[1]DADOS (OCULTAR)'!$P$3:$R$91,3,0),"")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0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 x14ac:dyDescent="0.25">
      <c r="A4869" s="6" t="str">
        <f>IFERROR(VLOOKUP(B4869,'[1]DADOS (OCULTAR)'!$P$3:$R$91,3,0),"")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0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 x14ac:dyDescent="0.25">
      <c r="A4870" s="6" t="str">
        <f>IFERROR(VLOOKUP(B4870,'[1]DADOS (OCULTAR)'!$P$3:$R$91,3,0),"")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0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 x14ac:dyDescent="0.25">
      <c r="A4871" s="6" t="str">
        <f>IFERROR(VLOOKUP(B4871,'[1]DADOS (OCULTAR)'!$P$3:$R$91,3,0),"")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0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 x14ac:dyDescent="0.25">
      <c r="A4872" s="6" t="str">
        <f>IFERROR(VLOOKUP(B4872,'[1]DADOS (OCULTAR)'!$P$3:$R$91,3,0),"")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0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 x14ac:dyDescent="0.25">
      <c r="A4873" s="6" t="str">
        <f>IFERROR(VLOOKUP(B4873,'[1]DADOS (OCULTAR)'!$P$3:$R$91,3,0),"")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0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 x14ac:dyDescent="0.25">
      <c r="A4874" s="6" t="str">
        <f>IFERROR(VLOOKUP(B4874,'[1]DADOS (OCULTAR)'!$P$3:$R$91,3,0),"")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0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 x14ac:dyDescent="0.25">
      <c r="A4875" s="6" t="str">
        <f>IFERROR(VLOOKUP(B4875,'[1]DADOS (OCULTAR)'!$P$3:$R$91,3,0),"")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0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 x14ac:dyDescent="0.25">
      <c r="A4876" s="6" t="str">
        <f>IFERROR(VLOOKUP(B4876,'[1]DADOS (OCULTAR)'!$P$3:$R$91,3,0),"")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0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 x14ac:dyDescent="0.25">
      <c r="A4877" s="6" t="str">
        <f>IFERROR(VLOOKUP(B4877,'[1]DADOS (OCULTAR)'!$P$3:$R$91,3,0),"")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0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 x14ac:dyDescent="0.25">
      <c r="A4878" s="6" t="str">
        <f>IFERROR(VLOOKUP(B4878,'[1]DADOS (OCULTAR)'!$P$3:$R$91,3,0),"")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0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 x14ac:dyDescent="0.25">
      <c r="A4879" s="6" t="str">
        <f>IFERROR(VLOOKUP(B4879,'[1]DADOS (OCULTAR)'!$P$3:$R$91,3,0),"")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0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 x14ac:dyDescent="0.25">
      <c r="A4880" s="6" t="str">
        <f>IFERROR(VLOOKUP(B4880,'[1]DADOS (OCULTAR)'!$P$3:$R$91,3,0),"")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0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 x14ac:dyDescent="0.25">
      <c r="A4881" s="6" t="str">
        <f>IFERROR(VLOOKUP(B4881,'[1]DADOS (OCULTAR)'!$P$3:$R$91,3,0),"")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0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 x14ac:dyDescent="0.25">
      <c r="A4882" s="6" t="str">
        <f>IFERROR(VLOOKUP(B4882,'[1]DADOS (OCULTAR)'!$P$3:$R$91,3,0),"")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0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 x14ac:dyDescent="0.25">
      <c r="A4883" s="6" t="str">
        <f>IFERROR(VLOOKUP(B4883,'[1]DADOS (OCULTAR)'!$P$3:$R$91,3,0),"")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0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 x14ac:dyDescent="0.25">
      <c r="A4884" s="6" t="str">
        <f>IFERROR(VLOOKUP(B4884,'[1]DADOS (OCULTAR)'!$P$3:$R$91,3,0),"")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0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 x14ac:dyDescent="0.25">
      <c r="A4885" s="6" t="str">
        <f>IFERROR(VLOOKUP(B4885,'[1]DADOS (OCULTAR)'!$P$3:$R$91,3,0),"")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0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 x14ac:dyDescent="0.25">
      <c r="A4886" s="6" t="str">
        <f>IFERROR(VLOOKUP(B4886,'[1]DADOS (OCULTAR)'!$P$3:$R$91,3,0),"")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0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 x14ac:dyDescent="0.25">
      <c r="A4887" s="6" t="str">
        <f>IFERROR(VLOOKUP(B4887,'[1]DADOS (OCULTAR)'!$P$3:$R$91,3,0),"")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0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 x14ac:dyDescent="0.25">
      <c r="A4888" s="6" t="str">
        <f>IFERROR(VLOOKUP(B4888,'[1]DADOS (OCULTAR)'!$P$3:$R$91,3,0),"")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0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 x14ac:dyDescent="0.25">
      <c r="A4889" s="6" t="str">
        <f>IFERROR(VLOOKUP(B4889,'[1]DADOS (OCULTAR)'!$P$3:$R$91,3,0),"")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0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 x14ac:dyDescent="0.25">
      <c r="A4890" s="6" t="str">
        <f>IFERROR(VLOOKUP(B4890,'[1]DADOS (OCULTAR)'!$P$3:$R$91,3,0),"")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0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 x14ac:dyDescent="0.25">
      <c r="A4891" s="6" t="str">
        <f>IFERROR(VLOOKUP(B4891,'[1]DADOS (OCULTAR)'!$P$3:$R$91,3,0),"")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0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 x14ac:dyDescent="0.25">
      <c r="A4892" s="6" t="str">
        <f>IFERROR(VLOOKUP(B4892,'[1]DADOS (OCULTAR)'!$P$3:$R$91,3,0),"")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0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 x14ac:dyDescent="0.25">
      <c r="A4893" s="6" t="str">
        <f>IFERROR(VLOOKUP(B4893,'[1]DADOS (OCULTAR)'!$P$3:$R$91,3,0),"")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0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 x14ac:dyDescent="0.25">
      <c r="A4894" s="6" t="str">
        <f>IFERROR(VLOOKUP(B4894,'[1]DADOS (OCULTAR)'!$P$3:$R$91,3,0),"")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0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 x14ac:dyDescent="0.25">
      <c r="A4895" s="6" t="str">
        <f>IFERROR(VLOOKUP(B4895,'[1]DADOS (OCULTAR)'!$P$3:$R$91,3,0),"")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0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 x14ac:dyDescent="0.25">
      <c r="A4896" s="6" t="str">
        <f>IFERROR(VLOOKUP(B4896,'[1]DADOS (OCULTAR)'!$P$3:$R$91,3,0),"")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0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 x14ac:dyDescent="0.25">
      <c r="A4897" s="6" t="str">
        <f>IFERROR(VLOOKUP(B4897,'[1]DADOS (OCULTAR)'!$P$3:$R$91,3,0),"")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0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 x14ac:dyDescent="0.25">
      <c r="A4898" s="6" t="str">
        <f>IFERROR(VLOOKUP(B4898,'[1]DADOS (OCULTAR)'!$P$3:$R$91,3,0),"")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0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 x14ac:dyDescent="0.25">
      <c r="A4899" s="6" t="str">
        <f>IFERROR(VLOOKUP(B4899,'[1]DADOS (OCULTAR)'!$P$3:$R$91,3,0),"")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0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 x14ac:dyDescent="0.25">
      <c r="A4900" s="6" t="str">
        <f>IFERROR(VLOOKUP(B4900,'[1]DADOS (OCULTAR)'!$P$3:$R$91,3,0),"")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0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 x14ac:dyDescent="0.25">
      <c r="A4901" s="6" t="str">
        <f>IFERROR(VLOOKUP(B4901,'[1]DADOS (OCULTAR)'!$P$3:$R$91,3,0),"")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0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 x14ac:dyDescent="0.25">
      <c r="A4902" s="6" t="str">
        <f>IFERROR(VLOOKUP(B4902,'[1]DADOS (OCULTAR)'!$P$3:$R$91,3,0),"")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0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 x14ac:dyDescent="0.25">
      <c r="A4903" s="6" t="str">
        <f>IFERROR(VLOOKUP(B4903,'[1]DADOS (OCULTAR)'!$P$3:$R$91,3,0),"")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0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 x14ac:dyDescent="0.25">
      <c r="A4904" s="6" t="str">
        <f>IFERROR(VLOOKUP(B4904,'[1]DADOS (OCULTAR)'!$P$3:$R$91,3,0),"")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0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 x14ac:dyDescent="0.25">
      <c r="A4905" s="6" t="str">
        <f>IFERROR(VLOOKUP(B4905,'[1]DADOS (OCULTAR)'!$P$3:$R$91,3,0),"")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0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 x14ac:dyDescent="0.25">
      <c r="A4906" s="6" t="str">
        <f>IFERROR(VLOOKUP(B4906,'[1]DADOS (OCULTAR)'!$P$3:$R$91,3,0),"")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0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 x14ac:dyDescent="0.25">
      <c r="A4907" s="6" t="str">
        <f>IFERROR(VLOOKUP(B4907,'[1]DADOS (OCULTAR)'!$P$3:$R$91,3,0),"")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0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 x14ac:dyDescent="0.25">
      <c r="A4908" s="6" t="str">
        <f>IFERROR(VLOOKUP(B4908,'[1]DADOS (OCULTAR)'!$P$3:$R$91,3,0),"")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0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 x14ac:dyDescent="0.25">
      <c r="A4909" s="6" t="str">
        <f>IFERROR(VLOOKUP(B4909,'[1]DADOS (OCULTAR)'!$P$3:$R$91,3,0),"")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0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 x14ac:dyDescent="0.25">
      <c r="A4910" s="6" t="str">
        <f>IFERROR(VLOOKUP(B4910,'[1]DADOS (OCULTAR)'!$P$3:$R$91,3,0),"")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0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 x14ac:dyDescent="0.25">
      <c r="A4911" s="6" t="str">
        <f>IFERROR(VLOOKUP(B4911,'[1]DADOS (OCULTAR)'!$P$3:$R$91,3,0),"")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0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 x14ac:dyDescent="0.25">
      <c r="A4912" s="6" t="str">
        <f>IFERROR(VLOOKUP(B4912,'[1]DADOS (OCULTAR)'!$P$3:$R$91,3,0),"")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0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 x14ac:dyDescent="0.25">
      <c r="A4913" s="6" t="str">
        <f>IFERROR(VLOOKUP(B4913,'[1]DADOS (OCULTAR)'!$P$3:$R$91,3,0),"")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0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 x14ac:dyDescent="0.25">
      <c r="A4914" s="6" t="str">
        <f>IFERROR(VLOOKUP(B4914,'[1]DADOS (OCULTAR)'!$P$3:$R$91,3,0),"")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0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 x14ac:dyDescent="0.25">
      <c r="A4915" s="6" t="str">
        <f>IFERROR(VLOOKUP(B4915,'[1]DADOS (OCULTAR)'!$P$3:$R$91,3,0),"")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0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 x14ac:dyDescent="0.25">
      <c r="A4916" s="6" t="str">
        <f>IFERROR(VLOOKUP(B4916,'[1]DADOS (OCULTAR)'!$P$3:$R$91,3,0),"")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0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 x14ac:dyDescent="0.25">
      <c r="A4917" s="6" t="str">
        <f>IFERROR(VLOOKUP(B4917,'[1]DADOS (OCULTAR)'!$P$3:$R$91,3,0),"")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0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 x14ac:dyDescent="0.25">
      <c r="A4918" s="6" t="str">
        <f>IFERROR(VLOOKUP(B4918,'[1]DADOS (OCULTAR)'!$P$3:$R$91,3,0),"")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0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 x14ac:dyDescent="0.25">
      <c r="A4919" s="6" t="str">
        <f>IFERROR(VLOOKUP(B4919,'[1]DADOS (OCULTAR)'!$P$3:$R$91,3,0),"")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0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 x14ac:dyDescent="0.25">
      <c r="A4920" s="6" t="str">
        <f>IFERROR(VLOOKUP(B4920,'[1]DADOS (OCULTAR)'!$P$3:$R$91,3,0),"")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0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 x14ac:dyDescent="0.25">
      <c r="A4921" s="6" t="str">
        <f>IFERROR(VLOOKUP(B4921,'[1]DADOS (OCULTAR)'!$P$3:$R$91,3,0),"")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0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 x14ac:dyDescent="0.25">
      <c r="A4922" s="6" t="str">
        <f>IFERROR(VLOOKUP(B4922,'[1]DADOS (OCULTAR)'!$P$3:$R$91,3,0),"")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0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 x14ac:dyDescent="0.25">
      <c r="A4923" s="6" t="str">
        <f>IFERROR(VLOOKUP(B4923,'[1]DADOS (OCULTAR)'!$P$3:$R$91,3,0),"")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0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 x14ac:dyDescent="0.25">
      <c r="A4924" s="6" t="str">
        <f>IFERROR(VLOOKUP(B4924,'[1]DADOS (OCULTAR)'!$P$3:$R$91,3,0),"")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0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 x14ac:dyDescent="0.25">
      <c r="A4925" s="6" t="str">
        <f>IFERROR(VLOOKUP(B4925,'[1]DADOS (OCULTAR)'!$P$3:$R$91,3,0),"")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0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 x14ac:dyDescent="0.25">
      <c r="A4926" s="6" t="str">
        <f>IFERROR(VLOOKUP(B4926,'[1]DADOS (OCULTAR)'!$P$3:$R$91,3,0),"")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0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 x14ac:dyDescent="0.25">
      <c r="A4927" s="6" t="str">
        <f>IFERROR(VLOOKUP(B4927,'[1]DADOS (OCULTAR)'!$P$3:$R$91,3,0),"")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0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 x14ac:dyDescent="0.25">
      <c r="A4928" s="6" t="str">
        <f>IFERROR(VLOOKUP(B4928,'[1]DADOS (OCULTAR)'!$P$3:$R$91,3,0),"")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0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 x14ac:dyDescent="0.25">
      <c r="A4929" s="6" t="str">
        <f>IFERROR(VLOOKUP(B4929,'[1]DADOS (OCULTAR)'!$P$3:$R$91,3,0),"")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0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 x14ac:dyDescent="0.25">
      <c r="A4930" s="6" t="str">
        <f>IFERROR(VLOOKUP(B4930,'[1]DADOS (OCULTAR)'!$P$3:$R$91,3,0),"")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0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 x14ac:dyDescent="0.25">
      <c r="A4931" s="6" t="str">
        <f>IFERROR(VLOOKUP(B4931,'[1]DADOS (OCULTAR)'!$P$3:$R$91,3,0),"")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0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 x14ac:dyDescent="0.25">
      <c r="A4932" s="6" t="str">
        <f>IFERROR(VLOOKUP(B4932,'[1]DADOS (OCULTAR)'!$P$3:$R$91,3,0),"")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0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 x14ac:dyDescent="0.25">
      <c r="A4933" s="6" t="str">
        <f>IFERROR(VLOOKUP(B4933,'[1]DADOS (OCULTAR)'!$P$3:$R$91,3,0),"")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0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 x14ac:dyDescent="0.25">
      <c r="A4934" s="6" t="str">
        <f>IFERROR(VLOOKUP(B4934,'[1]DADOS (OCULTAR)'!$P$3:$R$91,3,0),"")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0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 x14ac:dyDescent="0.25">
      <c r="A4935" s="6" t="str">
        <f>IFERROR(VLOOKUP(B4935,'[1]DADOS (OCULTAR)'!$P$3:$R$91,3,0),"")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0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 x14ac:dyDescent="0.25">
      <c r="A4936" s="6" t="str">
        <f>IFERROR(VLOOKUP(B4936,'[1]DADOS (OCULTAR)'!$P$3:$R$91,3,0),"")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0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 x14ac:dyDescent="0.25">
      <c r="A4937" s="6" t="str">
        <f>IFERROR(VLOOKUP(B4937,'[1]DADOS (OCULTAR)'!$P$3:$R$91,3,0),"")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0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 x14ac:dyDescent="0.25">
      <c r="A4938" s="6" t="str">
        <f>IFERROR(VLOOKUP(B4938,'[1]DADOS (OCULTAR)'!$P$3:$R$91,3,0),"")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0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 x14ac:dyDescent="0.25">
      <c r="A4939" s="6" t="str">
        <f>IFERROR(VLOOKUP(B4939,'[1]DADOS (OCULTAR)'!$P$3:$R$91,3,0),"")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0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 x14ac:dyDescent="0.25">
      <c r="A4940" s="6" t="str">
        <f>IFERROR(VLOOKUP(B4940,'[1]DADOS (OCULTAR)'!$P$3:$R$91,3,0),"")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0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 x14ac:dyDescent="0.25">
      <c r="A4941" s="6" t="str">
        <f>IFERROR(VLOOKUP(B4941,'[1]DADOS (OCULTAR)'!$P$3:$R$91,3,0),"")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0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 x14ac:dyDescent="0.25">
      <c r="A4942" s="6" t="str">
        <f>IFERROR(VLOOKUP(B4942,'[1]DADOS (OCULTAR)'!$P$3:$R$91,3,0),"")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0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 x14ac:dyDescent="0.25">
      <c r="A4943" s="6" t="str">
        <f>IFERROR(VLOOKUP(B4943,'[1]DADOS (OCULTAR)'!$P$3:$R$91,3,0),"")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0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 x14ac:dyDescent="0.25">
      <c r="A4944" s="6" t="str">
        <f>IFERROR(VLOOKUP(B4944,'[1]DADOS (OCULTAR)'!$P$3:$R$91,3,0),"")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0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 x14ac:dyDescent="0.25">
      <c r="A4945" s="6" t="str">
        <f>IFERROR(VLOOKUP(B4945,'[1]DADOS (OCULTAR)'!$P$3:$R$91,3,0),"")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0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 x14ac:dyDescent="0.25">
      <c r="A4946" s="6" t="str">
        <f>IFERROR(VLOOKUP(B4946,'[1]DADOS (OCULTAR)'!$P$3:$R$91,3,0),"")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0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 x14ac:dyDescent="0.25">
      <c r="A4947" s="6" t="str">
        <f>IFERROR(VLOOKUP(B4947,'[1]DADOS (OCULTAR)'!$P$3:$R$91,3,0),"")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0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 x14ac:dyDescent="0.25">
      <c r="A4948" s="6" t="str">
        <f>IFERROR(VLOOKUP(B4948,'[1]DADOS (OCULTAR)'!$P$3:$R$91,3,0),"")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0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 x14ac:dyDescent="0.25">
      <c r="A4949" s="6" t="str">
        <f>IFERROR(VLOOKUP(B4949,'[1]DADOS (OCULTAR)'!$P$3:$R$91,3,0),"")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0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 x14ac:dyDescent="0.25">
      <c r="A4950" s="6" t="str">
        <f>IFERROR(VLOOKUP(B4950,'[1]DADOS (OCULTAR)'!$P$3:$R$91,3,0),"")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0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 x14ac:dyDescent="0.25">
      <c r="A4951" s="6" t="str">
        <f>IFERROR(VLOOKUP(B4951,'[1]DADOS (OCULTAR)'!$P$3:$R$91,3,0),"")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0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 x14ac:dyDescent="0.25">
      <c r="A4952" s="6" t="str">
        <f>IFERROR(VLOOKUP(B4952,'[1]DADOS (OCULTAR)'!$P$3:$R$91,3,0),"")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0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 x14ac:dyDescent="0.25">
      <c r="A4953" s="6" t="str">
        <f>IFERROR(VLOOKUP(B4953,'[1]DADOS (OCULTAR)'!$P$3:$R$91,3,0),"")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0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 x14ac:dyDescent="0.25">
      <c r="A4954" s="6" t="str">
        <f>IFERROR(VLOOKUP(B4954,'[1]DADOS (OCULTAR)'!$P$3:$R$91,3,0),"")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0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 x14ac:dyDescent="0.25">
      <c r="A4955" s="6" t="str">
        <f>IFERROR(VLOOKUP(B4955,'[1]DADOS (OCULTAR)'!$P$3:$R$91,3,0),"")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0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 x14ac:dyDescent="0.25">
      <c r="A4956" s="6" t="str">
        <f>IFERROR(VLOOKUP(B4956,'[1]DADOS (OCULTAR)'!$P$3:$R$91,3,0),"")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0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 x14ac:dyDescent="0.25">
      <c r="A4957" s="6" t="str">
        <f>IFERROR(VLOOKUP(B4957,'[1]DADOS (OCULTAR)'!$P$3:$R$91,3,0),"")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0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 x14ac:dyDescent="0.25">
      <c r="A4958" s="6" t="str">
        <f>IFERROR(VLOOKUP(B4958,'[1]DADOS (OCULTAR)'!$P$3:$R$91,3,0),"")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0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 x14ac:dyDescent="0.25">
      <c r="A4959" s="6" t="str">
        <f>IFERROR(VLOOKUP(B4959,'[1]DADOS (OCULTAR)'!$P$3:$R$91,3,0),"")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0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 x14ac:dyDescent="0.25">
      <c r="A4960" s="6" t="str">
        <f>IFERROR(VLOOKUP(B4960,'[1]DADOS (OCULTAR)'!$P$3:$R$91,3,0),"")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0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 x14ac:dyDescent="0.25">
      <c r="A4961" s="6" t="str">
        <f>IFERROR(VLOOKUP(B4961,'[1]DADOS (OCULTAR)'!$P$3:$R$91,3,0),"")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0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 x14ac:dyDescent="0.25">
      <c r="A4962" s="6" t="str">
        <f>IFERROR(VLOOKUP(B4962,'[1]DADOS (OCULTAR)'!$P$3:$R$91,3,0),"")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0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 x14ac:dyDescent="0.25">
      <c r="A4963" s="6" t="str">
        <f>IFERROR(VLOOKUP(B4963,'[1]DADOS (OCULTAR)'!$P$3:$R$91,3,0),"")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0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 x14ac:dyDescent="0.25">
      <c r="A4964" s="6" t="str">
        <f>IFERROR(VLOOKUP(B4964,'[1]DADOS (OCULTAR)'!$P$3:$R$91,3,0),"")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0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 x14ac:dyDescent="0.25">
      <c r="A4965" s="6" t="str">
        <f>IFERROR(VLOOKUP(B4965,'[1]DADOS (OCULTAR)'!$P$3:$R$91,3,0),"")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0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 x14ac:dyDescent="0.25">
      <c r="A4966" s="6" t="str">
        <f>IFERROR(VLOOKUP(B4966,'[1]DADOS (OCULTAR)'!$P$3:$R$91,3,0),"")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0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 x14ac:dyDescent="0.25">
      <c r="A4967" s="6" t="str">
        <f>IFERROR(VLOOKUP(B4967,'[1]DADOS (OCULTAR)'!$P$3:$R$91,3,0),"")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0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 x14ac:dyDescent="0.25">
      <c r="A4968" s="6" t="str">
        <f>IFERROR(VLOOKUP(B4968,'[1]DADOS (OCULTAR)'!$P$3:$R$91,3,0),"")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0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 x14ac:dyDescent="0.25">
      <c r="A4969" s="6" t="str">
        <f>IFERROR(VLOOKUP(B4969,'[1]DADOS (OCULTAR)'!$P$3:$R$91,3,0),"")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0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 x14ac:dyDescent="0.25">
      <c r="A4970" s="6" t="str">
        <f>IFERROR(VLOOKUP(B4970,'[1]DADOS (OCULTAR)'!$P$3:$R$91,3,0),"")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0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 x14ac:dyDescent="0.25">
      <c r="A4971" s="6" t="str">
        <f>IFERROR(VLOOKUP(B4971,'[1]DADOS (OCULTAR)'!$P$3:$R$91,3,0),"")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0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 x14ac:dyDescent="0.25">
      <c r="A4972" s="6" t="str">
        <f>IFERROR(VLOOKUP(B4972,'[1]DADOS (OCULTAR)'!$P$3:$R$91,3,0),"")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0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 x14ac:dyDescent="0.25">
      <c r="A4973" s="6" t="str">
        <f>IFERROR(VLOOKUP(B4973,'[1]DADOS (OCULTAR)'!$P$3:$R$91,3,0),"")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0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 x14ac:dyDescent="0.25">
      <c r="A4974" s="6" t="str">
        <f>IFERROR(VLOOKUP(B4974,'[1]DADOS (OCULTAR)'!$P$3:$R$91,3,0),"")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0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 x14ac:dyDescent="0.25">
      <c r="A4975" s="6" t="str">
        <f>IFERROR(VLOOKUP(B4975,'[1]DADOS (OCULTAR)'!$P$3:$R$91,3,0),"")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0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 x14ac:dyDescent="0.25">
      <c r="A4976" s="6" t="str">
        <f>IFERROR(VLOOKUP(B4976,'[1]DADOS (OCULTAR)'!$P$3:$R$91,3,0),"")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0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 x14ac:dyDescent="0.25">
      <c r="A4977" s="6" t="str">
        <f>IFERROR(VLOOKUP(B4977,'[1]DADOS (OCULTAR)'!$P$3:$R$91,3,0),"")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0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 x14ac:dyDescent="0.25">
      <c r="A4978" s="6" t="str">
        <f>IFERROR(VLOOKUP(B4978,'[1]DADOS (OCULTAR)'!$P$3:$R$91,3,0),"")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0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 x14ac:dyDescent="0.25">
      <c r="A4979" s="6" t="str">
        <f>IFERROR(VLOOKUP(B4979,'[1]DADOS (OCULTAR)'!$P$3:$R$91,3,0),"")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0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 x14ac:dyDescent="0.25">
      <c r="A4980" s="6" t="str">
        <f>IFERROR(VLOOKUP(B4980,'[1]DADOS (OCULTAR)'!$P$3:$R$91,3,0),"")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0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 x14ac:dyDescent="0.25">
      <c r="A4981" s="6" t="str">
        <f>IFERROR(VLOOKUP(B4981,'[1]DADOS (OCULTAR)'!$P$3:$R$91,3,0),"")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0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 x14ac:dyDescent="0.25">
      <c r="A4982" s="6" t="str">
        <f>IFERROR(VLOOKUP(B4982,'[1]DADOS (OCULTAR)'!$P$3:$R$91,3,0),"")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0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 x14ac:dyDescent="0.25">
      <c r="A4983" s="6" t="str">
        <f>IFERROR(VLOOKUP(B4983,'[1]DADOS (OCULTAR)'!$P$3:$R$91,3,0),"")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0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 x14ac:dyDescent="0.25">
      <c r="A4984" s="6" t="str">
        <f>IFERROR(VLOOKUP(B4984,'[1]DADOS (OCULTAR)'!$P$3:$R$91,3,0),"")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0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 x14ac:dyDescent="0.25">
      <c r="A4985" s="6" t="str">
        <f>IFERROR(VLOOKUP(B4985,'[1]DADOS (OCULTAR)'!$P$3:$R$91,3,0),"")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0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 x14ac:dyDescent="0.25">
      <c r="A4986" s="6" t="str">
        <f>IFERROR(VLOOKUP(B4986,'[1]DADOS (OCULTAR)'!$P$3:$R$91,3,0),"")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0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 x14ac:dyDescent="0.25">
      <c r="A4987" s="6" t="str">
        <f>IFERROR(VLOOKUP(B4987,'[1]DADOS (OCULTAR)'!$P$3:$R$91,3,0),"")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0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 x14ac:dyDescent="0.25">
      <c r="A4988" s="6" t="str">
        <f>IFERROR(VLOOKUP(B4988,'[1]DADOS (OCULTAR)'!$P$3:$R$91,3,0),"")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0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 x14ac:dyDescent="0.25">
      <c r="A4989" s="6" t="str">
        <f>IFERROR(VLOOKUP(B4989,'[1]DADOS (OCULTAR)'!$P$3:$R$91,3,0),"")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0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 x14ac:dyDescent="0.25">
      <c r="A4990" s="6" t="str">
        <f>IFERROR(VLOOKUP(B4990,'[1]DADOS (OCULTAR)'!$P$3:$R$91,3,0),"")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0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 x14ac:dyDescent="0.25">
      <c r="A4991" s="6" t="str">
        <f>IFERROR(VLOOKUP(B4991,'[1]DADOS (OCULTAR)'!$P$3:$R$91,3,0),"")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0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 x14ac:dyDescent="0.25">
      <c r="A4992" s="6" t="str">
        <f>IFERROR(VLOOKUP(B4992,'[1]DADOS (OCULTAR)'!$P$3:$R$91,3,0),"")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0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 x14ac:dyDescent="0.25">
      <c r="A4993" s="6" t="str">
        <f>IFERROR(VLOOKUP(B4993,'[1]DADOS (OCULTAR)'!$P$3:$R$91,3,0),"")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0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 x14ac:dyDescent="0.25">
      <c r="A4994" s="6" t="str">
        <f>IFERROR(VLOOKUP(B4994,'[1]DADOS (OCULTAR)'!$P$3:$R$91,3,0),"")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0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 x14ac:dyDescent="0.25">
      <c r="A4995" s="6" t="str">
        <f>IFERROR(VLOOKUP(B4995,'[1]DADOS (OCULTAR)'!$P$3:$R$91,3,0),"")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0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 x14ac:dyDescent="0.25">
      <c r="A4996" s="6" t="str">
        <f>IFERROR(VLOOKUP(B4996,'[1]DADOS (OCULTAR)'!$P$3:$R$91,3,0),"")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0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 x14ac:dyDescent="0.25">
      <c r="A4997" s="6" t="str">
        <f>IFERROR(VLOOKUP(B4997,'[1]DADOS (OCULTAR)'!$P$3:$R$91,3,0),"")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0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 x14ac:dyDescent="0.25">
      <c r="A4998" s="6" t="str">
        <f>IFERROR(VLOOKUP(B4998,'[1]DADOS (OCULTAR)'!$P$3:$R$91,3,0),"")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0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 x14ac:dyDescent="0.25">
      <c r="A4999" s="6" t="str">
        <f>IFERROR(VLOOKUP(B4999,'[1]DADOS (OCULTAR)'!$P$3:$R$91,3,0),"")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0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 x14ac:dyDescent="0.25">
      <c r="A5000" s="6" t="str">
        <f>IFERROR(VLOOKUP(B5000,'[1]DADOS (OCULTAR)'!$P$3:$R$91,3,0),"")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0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 x14ac:dyDescent="0.25">
      <c r="A5001" s="6" t="str">
        <f>IFERROR(VLOOKUP(B5001,'[1]DADOS (OCULTAR)'!$P$3:$R$91,3,0),"")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0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 x14ac:dyDescent="0.25">
      <c r="A5002" s="6" t="str">
        <f>IFERROR(VLOOKUP(B5002,'[1]DADOS (OCULTAR)'!$P$3:$R$91,3,0),"")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0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2022-02-04T14:34:45Z</dcterms:created>
  <dcterms:modified xsi:type="dcterms:W3CDTF">2022-02-04T14:35:11Z</dcterms:modified>
</cp:coreProperties>
</file>