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<sst xmlns="http://schemas.openxmlformats.org/spreadsheetml/2006/main" count="8" uniqueCount="8">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</sst>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12.%20Dezembro/VERS&#195;O%20DIGITAL/13.2%20PCF%20EM%20EXCEL%2012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9039744001409</v>
          </cell>
          <cell r="C10" t="str">
            <v>UPAE GARANHUNS</v>
          </cell>
          <cell r="F10" t="str">
            <v>2021NE000357</v>
          </cell>
          <cell r="G10">
            <v>44200</v>
          </cell>
          <cell r="H10">
            <v>9474000</v>
          </cell>
          <cell r="I10" t="str">
            <v>2021OB053907</v>
          </cell>
          <cell r="J10">
            <v>44533</v>
          </cell>
          <cell r="N10">
            <v>789500</v>
          </cell>
        </row>
        <row r="11">
          <cell r="B11">
            <v>9039744001409</v>
          </cell>
          <cell r="C11" t="str">
            <v>UPAE GARANHUNS</v>
          </cell>
          <cell r="F11" t="str">
            <v>2021NE000095</v>
          </cell>
          <cell r="G11">
            <v>44200</v>
          </cell>
          <cell r="H11">
            <v>9156655.9199999999</v>
          </cell>
          <cell r="I11" t="str">
            <v>2021OB057542</v>
          </cell>
          <cell r="J11">
            <v>44552</v>
          </cell>
          <cell r="N11">
            <v>737492.5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2021NE000357</v>
      </c>
      <c r="D2" s="5">
        <f>IF('[1]TCE - ANEXO V - REC. Preencher'!G10="","",'[1]TCE - ANEXO V - REC. Preencher'!G10)</f>
        <v>44200</v>
      </c>
      <c r="E2" s="6">
        <f>'[1]TCE - ANEXO V - REC. Preencher'!H10</f>
        <v>9474000</v>
      </c>
      <c r="F2" s="4" t="str">
        <f>'[1]TCE - ANEXO V - REC. Preencher'!I10</f>
        <v>2021OB053907</v>
      </c>
      <c r="G2" s="5">
        <f>IF('[1]TCE - ANEXO V - REC. Preencher'!J10="","",'[1]TCE - ANEXO V - REC. Preencher'!J10)</f>
        <v>44533</v>
      </c>
      <c r="H2" s="6">
        <f>'[1]TCE - ANEXO V - REC. Preencher'!N10</f>
        <v>789500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2021NE000095</v>
      </c>
      <c r="D3" s="5">
        <f>IF('[1]TCE - ANEXO V - REC. Preencher'!G11="","",'[1]TCE - ANEXO V - REC. Preencher'!G11)</f>
        <v>44200</v>
      </c>
      <c r="E3" s="6">
        <f>'[1]TCE - ANEXO V - REC. Preencher'!H11</f>
        <v>9156655.9199999999</v>
      </c>
      <c r="F3" s="4" t="str">
        <f>'[1]TCE - ANEXO V - REC. Preencher'!I11</f>
        <v>2021OB057542</v>
      </c>
      <c r="G3" s="5">
        <f>IF('[1]TCE - ANEXO V - REC. Preencher'!J11="","",'[1]TCE - ANEXO V - REC. Preencher'!J11)</f>
        <v>44552</v>
      </c>
      <c r="H3" s="6">
        <f>'[1]TCE - ANEXO V - REC. Preencher'!N11</f>
        <v>737492.5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2022-02-07T18:37:18Z</dcterms:created>
  <dcterms:modified xsi:type="dcterms:W3CDTF">2022-02-07T18:37:40Z</dcterms:modified>
</cp:coreProperties>
</file>