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<sst xmlns="http://schemas.openxmlformats.org/spreadsheetml/2006/main" count="8" uniqueCount="8">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</sst>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  <xf numFmtId="0" fontId="10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5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  <cellStyle name="Vírgula 4 2 2 6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7.%20JULHO/PCF%202020%20-%20REV%2007%20editada%20em%2024.09.2020%20-%20Final%20(2)%20-%2007.2021%20ajustada%20por%20d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O ESTOQUE - CORRETO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10894988000729</v>
          </cell>
          <cell r="C10" t="str">
            <v>UPAE CARUARU</v>
          </cell>
          <cell r="D10" t="str">
            <v>2021NE000093</v>
          </cell>
          <cell r="E10">
            <v>44378</v>
          </cell>
          <cell r="F10">
            <v>1002890.7</v>
          </cell>
          <cell r="G10" t="str">
            <v>2021OB031562</v>
          </cell>
          <cell r="H10">
            <v>44389</v>
          </cell>
          <cell r="L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9" sqref="E9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10894988000729</v>
      </c>
      <c r="B2" s="4" t="str">
        <f>'[1]TCE - ANEXO V - REC. Preencher'!C10</f>
        <v>UPAE CARUARU</v>
      </c>
      <c r="C2" s="4" t="str">
        <f>'[1]TCE - ANEXO V - REC. Preencher'!D10</f>
        <v>2021NE000093</v>
      </c>
      <c r="D2" s="5">
        <f>IF('[1]TCE - ANEXO V - REC. Preencher'!E10="","",'[1]TCE - ANEXO V - REC. Preencher'!E10)</f>
        <v>44378</v>
      </c>
      <c r="E2" s="6">
        <f>'[1]TCE - ANEXO V - REC. Preencher'!F10</f>
        <v>1002890.7</v>
      </c>
      <c r="F2" s="4" t="str">
        <f>'[1]TCE - ANEXO V - REC. Preencher'!G10</f>
        <v>2021OB031562</v>
      </c>
      <c r="G2" s="5">
        <f>IF('[1]TCE - ANEXO V - REC. Preencher'!H10="","",'[1]TCE - ANEXO V - REC. Preencher'!H10)</f>
        <v>44389</v>
      </c>
      <c r="H2" s="6">
        <f>'[1]TCE - ANEXO V - REC. Preencher'!L10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2021-09-03T14:45:13Z</dcterms:created>
  <dcterms:modified xsi:type="dcterms:W3CDTF">2021-09-03T14:45:25Z</dcterms:modified>
</cp:coreProperties>
</file>