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285"/>
  </bookViews>
  <sheets>
    <sheet name="Plan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<sst xmlns="http://schemas.openxmlformats.org/spreadsheetml/2006/main" count="8" uniqueCount="8">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</sst>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0000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4%20-%20UPAE%20ARCOVERDE/1%20-%20PRESTA&#199;&#195;O%20DE%20CONTAS/8%20-%20UPAE%20AC%202021/11-%20NOVEMBRO%202021/PRESTA&#199;&#195;O%20ESCANEADA%2011-2021/13/PCF%20AV%20-%20NOV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10894988000133</v>
          </cell>
          <cell r="C10" t="str">
            <v>HCP - HOSPITAL DO CÂNCER DE PERNAMBUCO</v>
          </cell>
          <cell r="F10" t="str">
            <v>2021NE005385</v>
          </cell>
          <cell r="G10">
            <v>44319</v>
          </cell>
          <cell r="H10">
            <v>3600000</v>
          </cell>
          <cell r="I10" t="str">
            <v>2021OB052510</v>
          </cell>
          <cell r="J10">
            <v>44504</v>
          </cell>
          <cell r="N10">
            <v>450000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A22" sqref="A22"/>
    </sheetView>
  </sheetViews>
  <sheetFormatPr defaultRowHeight="15" x14ac:dyDescent="0.25"/>
  <cols>
    <col min="1" max="1" width="26.7109375" bestFit="1" customWidth="1"/>
    <col min="2" max="2" width="42.42578125" bestFit="1" customWidth="1"/>
    <col min="3" max="3" width="17.42578125" bestFit="1" customWidth="1"/>
    <col min="4" max="4" width="10.7109375" bestFit="1" customWidth="1"/>
    <col min="5" max="5" width="18.140625" bestFit="1" customWidth="1"/>
    <col min="6" max="6" width="27" bestFit="1" customWidth="1"/>
    <col min="7" max="7" width="11.28515625" bestFit="1" customWidth="1"/>
    <col min="8" max="8" width="11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f>'[1]TCE - ANEXO V - REC. Preencher'!B10</f>
        <v>10894988000133</v>
      </c>
      <c r="B2" s="3" t="str">
        <f>'[1]TCE - ANEXO V - REC. Preencher'!C10</f>
        <v>HCP - HOSPITAL DO CÂNCER DE PERNAMBUCO</v>
      </c>
      <c r="C2" s="3" t="str">
        <f>'[1]TCE - ANEXO V - REC. Preencher'!F10</f>
        <v>2021NE005385</v>
      </c>
      <c r="D2" s="4">
        <f>IF('[1]TCE - ANEXO V - REC. Preencher'!G10="","",'[1]TCE - ANEXO V - REC. Preencher'!G10)</f>
        <v>44319</v>
      </c>
      <c r="E2" s="5">
        <f>'[1]TCE - ANEXO V - REC. Preencher'!H10</f>
        <v>3600000</v>
      </c>
      <c r="F2" s="3" t="str">
        <f>'[1]TCE - ANEXO V - REC. Preencher'!I10</f>
        <v>2021OB052510</v>
      </c>
      <c r="G2" s="4">
        <f>IF('[1]TCE - ANEXO V - REC. Preencher'!J10="","",'[1]TCE - ANEXO V - REC. Preencher'!J10)</f>
        <v>44504</v>
      </c>
      <c r="H2" s="5">
        <f>'[1]TCE - ANEXO V - REC. Preencher'!N10</f>
        <v>450000</v>
      </c>
    </row>
    <row r="3" spans="1:8" x14ac:dyDescent="0.25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Preencher'!F11</f>
        <v>0</v>
      </c>
      <c r="D3" s="4" t="str">
        <f>IF('[1]TCE - ANEXO V - REC. Preencher'!G11="","",'[1]TCE - ANEXO V - REC. Preencher'!G11)</f>
        <v/>
      </c>
      <c r="E3" s="5">
        <f>'[1]TCE - ANEXO V - REC. Preencher'!H11</f>
        <v>0</v>
      </c>
      <c r="F3" s="3">
        <f>'[1]TCE - ANEXO V - REC. Preencher'!I11</f>
        <v>0</v>
      </c>
      <c r="G3" s="4" t="str">
        <f>IF('[1]TCE - ANEXO V - REC. Preencher'!J11="","",'[1]TCE - ANEXO V - REC. Preencher'!J11)</f>
        <v/>
      </c>
      <c r="H3" s="5">
        <f>'[1]TCE - ANEXO V - REC. Preencher'!N11</f>
        <v>0</v>
      </c>
    </row>
    <row r="4" spans="1:8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Preencher'!F12</f>
        <v>0</v>
      </c>
      <c r="D4" s="4" t="str">
        <f>IF('[1]TCE - ANEXO V - REC. Preencher'!G12="","",'[1]TCE - ANEXO V - REC. Preencher'!G12)</f>
        <v/>
      </c>
      <c r="E4" s="5">
        <f>'[1]TCE - ANEXO V - REC. Preencher'!H12</f>
        <v>0</v>
      </c>
      <c r="F4" s="3">
        <f>'[1]TCE - ANEXO V - REC. Preencher'!I12</f>
        <v>0</v>
      </c>
      <c r="G4" s="4" t="str">
        <f>IF('[1]TCE - ANEXO V - REC. Preencher'!J12="","",'[1]TCE - ANEXO V - REC. Preencher'!J12)</f>
        <v/>
      </c>
      <c r="H4" s="5">
        <f>'[1]TCE - ANEXO V - REC. Preencher'!N12</f>
        <v>0</v>
      </c>
    </row>
    <row r="5" spans="1:8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Preencher'!F13</f>
        <v>0</v>
      </c>
      <c r="D5" s="4" t="str">
        <f>IF('[1]TCE - ANEXO V - REC. Preencher'!G13="","",'[1]TCE - ANEXO V - REC. Preencher'!G13)</f>
        <v/>
      </c>
      <c r="E5" s="5">
        <f>'[1]TCE - ANEXO V - REC. Preencher'!H13</f>
        <v>0</v>
      </c>
      <c r="F5" s="3">
        <f>'[1]TCE - ANEXO V - REC. Preencher'!I13</f>
        <v>0</v>
      </c>
      <c r="G5" s="4" t="str">
        <f>IF('[1]TCE - ANEXO V - REC. Preencher'!J13="","",'[1]TCE - ANEXO V - REC. Preencher'!J13)</f>
        <v/>
      </c>
      <c r="H5" s="5">
        <f>'[1]TCE - ANEXO V - REC. Preencher'!N13</f>
        <v>0</v>
      </c>
    </row>
    <row r="6" spans="1:8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Walkiria Wanda da Silva</dc:creator>
  <cp:lastModifiedBy>Walkiria Wanda da Silva</cp:lastModifiedBy>
  <dcterms:created xsi:type="dcterms:W3CDTF">2022-01-06T00:50:38Z</dcterms:created>
  <dcterms:modified xsi:type="dcterms:W3CDTF">2022-01-06T00:51:38Z</dcterms:modified>
</cp:coreProperties>
</file>