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sei 06-2021\zip\excel\"/>
    </mc:Choice>
  </mc:AlternateContent>
  <xr:revisionPtr revIDLastSave="0" documentId="8_{BE6BE530-560F-4E53-AA28-B31E69AEA419}" xr6:coauthVersionLast="47" xr6:coauthVersionMax="47" xr10:uidLastSave="{00000000-0000-0000-0000-000000000000}"/>
  <bookViews>
    <workbookView xWindow="-120" yWindow="-120" windowWidth="20730" windowHeight="11160" xr2:uid="{8C8AD703-BF7C-4685-A315-49A46BAAD0B9}"/>
  </bookViews>
  <sheets>
    <sheet name="TCE - ANEXO V -REC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<sst xmlns="http://schemas.openxmlformats.org/spreadsheetml/2006/main" count="8" uniqueCount="8">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</sst>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3" x14ac:knownFonts="1"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sei%2006-2021/06%20-%20PCF%20JUNHO%202021%20(T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9767633000366</v>
          </cell>
          <cell r="C10" t="str">
            <v>HOSPITAL ERMÍRIO COUTINHO</v>
          </cell>
          <cell r="D10">
            <v>159</v>
          </cell>
          <cell r="E10">
            <v>44382</v>
          </cell>
          <cell r="F10">
            <v>630443.76</v>
          </cell>
          <cell r="G10" t="str">
            <v>2021OBO16015</v>
          </cell>
          <cell r="H10">
            <v>44382</v>
          </cell>
          <cell r="L10">
            <v>630443.76</v>
          </cell>
        </row>
        <row r="11">
          <cell r="B11">
            <v>9767633000366</v>
          </cell>
          <cell r="C11" t="str">
            <v>HOSPITAL ERMÍRIO COUTINHO</v>
          </cell>
          <cell r="D11">
            <v>160</v>
          </cell>
          <cell r="E11">
            <v>44386</v>
          </cell>
          <cell r="F11">
            <v>1170312.6399999999</v>
          </cell>
          <cell r="G11" t="str">
            <v>2021OBO19790</v>
          </cell>
          <cell r="H11">
            <v>44386</v>
          </cell>
          <cell r="L11">
            <v>1170312.6399999999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F71F-027F-4961-B07F-796F8148D585}">
  <sheetPr>
    <tabColor rgb="FF92D050"/>
  </sheetPr>
  <dimension ref="A1:Z1000"/>
  <sheetViews>
    <sheetView showGridLines="0" tabSelected="1" workbookViewId="0">
      <selection activeCell="A3" sqref="A3"/>
    </sheetView>
  </sheetViews>
  <sheetFormatPr defaultColWidth="14.42578125" defaultRowHeight="15" customHeight="1" x14ac:dyDescent="0.2"/>
  <cols>
    <col min="1" max="1" width="29.140625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customWidth="1"/>
    <col min="7" max="7" width="26.85546875" customWidth="1"/>
    <col min="8" max="8" width="20.7109375" customWidth="1"/>
    <col min="9" max="26" width="8.7109375" customWidth="1"/>
  </cols>
  <sheetData>
    <row r="1" spans="1:26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x14ac:dyDescent="0.2">
      <c r="A2" s="3">
        <f>'[1]TCE - ANEXO V - REC. Preencher'!B10</f>
        <v>9767633000366</v>
      </c>
      <c r="B2" s="4" t="str">
        <f>'[1]TCE - ANEXO V - REC. Preencher'!C10</f>
        <v>HOSPITAL ERMÍRIO COUTINHO</v>
      </c>
      <c r="C2" s="4">
        <f>'[1]TCE - ANEXO V - REC. Preencher'!D10</f>
        <v>159</v>
      </c>
      <c r="D2" s="5">
        <f>IF('[1]TCE - ANEXO V - REC. Preencher'!E10="","",'[1]TCE - ANEXO V - REC. Preencher'!E10)</f>
        <v>44382</v>
      </c>
      <c r="E2" s="6">
        <f>'[1]TCE - ANEXO V - REC. Preencher'!F10</f>
        <v>630443.76</v>
      </c>
      <c r="F2" s="4" t="str">
        <f>'[1]TCE - ANEXO V - REC. Preencher'!G10</f>
        <v>2021OBO16015</v>
      </c>
      <c r="G2" s="5">
        <f>IF('[1]TCE - ANEXO V - REC. Preencher'!H10="","",'[1]TCE - ANEXO V - REC. Preencher'!H10)</f>
        <v>44382</v>
      </c>
      <c r="H2" s="6">
        <f>'[1]TCE - ANEXO V - REC. Preencher'!L10</f>
        <v>630443.76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">
      <c r="A3" s="3">
        <f>'[1]TCE - ANEXO V - REC. Preencher'!B11</f>
        <v>9767633000366</v>
      </c>
      <c r="B3" s="4" t="str">
        <f>'[1]TCE - ANEXO V - REC. Preencher'!C11</f>
        <v>HOSPITAL ERMÍRIO COUTINHO</v>
      </c>
      <c r="C3" s="4">
        <f>'[1]TCE - ANEXO V - REC. Preencher'!D11</f>
        <v>160</v>
      </c>
      <c r="D3" s="5">
        <f>IF('[1]TCE - ANEXO V - REC. Preencher'!E11="","",'[1]TCE - ANEXO V - REC. Preencher'!E11)</f>
        <v>44386</v>
      </c>
      <c r="E3" s="6">
        <f>'[1]TCE - ANEXO V - REC. Preencher'!F11</f>
        <v>1170312.6399999999</v>
      </c>
      <c r="F3" s="4" t="str">
        <f>'[1]TCE - ANEXO V - REC. Preencher'!G11</f>
        <v>2021OBO19790</v>
      </c>
      <c r="G3" s="5">
        <f>IF('[1]TCE - ANEXO V - REC. Preencher'!H11="","",'[1]TCE - ANEXO V - REC. Preencher'!H11)</f>
        <v>44386</v>
      </c>
      <c r="H3" s="6">
        <f>'[1]TCE - ANEXO V - REC. Preencher'!L11</f>
        <v>1170312.6399999999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7"/>
      <c r="B992" s="2"/>
      <c r="C992" s="2"/>
      <c r="D992" s="2"/>
      <c r="E992" s="8"/>
      <c r="F992" s="2"/>
      <c r="G992" s="2"/>
      <c r="H992" s="8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7"/>
      <c r="B993" s="2"/>
      <c r="C993" s="2"/>
      <c r="D993" s="2"/>
      <c r="E993" s="8"/>
      <c r="F993" s="2"/>
      <c r="G993" s="2"/>
      <c r="H993" s="8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7"/>
      <c r="B994" s="2"/>
      <c r="C994" s="2"/>
      <c r="D994" s="2"/>
      <c r="E994" s="8"/>
      <c r="F994" s="2"/>
      <c r="G994" s="2"/>
      <c r="H994" s="8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7"/>
      <c r="B995" s="2"/>
      <c r="C995" s="2"/>
      <c r="D995" s="2"/>
      <c r="E995" s="8"/>
      <c r="F995" s="2"/>
      <c r="G995" s="2"/>
      <c r="H995" s="8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7"/>
      <c r="B996" s="2"/>
      <c r="C996" s="2"/>
      <c r="D996" s="2"/>
      <c r="E996" s="8"/>
      <c r="F996" s="2"/>
      <c r="G996" s="2"/>
      <c r="H996" s="8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7"/>
      <c r="B997" s="2"/>
      <c r="C997" s="2"/>
      <c r="D997" s="2"/>
      <c r="E997" s="8"/>
      <c r="F997" s="2"/>
      <c r="G997" s="2"/>
      <c r="H997" s="8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7"/>
      <c r="B998" s="2"/>
      <c r="C998" s="2"/>
      <c r="D998" s="2"/>
      <c r="E998" s="8"/>
      <c r="F998" s="2"/>
      <c r="G998" s="2"/>
      <c r="H998" s="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7"/>
      <c r="B999" s="2"/>
      <c r="C999" s="2"/>
      <c r="D999" s="2"/>
      <c r="E999" s="8"/>
      <c r="F999" s="2"/>
      <c r="G999" s="2"/>
      <c r="H999" s="8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7"/>
      <c r="B1000" s="2"/>
      <c r="C1000" s="2"/>
      <c r="D1000" s="2"/>
      <c r="E1000" s="8"/>
      <c r="F1000" s="2"/>
      <c r="G1000" s="2"/>
      <c r="H1000" s="8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NERI</dc:creator>
  <cp:lastModifiedBy>LARA NERI</cp:lastModifiedBy>
  <dcterms:created xsi:type="dcterms:W3CDTF">2021-08-03T01:17:08Z</dcterms:created>
  <dcterms:modified xsi:type="dcterms:W3CDTF">2021-08-03T01:17:19Z</dcterms:modified>
</cp:coreProperties>
</file>