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hfc\Desktop\"/>
    </mc:Choice>
  </mc:AlternateContent>
  <xr:revisionPtr revIDLastSave="0" documentId="8_{6898573A-ABB9-459F-96EE-3B7F4960C121}" xr6:coauthVersionLast="47" xr6:coauthVersionMax="47" xr10:uidLastSave="{00000000-0000-0000-0000-000000000000}"/>
  <bookViews>
    <workbookView xWindow="-120" yWindow="-120" windowWidth="20640" windowHeight="11160" xr2:uid="{DCF5EBA3-4C8A-4550-A51A-CEF8838DA5BC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<sst xmlns="http://schemas.openxmlformats.org/spreadsheetml/2006/main" count="8" uniqueCount="8">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</sst>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NOVO%20FINANCEIRO\PCF%20Historico\2021\07%20-%20PCF%20JULHO\01%20-%20PCF\PCF\EXCEL\HDH%20-%20SEM%20COVID%20-%2007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9039744000860</v>
          </cell>
          <cell r="C10" t="str">
            <v>HOSPITAL DOM HÉLDER</v>
          </cell>
          <cell r="D10" t="str">
            <v>2021NE000283</v>
          </cell>
          <cell r="E10">
            <v>44200</v>
          </cell>
          <cell r="F10">
            <v>26323583.899999999</v>
          </cell>
          <cell r="G10" t="str">
            <v>2021OB031149</v>
          </cell>
          <cell r="H10">
            <v>44383</v>
          </cell>
          <cell r="L10">
            <v>2632358.39</v>
          </cell>
        </row>
        <row r="11">
          <cell r="B11">
            <v>9039744000860</v>
          </cell>
          <cell r="C11" t="str">
            <v>HOSPITAL DOM HÉLDER</v>
          </cell>
          <cell r="D11" t="str">
            <v>2021NE000106</v>
          </cell>
          <cell r="E11">
            <v>44200</v>
          </cell>
          <cell r="F11">
            <v>45942798.119999997</v>
          </cell>
          <cell r="G11" t="str">
            <v>2021OB031563</v>
          </cell>
          <cell r="H11">
            <v>44389</v>
          </cell>
          <cell r="L11">
            <v>4452126.0599999996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41B67-3959-44B5-AA53-B98F8E134B94}">
  <sheetPr>
    <tabColor rgb="FF92D050"/>
  </sheetPr>
  <dimension ref="A1:H991"/>
  <sheetViews>
    <sheetView showGridLines="0" tabSelected="1" zoomScale="90" zoomScaleNormal="90" workbookViewId="0">
      <selection activeCell="D9" sqref="D9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9039744000860</v>
      </c>
      <c r="B2" s="3" t="str">
        <f>'[1]TCE - ANEXO V - REC. Preencher'!C10</f>
        <v>HOSPITAL DOM HÉLDER</v>
      </c>
      <c r="C2" s="3" t="str">
        <f>'[1]TCE - ANEXO V - REC. Preencher'!D10</f>
        <v>2021NE000283</v>
      </c>
      <c r="D2" s="4">
        <f>IF('[1]TCE - ANEXO V - REC. Preencher'!E10="","",'[1]TCE - ANEXO V - REC. Preencher'!E10)</f>
        <v>44200</v>
      </c>
      <c r="E2" s="5">
        <f>'[1]TCE - ANEXO V - REC. Preencher'!F10</f>
        <v>26323583.899999999</v>
      </c>
      <c r="F2" s="3" t="str">
        <f>'[1]TCE - ANEXO V - REC. Preencher'!G10</f>
        <v>2021OB031149</v>
      </c>
      <c r="G2" s="4">
        <f>IF('[1]TCE - ANEXO V - REC. Preencher'!H10="","",'[1]TCE - ANEXO V - REC. Preencher'!H10)</f>
        <v>44383</v>
      </c>
      <c r="H2" s="5">
        <f>'[1]TCE - ANEXO V - REC. Preencher'!L10</f>
        <v>2632358.39</v>
      </c>
    </row>
    <row r="3" spans="1:8" ht="24" customHeight="1" x14ac:dyDescent="0.2">
      <c r="A3" s="2">
        <f>'[1]TCE - ANEXO V - REC. Preencher'!B11</f>
        <v>9039744000860</v>
      </c>
      <c r="B3" s="3" t="str">
        <f>'[1]TCE - ANEXO V - REC. Preencher'!C11</f>
        <v>HOSPITAL DOM HÉLDER</v>
      </c>
      <c r="C3" s="3" t="str">
        <f>'[1]TCE - ANEXO V - REC. Preencher'!D11</f>
        <v>2021NE000106</v>
      </c>
      <c r="D3" s="4">
        <f>IF('[1]TCE - ANEXO V - REC. Preencher'!E11="","",'[1]TCE - ANEXO V - REC. Preencher'!E11)</f>
        <v>44200</v>
      </c>
      <c r="E3" s="5">
        <f>'[1]TCE - ANEXO V - REC. Preencher'!F11</f>
        <v>45942798.119999997</v>
      </c>
      <c r="F3" s="3" t="str">
        <f>'[1]TCE - ANEXO V - REC. Preencher'!G11</f>
        <v>2021OB031563</v>
      </c>
      <c r="G3" s="4">
        <f>IF('[1]TCE - ANEXO V - REC. Preencher'!H11="","",'[1]TCE - ANEXO V - REC. Preencher'!H11)</f>
        <v>44389</v>
      </c>
      <c r="H3" s="5">
        <f>'[1]TCE - ANEXO V - REC. Preencher'!L11</f>
        <v>4452126.0599999996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algorithmName="SHA-512" hashValue="zp/DSSlbj1ye3wPVWz0kkhuVCraq0Sd499gzJkx0ayVckXaUq8R4kd56Y+6FBMElGpd0gE5/5L6L1+C9VOndzA==" saltValue="eUN0ea572IOsugcWiOUQqQ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2021-09-06T13:06:12Z</dcterms:created>
  <dcterms:modified xsi:type="dcterms:W3CDTF">2021-09-06T13:06:20Z</dcterms:modified>
</cp:coreProperties>
</file>