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1 - JANEIRO\PCF\TCE\14.4 Arquivo ZIP Excel Publicação - 2021_01\"/>
    </mc:Choice>
  </mc:AlternateContent>
  <bookViews>
    <workbookView xWindow="0" yWindow="0" windowWidth="20490" windowHeight="70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<sst xmlns="http://schemas.openxmlformats.org/spreadsheetml/2006/main" count="8" uniqueCount="8">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</sst>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1%20-%20JANEI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9039744000275</v>
          </cell>
          <cell r="C10" t="str">
            <v>HOSPITAL MIGUEL ARRAES</v>
          </cell>
          <cell r="D10" t="str">
            <v>2021NE001157</v>
          </cell>
          <cell r="E10">
            <v>44239</v>
          </cell>
          <cell r="F10">
            <v>4957599.5199999996</v>
          </cell>
          <cell r="G10" t="str">
            <v>2021OB005800</v>
          </cell>
          <cell r="H10">
            <v>44239</v>
          </cell>
          <cell r="L10">
            <v>4957599.5199999996</v>
          </cell>
        </row>
        <row r="11">
          <cell r="B11">
            <v>9039744000275</v>
          </cell>
          <cell r="C11" t="str">
            <v>HOSPITAL MIGUEL ARRAES</v>
          </cell>
          <cell r="D11" t="str">
            <v>2021NE001157</v>
          </cell>
          <cell r="E11">
            <v>44246</v>
          </cell>
          <cell r="F11">
            <v>2039156.33</v>
          </cell>
          <cell r="G11" t="str">
            <v>2021OB007460</v>
          </cell>
          <cell r="H11">
            <v>44246</v>
          </cell>
          <cell r="L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Preencher'!D10</f>
        <v>2021NE001157</v>
      </c>
      <c r="D2" s="5">
        <f>IF('[1]TCE - ANEXO V - REC. Preencher'!E10="","",'[1]TCE - ANEXO V - REC. Preencher'!E10)</f>
        <v>44239</v>
      </c>
      <c r="E2" s="6">
        <f>'[1]TCE - ANEXO V - REC. Preencher'!F10</f>
        <v>4957599.5199999996</v>
      </c>
      <c r="F2" s="4" t="str">
        <f>'[1]TCE - ANEXO V - REC. Preencher'!G10</f>
        <v>2021OB005800</v>
      </c>
      <c r="G2" s="5">
        <f>IF('[1]TCE - ANEXO V - REC. Preencher'!H10="","",'[1]TCE - ANEXO V - REC. Preencher'!H10)</f>
        <v>44239</v>
      </c>
      <c r="H2" s="6">
        <f>'[1]TCE - ANEXO V - REC. Preencher'!L10</f>
        <v>4957599.5199999996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Preencher'!D11</f>
        <v>2021NE001157</v>
      </c>
      <c r="D3" s="5">
        <f>IF('[1]TCE - ANEXO V - REC. Preencher'!E11="","",'[1]TCE - ANEXO V - REC. Preencher'!E11)</f>
        <v>44246</v>
      </c>
      <c r="E3" s="6">
        <f>'[1]TCE - ANEXO V - REC. Preencher'!F11</f>
        <v>2039156.33</v>
      </c>
      <c r="F3" s="4" t="str">
        <f>'[1]TCE - ANEXO V - REC. Preencher'!G11</f>
        <v>2021OB007460</v>
      </c>
      <c r="G3" s="5">
        <f>IF('[1]TCE - ANEXO V - REC. Preencher'!H11="","",'[1]TCE - ANEXO V - REC. Preencher'!H11)</f>
        <v>44246</v>
      </c>
      <c r="H3" s="6">
        <f>'[1]TCE - ANEXO V - REC. Preencher'!L11</f>
        <v>2039156.33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2021-03-05T20:21:10Z</dcterms:created>
  <dcterms:modified xsi:type="dcterms:W3CDTF">2021-03-05T20:21:29Z</dcterms:modified>
</cp:coreProperties>
</file>