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3. PCF MARÇO 21 UPA EV\14. Resol. TCE PE  no. 58_19\Arquivos EXCEL\"/>
    </mc:Choice>
  </mc:AlternateContent>
  <bookViews>
    <workbookView xWindow="0" yWindow="0" windowWidth="25200" windowHeight="115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<sst xmlns="http://schemas.openxmlformats.org/spreadsheetml/2006/main" count="8" uniqueCount="8">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</sst>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3.%20PCF%20MAR&#199;O%2021%20UPA%20EV/13.%20PCF/13.2%20PCF%20EXCEL/13.2%20UPA%20ENGENHO%20VELHO%20-%20PCF%20EXCEL%20-%202021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2021NE000346</v>
          </cell>
          <cell r="E10">
            <v>44200</v>
          </cell>
          <cell r="F10">
            <v>2835991.6</v>
          </cell>
          <cell r="G10" t="str">
            <v>2021OB014414</v>
          </cell>
          <cell r="H10">
            <v>44293</v>
          </cell>
          <cell r="L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2021NE000200</v>
          </cell>
          <cell r="E11">
            <v>44232</v>
          </cell>
          <cell r="F11">
            <v>2000000</v>
          </cell>
          <cell r="G11" t="str">
            <v>2021OB011247</v>
          </cell>
          <cell r="H11">
            <v>44260</v>
          </cell>
          <cell r="L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2021NE000346</v>
      </c>
      <c r="D2" s="5">
        <f>IF('[1]TCE - ANEXO V - REC. Preencher'!E10="","",'[1]TCE - ANEXO V - REC. Preencher'!E10)</f>
        <v>44200</v>
      </c>
      <c r="E2" s="6">
        <f>'[1]TCE - ANEXO V - REC. Preencher'!F10</f>
        <v>2835991.6</v>
      </c>
      <c r="F2" s="4" t="str">
        <f>'[1]TCE - ANEXO V - REC. Preencher'!G10</f>
        <v>2021OB014414</v>
      </c>
      <c r="G2" s="5">
        <f>IF('[1]TCE - ANEXO V - REC. Preencher'!H10="","",'[1]TCE - ANEXO V - REC. Preencher'!H10)</f>
        <v>44293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2021NE000200</v>
      </c>
      <c r="D3" s="5">
        <f>IF('[1]TCE - ANEXO V - REC. Preencher'!E11="","",'[1]TCE - ANEXO V - REC. Preencher'!E11)</f>
        <v>44232</v>
      </c>
      <c r="E3" s="6">
        <f>'[1]TCE - ANEXO V - REC. Preencher'!F11</f>
        <v>2000000</v>
      </c>
      <c r="F3" s="4" t="str">
        <f>'[1]TCE - ANEXO V - REC. Preencher'!G11</f>
        <v>2021OB011247</v>
      </c>
      <c r="G3" s="5">
        <f>IF('[1]TCE - ANEXO V - REC. Preencher'!H11="","",'[1]TCE - ANEXO V - REC. Preencher'!H11)</f>
        <v>44260</v>
      </c>
      <c r="H3" s="6">
        <f>'[1]TCE - ANEXO V - REC. Preencher'!L11</f>
        <v>708997.9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2021-05-03T13:48:46Z</dcterms:created>
  <dcterms:modified xsi:type="dcterms:W3CDTF">2021-05-03T13:48:57Z</dcterms:modified>
</cp:coreProperties>
</file>