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RESTAÇÃO DE CONTAS- UPAE\PC - 2021\fev-21\ARQUIVOS\ANEXOS II A VIII DA RESOLUÇÃO TCE-PE\ARQUIVOS EXCEL\"/>
    </mc:Choice>
  </mc:AlternateContent>
  <xr:revisionPtr revIDLastSave="0" documentId="8_{F16D5F88-8645-4F0A-94DF-5DD5B3EA4F00}" xr6:coauthVersionLast="45" xr6:coauthVersionMax="45" xr10:uidLastSave="{00000000-0000-0000-0000-000000000000}"/>
  <bookViews>
    <workbookView xWindow="-120" yWindow="-120" windowWidth="20730" windowHeight="11160" xr2:uid="{B60D922E-55C3-4BB9-8AE3-9CC8429C6BC3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AB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AB4961" i="1" s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B4959" i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S4953" i="1"/>
  <c r="R4953" i="1"/>
  <c r="Q4953" i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S4945" i="1"/>
  <c r="R4945" i="1"/>
  <c r="Q4945" i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AB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AB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M4929" i="1" s="1"/>
  <c r="J4929" i="1"/>
  <c r="AB4929" i="1" s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B4927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AB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S4906" i="1"/>
  <c r="R4906" i="1"/>
  <c r="Q4906" i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AB4899" i="1" s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S4898" i="1"/>
  <c r="R4898" i="1"/>
  <c r="Q4898" i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AB4897" i="1" s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B4895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B4875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AB4871" i="1" s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P4869" i="1"/>
  <c r="O4869" i="1"/>
  <c r="N4869" i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AB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S4858" i="1"/>
  <c r="R4858" i="1"/>
  <c r="Q4858" i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AB4855" i="1" s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V4854" i="1" s="1"/>
  <c r="T4854" i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V4820" i="1" s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AB4801" i="1" s="1"/>
  <c r="H4801" i="1"/>
  <c r="G4801" i="1"/>
  <c r="F4801" i="1"/>
  <c r="E4801" i="1"/>
  <c r="D4801" i="1"/>
  <c r="B4801" i="1"/>
  <c r="A4801" i="1"/>
  <c r="AB4800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AB4785" i="1" s="1"/>
  <c r="H4785" i="1"/>
  <c r="G4785" i="1"/>
  <c r="F4785" i="1"/>
  <c r="E4785" i="1"/>
  <c r="D4785" i="1"/>
  <c r="B4785" i="1"/>
  <c r="A4785" i="1"/>
  <c r="AB4784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AB4753" i="1" s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AB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AB4737" i="1" s="1"/>
  <c r="H4737" i="1"/>
  <c r="G4737" i="1"/>
  <c r="F4737" i="1"/>
  <c r="E4737" i="1"/>
  <c r="D4737" i="1"/>
  <c r="B4737" i="1"/>
  <c r="A4737" i="1"/>
  <c r="AB4736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AB4721" i="1" s="1"/>
  <c r="H4721" i="1"/>
  <c r="G4721" i="1"/>
  <c r="F4721" i="1"/>
  <c r="E4721" i="1"/>
  <c r="D4721" i="1"/>
  <c r="B4721" i="1"/>
  <c r="A4721" i="1"/>
  <c r="AB4720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B4691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AB4688" i="1" s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AB4655" i="1" s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AB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AB4639" i="1" s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AB4638" i="1" s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B4613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AB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B4597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B4594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B4581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AB4569" i="1" s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AB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AB4552" i="1" s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AB4537" i="1" s="1"/>
  <c r="H4537" i="1"/>
  <c r="G4537" i="1"/>
  <c r="F4537" i="1"/>
  <c r="E4537" i="1"/>
  <c r="D4537" i="1"/>
  <c r="B4537" i="1"/>
  <c r="A4537" i="1"/>
  <c r="AB4536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AB4521" i="1" s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AB4520" i="1" s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V4506" i="1" s="1"/>
  <c r="T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AB4505" i="1" s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AB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AB4488" i="1" s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AB4473" i="1" s="1"/>
  <c r="H4473" i="1"/>
  <c r="G4473" i="1"/>
  <c r="F4473" i="1"/>
  <c r="E4473" i="1"/>
  <c r="D4473" i="1"/>
  <c r="B4473" i="1"/>
  <c r="A4473" i="1"/>
  <c r="AB4472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AB4457" i="1" s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AB4456" i="1" s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R4410" i="1"/>
  <c r="Q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AB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V4394" i="1" s="1"/>
  <c r="T4394" i="1"/>
  <c r="R4394" i="1"/>
  <c r="Q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O4391" i="1"/>
  <c r="N4391" i="1"/>
  <c r="P4391" i="1" s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M4383" i="1" s="1"/>
  <c r="AB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AB4363" i="1" s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AB4347" i="1" s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AB4339" i="1" s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AB4323" i="1" s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AB4315" i="1" s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AB4307" i="1" s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AB4291" i="1" s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AB4259" i="1" s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B4251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AB4235" i="1" s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S4230" i="1"/>
  <c r="R4230" i="1"/>
  <c r="Q4230" i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B4227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AB4219" i="1" s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AB4195" i="1" s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AB4171" i="1" s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S4166" i="1"/>
  <c r="R4166" i="1"/>
  <c r="Q4166" i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B4163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M4148" i="1"/>
  <c r="L4148" i="1"/>
  <c r="K4148" i="1"/>
  <c r="J4148" i="1"/>
  <c r="AB4148" i="1" s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AB4140" i="1" s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P4138" i="1"/>
  <c r="O4138" i="1"/>
  <c r="N4138" i="1"/>
  <c r="L4138" i="1"/>
  <c r="K4138" i="1"/>
  <c r="M4138" i="1" s="1"/>
  <c r="AB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B4132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AB4124" i="1" s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M4122" i="1" s="1"/>
  <c r="AB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B4116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AB4108" i="1" s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P4106" i="1"/>
  <c r="O4106" i="1"/>
  <c r="N4106" i="1"/>
  <c r="L4106" i="1"/>
  <c r="K4106" i="1"/>
  <c r="M4106" i="1" s="1"/>
  <c r="AB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B4100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B3940" i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B3932" i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P3924" i="1"/>
  <c r="O3924" i="1"/>
  <c r="N3924" i="1"/>
  <c r="L3924" i="1"/>
  <c r="K3924" i="1"/>
  <c r="M3924" i="1" s="1"/>
  <c r="J3924" i="1"/>
  <c r="AB3924" i="1" s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J3916" i="1"/>
  <c r="AB3916" i="1" s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B3908" i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B3900" i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M3892" i="1" s="1"/>
  <c r="J3892" i="1"/>
  <c r="AB3892" i="1" s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B3876" i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B3868" i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M3860" i="1" s="1"/>
  <c r="J3860" i="1"/>
  <c r="AB3860" i="1" s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AB3852" i="1" s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B3844" i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B3836" i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M3828" i="1" s="1"/>
  <c r="J3828" i="1"/>
  <c r="AB3828" i="1" s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S3819" i="1" s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AB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AB3816" i="1" s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AB3810" i="1" s="1"/>
  <c r="H3810" i="1"/>
  <c r="G3810" i="1"/>
  <c r="F3810" i="1"/>
  <c r="E3810" i="1"/>
  <c r="D3810" i="1"/>
  <c r="B3810" i="1"/>
  <c r="A3810" i="1"/>
  <c r="AB3809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AB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AB3796" i="1" s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AB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AB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AB3780" i="1" s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B3776" i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AB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AB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AB3752" i="1" s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AB3746" i="1" s="1"/>
  <c r="H3746" i="1"/>
  <c r="G3746" i="1"/>
  <c r="F3746" i="1"/>
  <c r="E3746" i="1"/>
  <c r="D3746" i="1"/>
  <c r="B3746" i="1"/>
  <c r="A3746" i="1"/>
  <c r="AB3745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AB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AB3732" i="1" s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AB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AB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AB3590" i="1" s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AB3558" i="1" s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AB3526" i="1" s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AB3494" i="1" s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AB3462" i="1" s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AB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AB3430" i="1" s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AB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AB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AB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AB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AB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AB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AB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AB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AB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AB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AB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AB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AB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AB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AB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AB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AB3140" i="1" s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AB3132" i="1" s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AB3124" i="1" s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AB3116" i="1" s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AB3108" i="1" s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AB3100" i="1" s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AB3092" i="1" s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AB3060" i="1" s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V3037" i="1" s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V3029" i="1" s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V3021" i="1" s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V3005" i="1" s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AB3004" i="1" s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AB2988" i="1" s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AB2972" i="1" s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AB2956" i="1" s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AB2940" i="1" s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AB2924" i="1" s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AB2908" i="1" s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AB2892" i="1" s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AB2876" i="1" s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AB2860" i="1" s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AB2844" i="1" s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AB2828" i="1" s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AB2812" i="1" s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AB2796" i="1" s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AB2780" i="1" s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AB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AB2751" i="1" s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AB2743" i="1" s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AB2735" i="1" s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AB2727" i="1" s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AB2719" i="1" s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AB2711" i="1" s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AB2703" i="1" s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AB2695" i="1" s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AB2687" i="1" s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AB2679" i="1" s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AB2671" i="1" s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AB2663" i="1" s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AB2655" i="1" s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AB2647" i="1" s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AB2639" i="1" s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AB2631" i="1" s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AB2623" i="1" s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AB2615" i="1" s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AB2607" i="1" s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AB2599" i="1" s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AB2591" i="1" s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AB2583" i="1" s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AB2575" i="1" s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AB2567" i="1" s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AB2559" i="1" s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AB2551" i="1" s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AB2543" i="1" s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AB2535" i="1" s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AB2527" i="1" s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AB2519" i="1" s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AB2511" i="1" s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AB2503" i="1" s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AB2495" i="1" s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AB2487" i="1" s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AB2479" i="1" s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AB2471" i="1" s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AB2463" i="1" s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AB2455" i="1" s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AB2431" i="1" s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AB2423" i="1" s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AB2399" i="1" s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AB2391" i="1" s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AB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AB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AB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AB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AB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AB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AB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AB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AB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AB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B2026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AB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AB2018" i="1" s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AB1955" i="1" s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AB1939" i="1" s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V1928" i="1" s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AB1923" i="1" s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V1912" i="1" s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V1904" i="1" s="1"/>
  <c r="T1904" i="1"/>
  <c r="R1904" i="1"/>
  <c r="Q1904" i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AB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V1901" i="1" s="1"/>
  <c r="T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V1888" i="1" s="1"/>
  <c r="T1888" i="1"/>
  <c r="R1888" i="1"/>
  <c r="Q1888" i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AB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R1872" i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AB1864" i="1" s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AB1848" i="1" s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AB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R1836" i="1"/>
  <c r="Q1836" i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AB1832" i="1" s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AB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AB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R1820" i="1"/>
  <c r="Q1820" i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AB1816" i="1" s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AB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AB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AB1800" i="1" s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AB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S1706" i="1"/>
  <c r="R1706" i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S1698" i="1"/>
  <c r="R1698" i="1"/>
  <c r="Q1698" i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S1690" i="1"/>
  <c r="R1690" i="1"/>
  <c r="Q1690" i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S1682" i="1"/>
  <c r="R1682" i="1"/>
  <c r="Q1682" i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S1674" i="1"/>
  <c r="R1674" i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S1666" i="1"/>
  <c r="R1666" i="1"/>
  <c r="Q1666" i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AB1649" i="1" s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AB1617" i="1" s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AB1585" i="1" s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AB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AB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AB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AB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AB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AB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AB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AB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AB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AB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AB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AB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AB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AB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AB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AB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AB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AB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AB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AB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5" i="1" l="1"/>
  <c r="AB8" i="1"/>
  <c r="AB14" i="1"/>
  <c r="AB21" i="1"/>
  <c r="AB24" i="1"/>
  <c r="AB30" i="1"/>
  <c r="AB37" i="1"/>
  <c r="AB40" i="1"/>
  <c r="AB46" i="1"/>
  <c r="AB53" i="1"/>
  <c r="AB56" i="1"/>
  <c r="AB62" i="1"/>
  <c r="AB69" i="1"/>
  <c r="AB72" i="1"/>
  <c r="AB78" i="1"/>
  <c r="AB85" i="1"/>
  <c r="AB88" i="1"/>
  <c r="AB94" i="1"/>
  <c r="AB101" i="1"/>
  <c r="AB104" i="1"/>
  <c r="AB110" i="1"/>
  <c r="AB117" i="1"/>
  <c r="AB120" i="1"/>
  <c r="AB126" i="1"/>
  <c r="AB133" i="1"/>
  <c r="AB136" i="1"/>
  <c r="AB142" i="1"/>
  <c r="AB149" i="1"/>
  <c r="AB152" i="1"/>
  <c r="AB158" i="1"/>
  <c r="AB165" i="1"/>
  <c r="AB168" i="1"/>
  <c r="AB174" i="1"/>
  <c r="AB181" i="1"/>
  <c r="AB184" i="1"/>
  <c r="AB190" i="1"/>
  <c r="AB197" i="1"/>
  <c r="AB200" i="1"/>
  <c r="AB206" i="1"/>
  <c r="AB213" i="1"/>
  <c r="AB216" i="1"/>
  <c r="AB222" i="1"/>
  <c r="AB229" i="1"/>
  <c r="AB232" i="1"/>
  <c r="AB238" i="1"/>
  <c r="AB245" i="1"/>
  <c r="AB248" i="1"/>
  <c r="AB254" i="1"/>
  <c r="AB261" i="1"/>
  <c r="AB264" i="1"/>
  <c r="AB270" i="1"/>
  <c r="AB277" i="1"/>
  <c r="AB280" i="1"/>
  <c r="AB286" i="1"/>
  <c r="AB293" i="1"/>
  <c r="AB296" i="1"/>
  <c r="AB302" i="1"/>
  <c r="AB309" i="1"/>
  <c r="AB312" i="1"/>
  <c r="AB318" i="1"/>
  <c r="AB325" i="1"/>
  <c r="AB328" i="1"/>
  <c r="AB334" i="1"/>
  <c r="AB341" i="1"/>
  <c r="AB344" i="1"/>
  <c r="AB350" i="1"/>
  <c r="AB357" i="1"/>
  <c r="AB360" i="1"/>
  <c r="AB366" i="1"/>
  <c r="AB373" i="1"/>
  <c r="AB376" i="1"/>
  <c r="AB382" i="1"/>
  <c r="AB389" i="1"/>
  <c r="AB392" i="1"/>
  <c r="AB398" i="1"/>
  <c r="AB405" i="1"/>
  <c r="AB408" i="1"/>
  <c r="AB414" i="1"/>
  <c r="AB421" i="1"/>
  <c r="AB424" i="1"/>
  <c r="AB430" i="1"/>
  <c r="AB437" i="1"/>
  <c r="AB440" i="1"/>
  <c r="AB446" i="1"/>
  <c r="AB453" i="1"/>
  <c r="AB456" i="1"/>
  <c r="AB462" i="1"/>
  <c r="AB469" i="1"/>
  <c r="AB472" i="1"/>
  <c r="AB478" i="1"/>
  <c r="AB485" i="1"/>
  <c r="AB488" i="1"/>
  <c r="AB494" i="1"/>
  <c r="AB501" i="1"/>
  <c r="AB504" i="1"/>
  <c r="AB510" i="1"/>
  <c r="AB517" i="1"/>
  <c r="AB520" i="1"/>
  <c r="AB526" i="1"/>
  <c r="AB533" i="1"/>
  <c r="AB536" i="1"/>
  <c r="AB542" i="1"/>
  <c r="AB549" i="1"/>
  <c r="AB552" i="1"/>
  <c r="AB558" i="1"/>
  <c r="AB565" i="1"/>
  <c r="AB568" i="1"/>
  <c r="AB574" i="1"/>
  <c r="AB581" i="1"/>
  <c r="AB584" i="1"/>
  <c r="AB590" i="1"/>
  <c r="AB597" i="1"/>
  <c r="AB600" i="1"/>
  <c r="AB606" i="1"/>
  <c r="AB613" i="1"/>
  <c r="AB616" i="1"/>
  <c r="AB619" i="1"/>
  <c r="AB622" i="1"/>
  <c r="AB629" i="1"/>
  <c r="AB632" i="1"/>
  <c r="AB635" i="1"/>
  <c r="AB638" i="1"/>
  <c r="AB645" i="1"/>
  <c r="AB648" i="1"/>
  <c r="AB651" i="1"/>
  <c r="AB654" i="1"/>
  <c r="AB661" i="1"/>
  <c r="AB664" i="1"/>
  <c r="AB667" i="1"/>
  <c r="AB670" i="1"/>
  <c r="AB677" i="1"/>
  <c r="AB680" i="1"/>
  <c r="AB683" i="1"/>
  <c r="AB686" i="1"/>
  <c r="AB693" i="1"/>
  <c r="AB696" i="1"/>
  <c r="AB699" i="1"/>
  <c r="AB702" i="1"/>
  <c r="AB709" i="1"/>
  <c r="AB712" i="1"/>
  <c r="AB715" i="1"/>
  <c r="AB718" i="1"/>
  <c r="AB725" i="1"/>
  <c r="AB728" i="1"/>
  <c r="AB731" i="1"/>
  <c r="AB734" i="1"/>
  <c r="AB741" i="1"/>
  <c r="AB744" i="1"/>
  <c r="AB747" i="1"/>
  <c r="AB750" i="1"/>
  <c r="AB757" i="1"/>
  <c r="AB760" i="1"/>
  <c r="AB763" i="1"/>
  <c r="AB766" i="1"/>
  <c r="AB773" i="1"/>
  <c r="AB776" i="1"/>
  <c r="AB779" i="1"/>
  <c r="AB782" i="1"/>
  <c r="AB789" i="1"/>
  <c r="AB805" i="1"/>
  <c r="AB811" i="1"/>
  <c r="AB820" i="1"/>
  <c r="AB847" i="1"/>
  <c r="AB875" i="1"/>
  <c r="AB915" i="1"/>
  <c r="AB939" i="1"/>
  <c r="AB940" i="1"/>
  <c r="AB980" i="1"/>
  <c r="AB1168" i="1"/>
  <c r="AB305" i="1"/>
  <c r="AB311" i="1"/>
  <c r="AB314" i="1"/>
  <c r="AB321" i="1"/>
  <c r="AB327" i="1"/>
  <c r="AB330" i="1"/>
  <c r="AB337" i="1"/>
  <c r="AB343" i="1"/>
  <c r="AB346" i="1"/>
  <c r="AB353" i="1"/>
  <c r="AB359" i="1"/>
  <c r="AB362" i="1"/>
  <c r="AB369" i="1"/>
  <c r="AB375" i="1"/>
  <c r="AB378" i="1"/>
  <c r="AB385" i="1"/>
  <c r="AB391" i="1"/>
  <c r="AB394" i="1"/>
  <c r="AB401" i="1"/>
  <c r="AB407" i="1"/>
  <c r="AB410" i="1"/>
  <c r="AB417" i="1"/>
  <c r="AB423" i="1"/>
  <c r="AB426" i="1"/>
  <c r="AB433" i="1"/>
  <c r="AB439" i="1"/>
  <c r="AB442" i="1"/>
  <c r="AB449" i="1"/>
  <c r="AB455" i="1"/>
  <c r="AB458" i="1"/>
  <c r="AB465" i="1"/>
  <c r="AB471" i="1"/>
  <c r="AB474" i="1"/>
  <c r="AB481" i="1"/>
  <c r="AB487" i="1"/>
  <c r="AB490" i="1"/>
  <c r="AB497" i="1"/>
  <c r="AB503" i="1"/>
  <c r="AB506" i="1"/>
  <c r="AB513" i="1"/>
  <c r="AB519" i="1"/>
  <c r="AB522" i="1"/>
  <c r="AB529" i="1"/>
  <c r="AB535" i="1"/>
  <c r="AB538" i="1"/>
  <c r="AB545" i="1"/>
  <c r="AB551" i="1"/>
  <c r="AB554" i="1"/>
  <c r="AB561" i="1"/>
  <c r="AB567" i="1"/>
  <c r="AB570" i="1"/>
  <c r="AB577" i="1"/>
  <c r="AB583" i="1"/>
  <c r="AB586" i="1"/>
  <c r="AB593" i="1"/>
  <c r="AB599" i="1"/>
  <c r="AB602" i="1"/>
  <c r="AB609" i="1"/>
  <c r="AB615" i="1"/>
  <c r="AB618" i="1"/>
  <c r="AB625" i="1"/>
  <c r="AB631" i="1"/>
  <c r="AB634" i="1"/>
  <c r="AB641" i="1"/>
  <c r="AB647" i="1"/>
  <c r="AB650" i="1"/>
  <c r="AB657" i="1"/>
  <c r="AB663" i="1"/>
  <c r="AB666" i="1"/>
  <c r="AB673" i="1"/>
  <c r="AB679" i="1"/>
  <c r="AB682" i="1"/>
  <c r="AB689" i="1"/>
  <c r="AB695" i="1"/>
  <c r="AB698" i="1"/>
  <c r="AB705" i="1"/>
  <c r="AB711" i="1"/>
  <c r="AB714" i="1"/>
  <c r="AB721" i="1"/>
  <c r="AB727" i="1"/>
  <c r="AB730" i="1"/>
  <c r="AB737" i="1"/>
  <c r="AB743" i="1"/>
  <c r="AB746" i="1"/>
  <c r="AB753" i="1"/>
  <c r="AB759" i="1"/>
  <c r="AB762" i="1"/>
  <c r="AB769" i="1"/>
  <c r="AB775" i="1"/>
  <c r="AB778" i="1"/>
  <c r="AB785" i="1"/>
  <c r="AB791" i="1"/>
  <c r="AB836" i="1"/>
  <c r="AB863" i="1"/>
  <c r="AB892" i="1"/>
  <c r="AB919" i="1"/>
  <c r="AB1008" i="1"/>
  <c r="AB1056" i="1"/>
  <c r="AB1088" i="1"/>
  <c r="AB1120" i="1"/>
  <c r="AB1152" i="1"/>
  <c r="AB1171" i="1"/>
  <c r="AB3" i="1"/>
  <c r="AB6" i="1"/>
  <c r="AB13" i="1"/>
  <c r="AB16" i="1"/>
  <c r="AB19" i="1"/>
  <c r="AB22" i="1"/>
  <c r="AB29" i="1"/>
  <c r="AB32" i="1"/>
  <c r="AB35" i="1"/>
  <c r="AB38" i="1"/>
  <c r="AB45" i="1"/>
  <c r="AB48" i="1"/>
  <c r="AB51" i="1"/>
  <c r="AB54" i="1"/>
  <c r="AB61" i="1"/>
  <c r="AB64" i="1"/>
  <c r="AB67" i="1"/>
  <c r="AB70" i="1"/>
  <c r="AB77" i="1"/>
  <c r="AB80" i="1"/>
  <c r="AB83" i="1"/>
  <c r="AB86" i="1"/>
  <c r="AB93" i="1"/>
  <c r="AB96" i="1"/>
  <c r="AB99" i="1"/>
  <c r="AB102" i="1"/>
  <c r="AB109" i="1"/>
  <c r="AB112" i="1"/>
  <c r="AB115" i="1"/>
  <c r="AB118" i="1"/>
  <c r="AB125" i="1"/>
  <c r="AB128" i="1"/>
  <c r="AB131" i="1"/>
  <c r="AB134" i="1"/>
  <c r="AB141" i="1"/>
  <c r="AB144" i="1"/>
  <c r="AB147" i="1"/>
  <c r="AB150" i="1"/>
  <c r="AB157" i="1"/>
  <c r="AB160" i="1"/>
  <c r="AB163" i="1"/>
  <c r="AB166" i="1"/>
  <c r="AB173" i="1"/>
  <c r="AB176" i="1"/>
  <c r="AB179" i="1"/>
  <c r="AB182" i="1"/>
  <c r="AB189" i="1"/>
  <c r="AB192" i="1"/>
  <c r="AB195" i="1"/>
  <c r="AB198" i="1"/>
  <c r="AB205" i="1"/>
  <c r="AB208" i="1"/>
  <c r="AB211" i="1"/>
  <c r="AB214" i="1"/>
  <c r="AB221" i="1"/>
  <c r="AB224" i="1"/>
  <c r="AB227" i="1"/>
  <c r="AB230" i="1"/>
  <c r="AB237" i="1"/>
  <c r="AB240" i="1"/>
  <c r="AB243" i="1"/>
  <c r="AB246" i="1"/>
  <c r="AB253" i="1"/>
  <c r="AB256" i="1"/>
  <c r="AB259" i="1"/>
  <c r="AB262" i="1"/>
  <c r="AB269" i="1"/>
  <c r="AB272" i="1"/>
  <c r="AB275" i="1"/>
  <c r="AB278" i="1"/>
  <c r="AB285" i="1"/>
  <c r="AB288" i="1"/>
  <c r="AB291" i="1"/>
  <c r="AB294" i="1"/>
  <c r="AB301" i="1"/>
  <c r="AB304" i="1"/>
  <c r="AB307" i="1"/>
  <c r="AB310" i="1"/>
  <c r="AB317" i="1"/>
  <c r="AB320" i="1"/>
  <c r="AB323" i="1"/>
  <c r="AB326" i="1"/>
  <c r="AB333" i="1"/>
  <c r="AB336" i="1"/>
  <c r="AB339" i="1"/>
  <c r="AB342" i="1"/>
  <c r="AB349" i="1"/>
  <c r="AB352" i="1"/>
  <c r="AB355" i="1"/>
  <c r="AB358" i="1"/>
  <c r="AB365" i="1"/>
  <c r="AB368" i="1"/>
  <c r="AB371" i="1"/>
  <c r="AB374" i="1"/>
  <c r="AB381" i="1"/>
  <c r="AB384" i="1"/>
  <c r="AB387" i="1"/>
  <c r="AB390" i="1"/>
  <c r="AB397" i="1"/>
  <c r="AB400" i="1"/>
  <c r="AB403" i="1"/>
  <c r="AB406" i="1"/>
  <c r="AB413" i="1"/>
  <c r="AB416" i="1"/>
  <c r="AB419" i="1"/>
  <c r="AB422" i="1"/>
  <c r="AB429" i="1"/>
  <c r="AB432" i="1"/>
  <c r="AB435" i="1"/>
  <c r="AB438" i="1"/>
  <c r="AB445" i="1"/>
  <c r="AB448" i="1"/>
  <c r="AB451" i="1"/>
  <c r="AB454" i="1"/>
  <c r="AB461" i="1"/>
  <c r="AB464" i="1"/>
  <c r="AB467" i="1"/>
  <c r="AB470" i="1"/>
  <c r="AB477" i="1"/>
  <c r="AB480" i="1"/>
  <c r="AB483" i="1"/>
  <c r="AB486" i="1"/>
  <c r="AB493" i="1"/>
  <c r="AB496" i="1"/>
  <c r="AB499" i="1"/>
  <c r="AB502" i="1"/>
  <c r="AB509" i="1"/>
  <c r="AB512" i="1"/>
  <c r="AB515" i="1"/>
  <c r="AB518" i="1"/>
  <c r="AB525" i="1"/>
  <c r="AB528" i="1"/>
  <c r="AB531" i="1"/>
  <c r="AB534" i="1"/>
  <c r="AB541" i="1"/>
  <c r="AB544" i="1"/>
  <c r="AB547" i="1"/>
  <c r="AB550" i="1"/>
  <c r="AB557" i="1"/>
  <c r="AB560" i="1"/>
  <c r="AB563" i="1"/>
  <c r="AB566" i="1"/>
  <c r="AB573" i="1"/>
  <c r="AB576" i="1"/>
  <c r="AB579" i="1"/>
  <c r="AB582" i="1"/>
  <c r="AB589" i="1"/>
  <c r="AB592" i="1"/>
  <c r="AB595" i="1"/>
  <c r="AB598" i="1"/>
  <c r="AB605" i="1"/>
  <c r="AB608" i="1"/>
  <c r="AB611" i="1"/>
  <c r="AB614" i="1"/>
  <c r="AB621" i="1"/>
  <c r="AB624" i="1"/>
  <c r="AB630" i="1"/>
  <c r="AB637" i="1"/>
  <c r="AB640" i="1"/>
  <c r="AB646" i="1"/>
  <c r="AB653" i="1"/>
  <c r="AB656" i="1"/>
  <c r="AB662" i="1"/>
  <c r="AB669" i="1"/>
  <c r="AB672" i="1"/>
  <c r="AB678" i="1"/>
  <c r="AB685" i="1"/>
  <c r="AB688" i="1"/>
  <c r="AB694" i="1"/>
  <c r="AB701" i="1"/>
  <c r="AB704" i="1"/>
  <c r="AB710" i="1"/>
  <c r="AB717" i="1"/>
  <c r="AB720" i="1"/>
  <c r="AB726" i="1"/>
  <c r="AB733" i="1"/>
  <c r="AB736" i="1"/>
  <c r="AB742" i="1"/>
  <c r="AB749" i="1"/>
  <c r="AB752" i="1"/>
  <c r="AB758" i="1"/>
  <c r="AB765" i="1"/>
  <c r="AB768" i="1"/>
  <c r="AB774" i="1"/>
  <c r="AB781" i="1"/>
  <c r="AB784" i="1"/>
  <c r="AB815" i="1"/>
  <c r="AB837" i="1"/>
  <c r="AB843" i="1"/>
  <c r="AB883" i="1"/>
  <c r="AB901" i="1"/>
  <c r="AB907" i="1"/>
  <c r="AB908" i="1"/>
  <c r="AB935" i="1"/>
  <c r="AB1055" i="1"/>
  <c r="AB1087" i="1"/>
  <c r="AB1119" i="1"/>
  <c r="AB1151" i="1"/>
  <c r="AB9" i="1"/>
  <c r="AB15" i="1"/>
  <c r="AB18" i="1"/>
  <c r="AB25" i="1"/>
  <c r="AB31" i="1"/>
  <c r="AB34" i="1"/>
  <c r="AB41" i="1"/>
  <c r="AB47" i="1"/>
  <c r="AB50" i="1"/>
  <c r="AB57" i="1"/>
  <c r="AB63" i="1"/>
  <c r="AB66" i="1"/>
  <c r="AB73" i="1"/>
  <c r="AB79" i="1"/>
  <c r="AB82" i="1"/>
  <c r="AB89" i="1"/>
  <c r="AB95" i="1"/>
  <c r="AB98" i="1"/>
  <c r="AB105" i="1"/>
  <c r="AB111" i="1"/>
  <c r="AB114" i="1"/>
  <c r="AB121" i="1"/>
  <c r="AB127" i="1"/>
  <c r="AB130" i="1"/>
  <c r="AB137" i="1"/>
  <c r="AB143" i="1"/>
  <c r="AB146" i="1"/>
  <c r="AB153" i="1"/>
  <c r="AB159" i="1"/>
  <c r="AB162" i="1"/>
  <c r="AB169" i="1"/>
  <c r="AB175" i="1"/>
  <c r="AB178" i="1"/>
  <c r="AB185" i="1"/>
  <c r="AB191" i="1"/>
  <c r="AB194" i="1"/>
  <c r="AB201" i="1"/>
  <c r="AB207" i="1"/>
  <c r="AB210" i="1"/>
  <c r="AB217" i="1"/>
  <c r="AB223" i="1"/>
  <c r="AB226" i="1"/>
  <c r="AB233" i="1"/>
  <c r="AB239" i="1"/>
  <c r="AB242" i="1"/>
  <c r="AB249" i="1"/>
  <c r="AB255" i="1"/>
  <c r="AB258" i="1"/>
  <c r="AB265" i="1"/>
  <c r="AB271" i="1"/>
  <c r="AB274" i="1"/>
  <c r="AB281" i="1"/>
  <c r="AB287" i="1"/>
  <c r="AB290" i="1"/>
  <c r="AB297" i="1"/>
  <c r="AB804" i="1"/>
  <c r="AB831" i="1"/>
  <c r="AB860" i="1"/>
  <c r="AB887" i="1"/>
  <c r="AB932" i="1"/>
  <c r="AB992" i="1"/>
  <c r="AB1044" i="1"/>
  <c r="AB1060" i="1"/>
  <c r="AB1076" i="1"/>
  <c r="AB1092" i="1"/>
  <c r="AB1108" i="1"/>
  <c r="AB1124" i="1"/>
  <c r="AB1140" i="1"/>
  <c r="AB1156" i="1"/>
  <c r="P794" i="1"/>
  <c r="AB794" i="1" s="1"/>
  <c r="V796" i="1"/>
  <c r="Z800" i="1"/>
  <c r="AB802" i="1"/>
  <c r="M803" i="1"/>
  <c r="AB803" i="1" s="1"/>
  <c r="S805" i="1"/>
  <c r="P810" i="1"/>
  <c r="V812" i="1"/>
  <c r="AB812" i="1" s="1"/>
  <c r="Z816" i="1"/>
  <c r="AB818" i="1"/>
  <c r="M819" i="1"/>
  <c r="AB819" i="1" s="1"/>
  <c r="S821" i="1"/>
  <c r="AB821" i="1" s="1"/>
  <c r="P826" i="1"/>
  <c r="AB826" i="1" s="1"/>
  <c r="V828" i="1"/>
  <c r="AB828" i="1" s="1"/>
  <c r="Z832" i="1"/>
  <c r="AB834" i="1"/>
  <c r="M835" i="1"/>
  <c r="AB835" i="1" s="1"/>
  <c r="S837" i="1"/>
  <c r="P842" i="1"/>
  <c r="V844" i="1"/>
  <c r="AB844" i="1" s="1"/>
  <c r="Z848" i="1"/>
  <c r="AB850" i="1"/>
  <c r="M851" i="1"/>
  <c r="AB851" i="1" s="1"/>
  <c r="S853" i="1"/>
  <c r="AB853" i="1" s="1"/>
  <c r="P858" i="1"/>
  <c r="AB858" i="1" s="1"/>
  <c r="V860" i="1"/>
  <c r="Z864" i="1"/>
  <c r="AB866" i="1"/>
  <c r="M867" i="1"/>
  <c r="AB867" i="1" s="1"/>
  <c r="S869" i="1"/>
  <c r="AB869" i="1" s="1"/>
  <c r="P874" i="1"/>
  <c r="V876" i="1"/>
  <c r="AB876" i="1" s="1"/>
  <c r="Z880" i="1"/>
  <c r="AB882" i="1"/>
  <c r="M883" i="1"/>
  <c r="S885" i="1"/>
  <c r="AB885" i="1" s="1"/>
  <c r="P890" i="1"/>
  <c r="AB890" i="1" s="1"/>
  <c r="V892" i="1"/>
  <c r="Z896" i="1"/>
  <c r="AB898" i="1"/>
  <c r="M899" i="1"/>
  <c r="AB899" i="1" s="1"/>
  <c r="S901" i="1"/>
  <c r="P906" i="1"/>
  <c r="V908" i="1"/>
  <c r="Z912" i="1"/>
  <c r="AB914" i="1"/>
  <c r="M915" i="1"/>
  <c r="S917" i="1"/>
  <c r="AB917" i="1" s="1"/>
  <c r="P922" i="1"/>
  <c r="AB922" i="1" s="1"/>
  <c r="V924" i="1"/>
  <c r="Z928" i="1"/>
  <c r="AB930" i="1"/>
  <c r="M931" i="1"/>
  <c r="AB931" i="1" s="1"/>
  <c r="S933" i="1"/>
  <c r="AB933" i="1" s="1"/>
  <c r="P938" i="1"/>
  <c r="V940" i="1"/>
  <c r="Z944" i="1"/>
  <c r="AB946" i="1"/>
  <c r="M947" i="1"/>
  <c r="AB947" i="1" s="1"/>
  <c r="Z948" i="1"/>
  <c r="M951" i="1"/>
  <c r="AB951" i="1" s="1"/>
  <c r="S953" i="1"/>
  <c r="AB953" i="1" s="1"/>
  <c r="Z956" i="1"/>
  <c r="M959" i="1"/>
  <c r="AB959" i="1" s="1"/>
  <c r="S961" i="1"/>
  <c r="AB961" i="1" s="1"/>
  <c r="Z964" i="1"/>
  <c r="M967" i="1"/>
  <c r="AB967" i="1" s="1"/>
  <c r="S969" i="1"/>
  <c r="AB969" i="1" s="1"/>
  <c r="Z972" i="1"/>
  <c r="M975" i="1"/>
  <c r="AB975" i="1" s="1"/>
  <c r="AB977" i="1"/>
  <c r="S977" i="1"/>
  <c r="Z980" i="1"/>
  <c r="M983" i="1"/>
  <c r="AB983" i="1" s="1"/>
  <c r="S985" i="1"/>
  <c r="AB985" i="1" s="1"/>
  <c r="Z988" i="1"/>
  <c r="M991" i="1"/>
  <c r="AB991" i="1" s="1"/>
  <c r="S993" i="1"/>
  <c r="AB993" i="1" s="1"/>
  <c r="Z996" i="1"/>
  <c r="M999" i="1"/>
  <c r="AB999" i="1" s="1"/>
  <c r="S1001" i="1"/>
  <c r="AB1001" i="1" s="1"/>
  <c r="Z1004" i="1"/>
  <c r="M1007" i="1"/>
  <c r="AB1007" i="1" s="1"/>
  <c r="AB1009" i="1"/>
  <c r="S1009" i="1"/>
  <c r="Z1012" i="1"/>
  <c r="M1015" i="1"/>
  <c r="AB1015" i="1" s="1"/>
  <c r="S1017" i="1"/>
  <c r="AB1017" i="1" s="1"/>
  <c r="Z1020" i="1"/>
  <c r="M1023" i="1"/>
  <c r="AB1023" i="1" s="1"/>
  <c r="S1025" i="1"/>
  <c r="AB1025" i="1" s="1"/>
  <c r="Z1028" i="1"/>
  <c r="M1031" i="1"/>
  <c r="AB1031" i="1" s="1"/>
  <c r="S1033" i="1"/>
  <c r="AB1033" i="1" s="1"/>
  <c r="Z1036" i="1"/>
  <c r="M1039" i="1"/>
  <c r="AB1039" i="1" s="1"/>
  <c r="AB1041" i="1"/>
  <c r="S1041" i="1"/>
  <c r="Z1044" i="1"/>
  <c r="M1047" i="1"/>
  <c r="AB1047" i="1" s="1"/>
  <c r="S1049" i="1"/>
  <c r="AB1049" i="1" s="1"/>
  <c r="AB1050" i="1"/>
  <c r="Z1052" i="1"/>
  <c r="AB1052" i="1" s="1"/>
  <c r="M1055" i="1"/>
  <c r="S1057" i="1"/>
  <c r="AB1057" i="1" s="1"/>
  <c r="AB1058" i="1"/>
  <c r="Z1060" i="1"/>
  <c r="M1063" i="1"/>
  <c r="AB1063" i="1" s="1"/>
  <c r="S1065" i="1"/>
  <c r="AB1065" i="1" s="1"/>
  <c r="AB1066" i="1"/>
  <c r="Z1068" i="1"/>
  <c r="AB1068" i="1" s="1"/>
  <c r="M1071" i="1"/>
  <c r="AB1071" i="1" s="1"/>
  <c r="AB1073" i="1"/>
  <c r="S1073" i="1"/>
  <c r="AB1074" i="1"/>
  <c r="Z1076" i="1"/>
  <c r="M1079" i="1"/>
  <c r="AB1079" i="1" s="1"/>
  <c r="S1081" i="1"/>
  <c r="AB1081" i="1" s="1"/>
  <c r="AB1082" i="1"/>
  <c r="Z1084" i="1"/>
  <c r="AB1084" i="1" s="1"/>
  <c r="M1087" i="1"/>
  <c r="AB1089" i="1"/>
  <c r="S1089" i="1"/>
  <c r="AB1090" i="1"/>
  <c r="Z1092" i="1"/>
  <c r="M1095" i="1"/>
  <c r="AB1095" i="1" s="1"/>
  <c r="S1097" i="1"/>
  <c r="AB1097" i="1" s="1"/>
  <c r="AB1098" i="1"/>
  <c r="Z1100" i="1"/>
  <c r="AB1100" i="1" s="1"/>
  <c r="M1103" i="1"/>
  <c r="AB1103" i="1" s="1"/>
  <c r="AB1105" i="1"/>
  <c r="S1105" i="1"/>
  <c r="AB1106" i="1"/>
  <c r="Z1108" i="1"/>
  <c r="M1111" i="1"/>
  <c r="AB1111" i="1" s="1"/>
  <c r="S1113" i="1"/>
  <c r="AB1113" i="1" s="1"/>
  <c r="AB1114" i="1"/>
  <c r="Z1116" i="1"/>
  <c r="AB1116" i="1" s="1"/>
  <c r="M1119" i="1"/>
  <c r="AB1121" i="1"/>
  <c r="S1121" i="1"/>
  <c r="AB1122" i="1"/>
  <c r="Z1124" i="1"/>
  <c r="M1127" i="1"/>
  <c r="AB1127" i="1" s="1"/>
  <c r="S1129" i="1"/>
  <c r="AB1129" i="1" s="1"/>
  <c r="AB1130" i="1"/>
  <c r="Z1132" i="1"/>
  <c r="AB1132" i="1" s="1"/>
  <c r="M1135" i="1"/>
  <c r="AB1135" i="1" s="1"/>
  <c r="AB1137" i="1"/>
  <c r="S1137" i="1"/>
  <c r="AB1138" i="1"/>
  <c r="Z1140" i="1"/>
  <c r="M1143" i="1"/>
  <c r="AB1143" i="1" s="1"/>
  <c r="S1145" i="1"/>
  <c r="AB1145" i="1" s="1"/>
  <c r="AB1146" i="1"/>
  <c r="Z1148" i="1"/>
  <c r="AB1148" i="1" s="1"/>
  <c r="M1151" i="1"/>
  <c r="AB1153" i="1"/>
  <c r="S1153" i="1"/>
  <c r="AB1154" i="1"/>
  <c r="Z1156" i="1"/>
  <c r="M1159" i="1"/>
  <c r="AB1159" i="1" s="1"/>
  <c r="S1161" i="1"/>
  <c r="AB1161" i="1" s="1"/>
  <c r="AB1162" i="1"/>
  <c r="Z1164" i="1"/>
  <c r="AB1164" i="1" s="1"/>
  <c r="M1167" i="1"/>
  <c r="AB1167" i="1" s="1"/>
  <c r="AB1169" i="1"/>
  <c r="S1169" i="1"/>
  <c r="AB1170" i="1"/>
  <c r="Z1172" i="1"/>
  <c r="AB1172" i="1" s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7" i="1"/>
  <c r="AB1319" i="1"/>
  <c r="AB1324" i="1"/>
  <c r="AB1326" i="1"/>
  <c r="AB1333" i="1"/>
  <c r="AB1335" i="1"/>
  <c r="AB1340" i="1"/>
  <c r="AB1342" i="1"/>
  <c r="AB1349" i="1"/>
  <c r="AB1351" i="1"/>
  <c r="AB1356" i="1"/>
  <c r="AB1358" i="1"/>
  <c r="AB1365" i="1"/>
  <c r="AB1367" i="1"/>
  <c r="AB1372" i="1"/>
  <c r="AB1374" i="1"/>
  <c r="AB1381" i="1"/>
  <c r="AB1383" i="1"/>
  <c r="AB1388" i="1"/>
  <c r="AB1390" i="1"/>
  <c r="AB1397" i="1"/>
  <c r="AB1399" i="1"/>
  <c r="AB1404" i="1"/>
  <c r="AB1406" i="1"/>
  <c r="AB1413" i="1"/>
  <c r="AB1415" i="1"/>
  <c r="AB1420" i="1"/>
  <c r="AB1422" i="1"/>
  <c r="AB1429" i="1"/>
  <c r="AB1431" i="1"/>
  <c r="AB1436" i="1"/>
  <c r="AB1438" i="1"/>
  <c r="AB1445" i="1"/>
  <c r="AB1447" i="1"/>
  <c r="AB1452" i="1"/>
  <c r="AB1454" i="1"/>
  <c r="AB1461" i="1"/>
  <c r="AB1463" i="1"/>
  <c r="AB1468" i="1"/>
  <c r="AB1470" i="1"/>
  <c r="AB1477" i="1"/>
  <c r="AB1479" i="1"/>
  <c r="AB1484" i="1"/>
  <c r="AB1486" i="1"/>
  <c r="AB1493" i="1"/>
  <c r="AB1495" i="1"/>
  <c r="AB1500" i="1"/>
  <c r="AB1502" i="1"/>
  <c r="AB1509" i="1"/>
  <c r="AB1511" i="1"/>
  <c r="AB1516" i="1"/>
  <c r="AB1518" i="1"/>
  <c r="AB1525" i="1"/>
  <c r="AB1527" i="1"/>
  <c r="AB1532" i="1"/>
  <c r="AB1534" i="1"/>
  <c r="AB1541" i="1"/>
  <c r="AB1543" i="1"/>
  <c r="AB1550" i="1"/>
  <c r="AB1557" i="1"/>
  <c r="AB1559" i="1"/>
  <c r="AB1562" i="1"/>
  <c r="AB1571" i="1"/>
  <c r="AB1581" i="1"/>
  <c r="AB1601" i="1"/>
  <c r="AB1605" i="1"/>
  <c r="AB1626" i="1"/>
  <c r="AB1627" i="1"/>
  <c r="AB1635" i="1"/>
  <c r="AB1645" i="1"/>
  <c r="AB1721" i="1"/>
  <c r="AB1785" i="1"/>
  <c r="M791" i="1"/>
  <c r="S793" i="1"/>
  <c r="AB793" i="1" s="1"/>
  <c r="P798" i="1"/>
  <c r="V800" i="1"/>
  <c r="AB800" i="1" s="1"/>
  <c r="Z804" i="1"/>
  <c r="AB806" i="1"/>
  <c r="M807" i="1"/>
  <c r="AB807" i="1" s="1"/>
  <c r="S809" i="1"/>
  <c r="AB809" i="1" s="1"/>
  <c r="P814" i="1"/>
  <c r="V816" i="1"/>
  <c r="AB816" i="1" s="1"/>
  <c r="Z820" i="1"/>
  <c r="M823" i="1"/>
  <c r="AB823" i="1" s="1"/>
  <c r="S825" i="1"/>
  <c r="AB825" i="1" s="1"/>
  <c r="P830" i="1"/>
  <c r="V832" i="1"/>
  <c r="AB832" i="1" s="1"/>
  <c r="Z836" i="1"/>
  <c r="AB838" i="1"/>
  <c r="M839" i="1"/>
  <c r="AB839" i="1" s="1"/>
  <c r="S841" i="1"/>
  <c r="AB841" i="1" s="1"/>
  <c r="P846" i="1"/>
  <c r="V848" i="1"/>
  <c r="AB848" i="1" s="1"/>
  <c r="Z852" i="1"/>
  <c r="AB852" i="1" s="1"/>
  <c r="M855" i="1"/>
  <c r="AB855" i="1" s="1"/>
  <c r="S857" i="1"/>
  <c r="AB857" i="1" s="1"/>
  <c r="P862" i="1"/>
  <c r="V864" i="1"/>
  <c r="AB864" i="1" s="1"/>
  <c r="Z868" i="1"/>
  <c r="AB868" i="1" s="1"/>
  <c r="AB870" i="1"/>
  <c r="M871" i="1"/>
  <c r="AB871" i="1" s="1"/>
  <c r="S873" i="1"/>
  <c r="AB873" i="1" s="1"/>
  <c r="P878" i="1"/>
  <c r="V880" i="1"/>
  <c r="AB880" i="1" s="1"/>
  <c r="Z884" i="1"/>
  <c r="AB884" i="1" s="1"/>
  <c r="M887" i="1"/>
  <c r="S889" i="1"/>
  <c r="AB889" i="1" s="1"/>
  <c r="P894" i="1"/>
  <c r="V896" i="1"/>
  <c r="AB896" i="1" s="1"/>
  <c r="Z900" i="1"/>
  <c r="AB900" i="1" s="1"/>
  <c r="AB902" i="1"/>
  <c r="M903" i="1"/>
  <c r="AB903" i="1" s="1"/>
  <c r="S905" i="1"/>
  <c r="AB905" i="1" s="1"/>
  <c r="P910" i="1"/>
  <c r="V912" i="1"/>
  <c r="AB912" i="1" s="1"/>
  <c r="Z916" i="1"/>
  <c r="AB916" i="1" s="1"/>
  <c r="M919" i="1"/>
  <c r="S921" i="1"/>
  <c r="AB921" i="1" s="1"/>
  <c r="P926" i="1"/>
  <c r="V928" i="1"/>
  <c r="AB928" i="1" s="1"/>
  <c r="Z932" i="1"/>
  <c r="AB934" i="1"/>
  <c r="M935" i="1"/>
  <c r="S937" i="1"/>
  <c r="AB937" i="1" s="1"/>
  <c r="P942" i="1"/>
  <c r="V944" i="1"/>
  <c r="AB944" i="1" s="1"/>
  <c r="V948" i="1"/>
  <c r="AB948" i="1" s="1"/>
  <c r="P954" i="1"/>
  <c r="AB954" i="1" s="1"/>
  <c r="V956" i="1"/>
  <c r="AB956" i="1" s="1"/>
  <c r="P962" i="1"/>
  <c r="AB962" i="1" s="1"/>
  <c r="V964" i="1"/>
  <c r="AB964" i="1" s="1"/>
  <c r="P970" i="1"/>
  <c r="AB970" i="1" s="1"/>
  <c r="V972" i="1"/>
  <c r="AB972" i="1" s="1"/>
  <c r="P978" i="1"/>
  <c r="AB978" i="1" s="1"/>
  <c r="V980" i="1"/>
  <c r="P986" i="1"/>
  <c r="AB986" i="1" s="1"/>
  <c r="V988" i="1"/>
  <c r="AB988" i="1" s="1"/>
  <c r="P994" i="1"/>
  <c r="AB994" i="1" s="1"/>
  <c r="V996" i="1"/>
  <c r="AB996" i="1" s="1"/>
  <c r="P1002" i="1"/>
  <c r="AB1002" i="1" s="1"/>
  <c r="V1004" i="1"/>
  <c r="AB1004" i="1" s="1"/>
  <c r="P1010" i="1"/>
  <c r="AB1010" i="1" s="1"/>
  <c r="V1012" i="1"/>
  <c r="AB1012" i="1" s="1"/>
  <c r="P1018" i="1"/>
  <c r="AB1018" i="1" s="1"/>
  <c r="V1020" i="1"/>
  <c r="AB1020" i="1" s="1"/>
  <c r="P1026" i="1"/>
  <c r="AB1026" i="1" s="1"/>
  <c r="V1028" i="1"/>
  <c r="AB1028" i="1" s="1"/>
  <c r="P1034" i="1"/>
  <c r="AB1034" i="1" s="1"/>
  <c r="V1036" i="1"/>
  <c r="AB1036" i="1" s="1"/>
  <c r="P1042" i="1"/>
  <c r="AB1042" i="1" s="1"/>
  <c r="AB1544" i="1"/>
  <c r="AB1546" i="1"/>
  <c r="AB1553" i="1"/>
  <c r="AB1555" i="1"/>
  <c r="AB1560" i="1"/>
  <c r="AB1578" i="1"/>
  <c r="AB1579" i="1"/>
  <c r="AB1583" i="1"/>
  <c r="AB1597" i="1"/>
  <c r="AB1609" i="1"/>
  <c r="AB1630" i="1"/>
  <c r="AB1642" i="1"/>
  <c r="AB1647" i="1"/>
  <c r="AB1654" i="1"/>
  <c r="AB1717" i="1"/>
  <c r="AB1781" i="1"/>
  <c r="AB810" i="1"/>
  <c r="AB842" i="1"/>
  <c r="AB874" i="1"/>
  <c r="AB906" i="1"/>
  <c r="AB938" i="1"/>
  <c r="AB958" i="1"/>
  <c r="AB990" i="1"/>
  <c r="AB1022" i="1"/>
  <c r="AB1045" i="1"/>
  <c r="AB1046" i="1"/>
  <c r="AB1053" i="1"/>
  <c r="AB1061" i="1"/>
  <c r="AB1062" i="1"/>
  <c r="AB1069" i="1"/>
  <c r="AB1077" i="1"/>
  <c r="AB1078" i="1"/>
  <c r="AB1085" i="1"/>
  <c r="AB1093" i="1"/>
  <c r="AB1094" i="1"/>
  <c r="AB1101" i="1"/>
  <c r="AB1109" i="1"/>
  <c r="AB1110" i="1"/>
  <c r="AB1117" i="1"/>
  <c r="AB1125" i="1"/>
  <c r="AB1126" i="1"/>
  <c r="AB1133" i="1"/>
  <c r="AB1141" i="1"/>
  <c r="AB1142" i="1"/>
  <c r="AB1149" i="1"/>
  <c r="AB1157" i="1"/>
  <c r="AB1158" i="1"/>
  <c r="AB1165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8" i="1"/>
  <c r="AB1325" i="1"/>
  <c r="AB1327" i="1"/>
  <c r="AB1334" i="1"/>
  <c r="AB1341" i="1"/>
  <c r="AB1343" i="1"/>
  <c r="AB1350" i="1"/>
  <c r="AB1357" i="1"/>
  <c r="AB1359" i="1"/>
  <c r="AB1366" i="1"/>
  <c r="AB1373" i="1"/>
  <c r="AB1375" i="1"/>
  <c r="AB1382" i="1"/>
  <c r="AB1389" i="1"/>
  <c r="AB1391" i="1"/>
  <c r="AB1398" i="1"/>
  <c r="AB1405" i="1"/>
  <c r="AB1407" i="1"/>
  <c r="AB1414" i="1"/>
  <c r="AB1421" i="1"/>
  <c r="AB1423" i="1"/>
  <c r="AB1430" i="1"/>
  <c r="AB1437" i="1"/>
  <c r="AB1439" i="1"/>
  <c r="AB1446" i="1"/>
  <c r="AB1453" i="1"/>
  <c r="AB1455" i="1"/>
  <c r="AB1462" i="1"/>
  <c r="AB1469" i="1"/>
  <c r="AB1471" i="1"/>
  <c r="AB1478" i="1"/>
  <c r="AB1485" i="1"/>
  <c r="AB1487" i="1"/>
  <c r="AB1492" i="1"/>
  <c r="AB1494" i="1"/>
  <c r="AB1501" i="1"/>
  <c r="AB1503" i="1"/>
  <c r="AB1508" i="1"/>
  <c r="AB1510" i="1"/>
  <c r="AB1517" i="1"/>
  <c r="AB1519" i="1"/>
  <c r="AB1524" i="1"/>
  <c r="AB1526" i="1"/>
  <c r="AB1533" i="1"/>
  <c r="AB1535" i="1"/>
  <c r="AB1540" i="1"/>
  <c r="AB1542" i="1"/>
  <c r="AB1549" i="1"/>
  <c r="AB1551" i="1"/>
  <c r="AB1556" i="1"/>
  <c r="AB1558" i="1"/>
  <c r="AB1569" i="1"/>
  <c r="AB1594" i="1"/>
  <c r="AB1595" i="1"/>
  <c r="AB1599" i="1"/>
  <c r="AB1603" i="1"/>
  <c r="AB1613" i="1"/>
  <c r="AB1633" i="1"/>
  <c r="AB1658" i="1"/>
  <c r="AB1659" i="1"/>
  <c r="AB1689" i="1"/>
  <c r="AB1695" i="1"/>
  <c r="AB1711" i="1"/>
  <c r="AB1713" i="1"/>
  <c r="AB1777" i="1"/>
  <c r="P790" i="1"/>
  <c r="AB790" i="1" s="1"/>
  <c r="V792" i="1"/>
  <c r="AB792" i="1" s="1"/>
  <c r="Z796" i="1"/>
  <c r="AB796" i="1" s="1"/>
  <c r="AB798" i="1"/>
  <c r="M799" i="1"/>
  <c r="AB799" i="1" s="1"/>
  <c r="S801" i="1"/>
  <c r="AB801" i="1" s="1"/>
  <c r="P806" i="1"/>
  <c r="V808" i="1"/>
  <c r="AB808" i="1" s="1"/>
  <c r="Z812" i="1"/>
  <c r="AB814" i="1"/>
  <c r="M815" i="1"/>
  <c r="S817" i="1"/>
  <c r="AB817" i="1" s="1"/>
  <c r="P822" i="1"/>
  <c r="AB822" i="1" s="1"/>
  <c r="V824" i="1"/>
  <c r="AB824" i="1" s="1"/>
  <c r="Z828" i="1"/>
  <c r="AB830" i="1"/>
  <c r="M831" i="1"/>
  <c r="S833" i="1"/>
  <c r="AB833" i="1" s="1"/>
  <c r="P838" i="1"/>
  <c r="V840" i="1"/>
  <c r="AB840" i="1" s="1"/>
  <c r="Z844" i="1"/>
  <c r="AB846" i="1"/>
  <c r="M847" i="1"/>
  <c r="S849" i="1"/>
  <c r="AB849" i="1" s="1"/>
  <c r="P854" i="1"/>
  <c r="AB854" i="1" s="1"/>
  <c r="V856" i="1"/>
  <c r="AB856" i="1" s="1"/>
  <c r="Z860" i="1"/>
  <c r="AB862" i="1"/>
  <c r="M863" i="1"/>
  <c r="S865" i="1"/>
  <c r="AB865" i="1" s="1"/>
  <c r="P870" i="1"/>
  <c r="V872" i="1"/>
  <c r="AB872" i="1" s="1"/>
  <c r="Z876" i="1"/>
  <c r="AB878" i="1"/>
  <c r="M879" i="1"/>
  <c r="AB879" i="1" s="1"/>
  <c r="S881" i="1"/>
  <c r="AB881" i="1" s="1"/>
  <c r="P886" i="1"/>
  <c r="AB886" i="1" s="1"/>
  <c r="V888" i="1"/>
  <c r="AB888" i="1" s="1"/>
  <c r="Z892" i="1"/>
  <c r="AB894" i="1"/>
  <c r="M895" i="1"/>
  <c r="AB895" i="1" s="1"/>
  <c r="S897" i="1"/>
  <c r="AB897" i="1" s="1"/>
  <c r="P902" i="1"/>
  <c r="V904" i="1"/>
  <c r="AB904" i="1" s="1"/>
  <c r="Z908" i="1"/>
  <c r="AB910" i="1"/>
  <c r="M911" i="1"/>
  <c r="AB911" i="1" s="1"/>
  <c r="S913" i="1"/>
  <c r="AB913" i="1" s="1"/>
  <c r="P918" i="1"/>
  <c r="AB918" i="1" s="1"/>
  <c r="V920" i="1"/>
  <c r="AB920" i="1" s="1"/>
  <c r="Z924" i="1"/>
  <c r="AB924" i="1" s="1"/>
  <c r="AB926" i="1"/>
  <c r="M927" i="1"/>
  <c r="AB927" i="1" s="1"/>
  <c r="S929" i="1"/>
  <c r="AB929" i="1" s="1"/>
  <c r="P934" i="1"/>
  <c r="V936" i="1"/>
  <c r="AB936" i="1" s="1"/>
  <c r="Z940" i="1"/>
  <c r="AB942" i="1"/>
  <c r="M943" i="1"/>
  <c r="AB943" i="1" s="1"/>
  <c r="S945" i="1"/>
  <c r="AB945" i="1" s="1"/>
  <c r="P950" i="1"/>
  <c r="AB950" i="1" s="1"/>
  <c r="V952" i="1"/>
  <c r="AB952" i="1" s="1"/>
  <c r="P958" i="1"/>
  <c r="V960" i="1"/>
  <c r="AB960" i="1" s="1"/>
  <c r="P966" i="1"/>
  <c r="AB966" i="1" s="1"/>
  <c r="V968" i="1"/>
  <c r="AB968" i="1" s="1"/>
  <c r="P974" i="1"/>
  <c r="AB974" i="1" s="1"/>
  <c r="V976" i="1"/>
  <c r="AB976" i="1" s="1"/>
  <c r="P982" i="1"/>
  <c r="AB982" i="1" s="1"/>
  <c r="V984" i="1"/>
  <c r="AB984" i="1" s="1"/>
  <c r="P990" i="1"/>
  <c r="V992" i="1"/>
  <c r="P998" i="1"/>
  <c r="AB998" i="1" s="1"/>
  <c r="V1000" i="1"/>
  <c r="AB1000" i="1" s="1"/>
  <c r="P1006" i="1"/>
  <c r="AB1006" i="1" s="1"/>
  <c r="V1008" i="1"/>
  <c r="P1014" i="1"/>
  <c r="AB1014" i="1" s="1"/>
  <c r="V1016" i="1"/>
  <c r="AB1016" i="1" s="1"/>
  <c r="P1022" i="1"/>
  <c r="V1024" i="1"/>
  <c r="AB1024" i="1" s="1"/>
  <c r="P1030" i="1"/>
  <c r="AB1030" i="1" s="1"/>
  <c r="V1032" i="1"/>
  <c r="AB1032" i="1" s="1"/>
  <c r="P1038" i="1"/>
  <c r="AB1038" i="1" s="1"/>
  <c r="V1040" i="1"/>
  <c r="AB1040" i="1" s="1"/>
  <c r="P1046" i="1"/>
  <c r="V1048" i="1"/>
  <c r="AB1048" i="1" s="1"/>
  <c r="P1054" i="1"/>
  <c r="AB1054" i="1" s="1"/>
  <c r="V1056" i="1"/>
  <c r="P1062" i="1"/>
  <c r="V1064" i="1"/>
  <c r="AB1064" i="1" s="1"/>
  <c r="P1070" i="1"/>
  <c r="AB1070" i="1" s="1"/>
  <c r="V1072" i="1"/>
  <c r="AB1072" i="1" s="1"/>
  <c r="P1078" i="1"/>
  <c r="V1080" i="1"/>
  <c r="AB1080" i="1" s="1"/>
  <c r="P1086" i="1"/>
  <c r="AB1086" i="1" s="1"/>
  <c r="V1088" i="1"/>
  <c r="P1094" i="1"/>
  <c r="V1096" i="1"/>
  <c r="AB1096" i="1" s="1"/>
  <c r="P1102" i="1"/>
  <c r="AB1102" i="1" s="1"/>
  <c r="V1104" i="1"/>
  <c r="AB1104" i="1" s="1"/>
  <c r="P1110" i="1"/>
  <c r="V1112" i="1"/>
  <c r="AB1112" i="1" s="1"/>
  <c r="P1118" i="1"/>
  <c r="AB1118" i="1" s="1"/>
  <c r="V1120" i="1"/>
  <c r="P1126" i="1"/>
  <c r="V1128" i="1"/>
  <c r="AB1128" i="1" s="1"/>
  <c r="P1134" i="1"/>
  <c r="AB1134" i="1" s="1"/>
  <c r="V1136" i="1"/>
  <c r="AB1136" i="1" s="1"/>
  <c r="P1142" i="1"/>
  <c r="V1144" i="1"/>
  <c r="AB1144" i="1" s="1"/>
  <c r="P1150" i="1"/>
  <c r="AB1150" i="1" s="1"/>
  <c r="V1152" i="1"/>
  <c r="P1158" i="1"/>
  <c r="V1160" i="1"/>
  <c r="AB1160" i="1" s="1"/>
  <c r="P1166" i="1"/>
  <c r="AB1166" i="1" s="1"/>
  <c r="V1168" i="1"/>
  <c r="AB1312" i="1"/>
  <c r="AB1314" i="1"/>
  <c r="AB1321" i="1"/>
  <c r="AB1323" i="1"/>
  <c r="AB1328" i="1"/>
  <c r="AB1330" i="1"/>
  <c r="AB1337" i="1"/>
  <c r="AB1339" i="1"/>
  <c r="AB1344" i="1"/>
  <c r="AB1346" i="1"/>
  <c r="AB1353" i="1"/>
  <c r="AB1355" i="1"/>
  <c r="AB1360" i="1"/>
  <c r="AB1362" i="1"/>
  <c r="AB1369" i="1"/>
  <c r="AB1371" i="1"/>
  <c r="AB1376" i="1"/>
  <c r="AB1378" i="1"/>
  <c r="AB1385" i="1"/>
  <c r="AB1387" i="1"/>
  <c r="AB1392" i="1"/>
  <c r="AB1394" i="1"/>
  <c r="AB1401" i="1"/>
  <c r="AB1403" i="1"/>
  <c r="AB1408" i="1"/>
  <c r="AB1410" i="1"/>
  <c r="AB1417" i="1"/>
  <c r="AB1419" i="1"/>
  <c r="AB1424" i="1"/>
  <c r="AB1426" i="1"/>
  <c r="AB1433" i="1"/>
  <c r="AB1435" i="1"/>
  <c r="AB1440" i="1"/>
  <c r="AB1442" i="1"/>
  <c r="AB1449" i="1"/>
  <c r="AB1451" i="1"/>
  <c r="AB1456" i="1"/>
  <c r="AB1458" i="1"/>
  <c r="AB1465" i="1"/>
  <c r="AB1467" i="1"/>
  <c r="AB1472" i="1"/>
  <c r="AB1474" i="1"/>
  <c r="AB1481" i="1"/>
  <c r="AB1483" i="1"/>
  <c r="AB1488" i="1"/>
  <c r="AB1490" i="1"/>
  <c r="AB1497" i="1"/>
  <c r="AB1499" i="1"/>
  <c r="AB1504" i="1"/>
  <c r="AB1506" i="1"/>
  <c r="AB1513" i="1"/>
  <c r="AB1515" i="1"/>
  <c r="AB1520" i="1"/>
  <c r="AB1522" i="1"/>
  <c r="AB1529" i="1"/>
  <c r="AB1531" i="1"/>
  <c r="AB1536" i="1"/>
  <c r="AB1577" i="1"/>
  <c r="AB1598" i="1"/>
  <c r="AB1610" i="1"/>
  <c r="AB1641" i="1"/>
  <c r="AB1667" i="1"/>
  <c r="AB1741" i="1"/>
  <c r="S1563" i="1"/>
  <c r="AB1563" i="1" s="1"/>
  <c r="P1568" i="1"/>
  <c r="V1570" i="1"/>
  <c r="AB1570" i="1" s="1"/>
  <c r="Z1574" i="1"/>
  <c r="AB1574" i="1" s="1"/>
  <c r="AB1576" i="1"/>
  <c r="M1577" i="1"/>
  <c r="S1579" i="1"/>
  <c r="P1584" i="1"/>
  <c r="V1586" i="1"/>
  <c r="AB1586" i="1" s="1"/>
  <c r="Z1590" i="1"/>
  <c r="AB1590" i="1" s="1"/>
  <c r="AB1592" i="1"/>
  <c r="M1593" i="1"/>
  <c r="AB1593" i="1" s="1"/>
  <c r="S1595" i="1"/>
  <c r="P1600" i="1"/>
  <c r="AB1600" i="1" s="1"/>
  <c r="V1602" i="1"/>
  <c r="AB1602" i="1" s="1"/>
  <c r="Z1606" i="1"/>
  <c r="AB1606" i="1" s="1"/>
  <c r="AB1608" i="1"/>
  <c r="M1609" i="1"/>
  <c r="S1611" i="1"/>
  <c r="AB1611" i="1" s="1"/>
  <c r="P1616" i="1"/>
  <c r="AB1616" i="1" s="1"/>
  <c r="V1618" i="1"/>
  <c r="AB1618" i="1" s="1"/>
  <c r="Z1622" i="1"/>
  <c r="AB1622" i="1" s="1"/>
  <c r="AB1624" i="1"/>
  <c r="M1625" i="1"/>
  <c r="AB1625" i="1" s="1"/>
  <c r="S1627" i="1"/>
  <c r="P1632" i="1"/>
  <c r="V1634" i="1"/>
  <c r="AB1634" i="1" s="1"/>
  <c r="Z1638" i="1"/>
  <c r="AB1638" i="1" s="1"/>
  <c r="AB1640" i="1"/>
  <c r="M1641" i="1"/>
  <c r="S1643" i="1"/>
  <c r="AB1643" i="1" s="1"/>
  <c r="P1648" i="1"/>
  <c r="V1650" i="1"/>
  <c r="AB1650" i="1" s="1"/>
  <c r="Z1654" i="1"/>
  <c r="AB1656" i="1"/>
  <c r="M1657" i="1"/>
  <c r="AB1657" i="1" s="1"/>
  <c r="S1659" i="1"/>
  <c r="Z1662" i="1"/>
  <c r="AB1662" i="1" s="1"/>
  <c r="Z1670" i="1"/>
  <c r="AB1670" i="1" s="1"/>
  <c r="Z1678" i="1"/>
  <c r="Z1686" i="1"/>
  <c r="Z1694" i="1"/>
  <c r="AB1694" i="1" s="1"/>
  <c r="Z1702" i="1"/>
  <c r="AB1702" i="1" s="1"/>
  <c r="Z1710" i="1"/>
  <c r="V1714" i="1"/>
  <c r="AB1715" i="1"/>
  <c r="V1718" i="1"/>
  <c r="V1722" i="1"/>
  <c r="AB1723" i="1"/>
  <c r="V1726" i="1"/>
  <c r="V1730" i="1"/>
  <c r="AB1731" i="1"/>
  <c r="V1734" i="1"/>
  <c r="V1738" i="1"/>
  <c r="AB1739" i="1"/>
  <c r="V1742" i="1"/>
  <c r="V1746" i="1"/>
  <c r="AB1747" i="1"/>
  <c r="V1750" i="1"/>
  <c r="V1754" i="1"/>
  <c r="AB1755" i="1"/>
  <c r="V1758" i="1"/>
  <c r="V1762" i="1"/>
  <c r="AB1763" i="1"/>
  <c r="V1766" i="1"/>
  <c r="V1770" i="1"/>
  <c r="AB1771" i="1"/>
  <c r="V1774" i="1"/>
  <c r="V1778" i="1"/>
  <c r="AB1779" i="1"/>
  <c r="V1782" i="1"/>
  <c r="V1786" i="1"/>
  <c r="AB1787" i="1"/>
  <c r="V1790" i="1"/>
  <c r="V1794" i="1"/>
  <c r="AB1795" i="1"/>
  <c r="AB1797" i="1"/>
  <c r="AB1806" i="1"/>
  <c r="S1809" i="1"/>
  <c r="AB1809" i="1" s="1"/>
  <c r="AB1813" i="1"/>
  <c r="AB1822" i="1"/>
  <c r="S1825" i="1"/>
  <c r="AB1829" i="1"/>
  <c r="AB1838" i="1"/>
  <c r="S1841" i="1"/>
  <c r="AB1860" i="1"/>
  <c r="AB1862" i="1"/>
  <c r="AB1876" i="1"/>
  <c r="AB1880" i="1"/>
  <c r="AB1890" i="1"/>
  <c r="AB1898" i="1"/>
  <c r="AB1927" i="1"/>
  <c r="AB2103" i="1"/>
  <c r="AB2310" i="1"/>
  <c r="AB1564" i="1"/>
  <c r="AB1580" i="1"/>
  <c r="AB1628" i="1"/>
  <c r="AB1644" i="1"/>
  <c r="AB1884" i="1"/>
  <c r="AB1915" i="1"/>
  <c r="AB2007" i="1"/>
  <c r="AB2231" i="1"/>
  <c r="AB1568" i="1"/>
  <c r="AB1584" i="1"/>
  <c r="AB1632" i="1"/>
  <c r="AB1648" i="1"/>
  <c r="AB1678" i="1"/>
  <c r="AB1686" i="1"/>
  <c r="AB1710" i="1"/>
  <c r="AB1714" i="1"/>
  <c r="AB1722" i="1"/>
  <c r="AB1730" i="1"/>
  <c r="AB1738" i="1"/>
  <c r="AB1746" i="1"/>
  <c r="AB1754" i="1"/>
  <c r="AB1762" i="1"/>
  <c r="AB1770" i="1"/>
  <c r="AB1778" i="1"/>
  <c r="AB1786" i="1"/>
  <c r="AB1794" i="1"/>
  <c r="Z1804" i="1"/>
  <c r="M1807" i="1"/>
  <c r="AB1811" i="1"/>
  <c r="Z1820" i="1"/>
  <c r="M1823" i="1"/>
  <c r="AB1827" i="1"/>
  <c r="Z1836" i="1"/>
  <c r="M1839" i="1"/>
  <c r="AB1854" i="1"/>
  <c r="AB1856" i="1"/>
  <c r="AB1871" i="1"/>
  <c r="AB1900" i="1"/>
  <c r="AB1908" i="1"/>
  <c r="AB2358" i="1"/>
  <c r="P1564" i="1"/>
  <c r="V1566" i="1"/>
  <c r="AB1566" i="1" s="1"/>
  <c r="Z1570" i="1"/>
  <c r="AB1572" i="1"/>
  <c r="M1573" i="1"/>
  <c r="AB1573" i="1" s="1"/>
  <c r="S1575" i="1"/>
  <c r="AB1575" i="1" s="1"/>
  <c r="P1580" i="1"/>
  <c r="V1582" i="1"/>
  <c r="AB1582" i="1" s="1"/>
  <c r="Z1586" i="1"/>
  <c r="AB1588" i="1"/>
  <c r="M1589" i="1"/>
  <c r="AB1589" i="1" s="1"/>
  <c r="S1591" i="1"/>
  <c r="AB1591" i="1" s="1"/>
  <c r="P1596" i="1"/>
  <c r="AB1596" i="1" s="1"/>
  <c r="V1598" i="1"/>
  <c r="Z1602" i="1"/>
  <c r="AB1604" i="1"/>
  <c r="M1605" i="1"/>
  <c r="S1607" i="1"/>
  <c r="AB1607" i="1" s="1"/>
  <c r="P1612" i="1"/>
  <c r="AB1612" i="1" s="1"/>
  <c r="V1614" i="1"/>
  <c r="AB1614" i="1" s="1"/>
  <c r="Z1618" i="1"/>
  <c r="AB1620" i="1"/>
  <c r="M1621" i="1"/>
  <c r="AB1621" i="1" s="1"/>
  <c r="S1623" i="1"/>
  <c r="AB1623" i="1" s="1"/>
  <c r="P1628" i="1"/>
  <c r="V1630" i="1"/>
  <c r="Z1634" i="1"/>
  <c r="AB1636" i="1"/>
  <c r="M1637" i="1"/>
  <c r="AB1637" i="1" s="1"/>
  <c r="S1639" i="1"/>
  <c r="AB1639" i="1" s="1"/>
  <c r="P1644" i="1"/>
  <c r="V1646" i="1"/>
  <c r="AB1646" i="1" s="1"/>
  <c r="Z1650" i="1"/>
  <c r="AB1652" i="1"/>
  <c r="M1653" i="1"/>
  <c r="AB1653" i="1" s="1"/>
  <c r="S1655" i="1"/>
  <c r="AB1655" i="1" s="1"/>
  <c r="P1660" i="1"/>
  <c r="AB1660" i="1" s="1"/>
  <c r="P1664" i="1"/>
  <c r="AB1664" i="1" s="1"/>
  <c r="M1665" i="1"/>
  <c r="AB1665" i="1" s="1"/>
  <c r="V1666" i="1"/>
  <c r="AB1666" i="1" s="1"/>
  <c r="S1667" i="1"/>
  <c r="AB1668" i="1"/>
  <c r="P1672" i="1"/>
  <c r="AB1672" i="1" s="1"/>
  <c r="M1673" i="1"/>
  <c r="AB1673" i="1" s="1"/>
  <c r="V1674" i="1"/>
  <c r="AB1674" i="1" s="1"/>
  <c r="S1675" i="1"/>
  <c r="AB1675" i="1" s="1"/>
  <c r="AB1676" i="1"/>
  <c r="P1680" i="1"/>
  <c r="AB1680" i="1" s="1"/>
  <c r="M1681" i="1"/>
  <c r="AB1681" i="1" s="1"/>
  <c r="V1682" i="1"/>
  <c r="AB1682" i="1" s="1"/>
  <c r="S1683" i="1"/>
  <c r="AB1683" i="1" s="1"/>
  <c r="AB1684" i="1"/>
  <c r="P1688" i="1"/>
  <c r="AB1688" i="1" s="1"/>
  <c r="M1689" i="1"/>
  <c r="V1690" i="1"/>
  <c r="AB1690" i="1" s="1"/>
  <c r="S1691" i="1"/>
  <c r="AB1691" i="1" s="1"/>
  <c r="AB1692" i="1"/>
  <c r="P1696" i="1"/>
  <c r="AB1696" i="1" s="1"/>
  <c r="M1697" i="1"/>
  <c r="AB1697" i="1" s="1"/>
  <c r="V1698" i="1"/>
  <c r="AB1698" i="1" s="1"/>
  <c r="S1699" i="1"/>
  <c r="AB1699" i="1" s="1"/>
  <c r="AB1700" i="1"/>
  <c r="P1704" i="1"/>
  <c r="AB1704" i="1" s="1"/>
  <c r="M1705" i="1"/>
  <c r="AB1705" i="1" s="1"/>
  <c r="V1706" i="1"/>
  <c r="AB1706" i="1" s="1"/>
  <c r="S1707" i="1"/>
  <c r="AB1707" i="1" s="1"/>
  <c r="AB1708" i="1"/>
  <c r="P1712" i="1"/>
  <c r="AB1712" i="1" s="1"/>
  <c r="M1713" i="1"/>
  <c r="Z1714" i="1"/>
  <c r="S1715" i="1"/>
  <c r="P1716" i="1"/>
  <c r="AB1716" i="1" s="1"/>
  <c r="M1717" i="1"/>
  <c r="Z1718" i="1"/>
  <c r="AB1718" i="1" s="1"/>
  <c r="S1719" i="1"/>
  <c r="AB1719" i="1" s="1"/>
  <c r="P1720" i="1"/>
  <c r="AB1720" i="1" s="1"/>
  <c r="M1721" i="1"/>
  <c r="Z1722" i="1"/>
  <c r="S1723" i="1"/>
  <c r="P1724" i="1"/>
  <c r="AB1724" i="1" s="1"/>
  <c r="M1725" i="1"/>
  <c r="AB1725" i="1" s="1"/>
  <c r="Z1726" i="1"/>
  <c r="AB1726" i="1" s="1"/>
  <c r="S1727" i="1"/>
  <c r="AB1727" i="1" s="1"/>
  <c r="P1728" i="1"/>
  <c r="AB1728" i="1" s="1"/>
  <c r="M1729" i="1"/>
  <c r="AB1729" i="1" s="1"/>
  <c r="Z1730" i="1"/>
  <c r="S1731" i="1"/>
  <c r="P1732" i="1"/>
  <c r="AB1732" i="1" s="1"/>
  <c r="M1733" i="1"/>
  <c r="AB1733" i="1" s="1"/>
  <c r="Z1734" i="1"/>
  <c r="AB1734" i="1" s="1"/>
  <c r="S1735" i="1"/>
  <c r="AB1735" i="1" s="1"/>
  <c r="P1736" i="1"/>
  <c r="AB1736" i="1" s="1"/>
  <c r="M1737" i="1"/>
  <c r="AB1737" i="1" s="1"/>
  <c r="Z1738" i="1"/>
  <c r="S1739" i="1"/>
  <c r="P1740" i="1"/>
  <c r="AB1740" i="1" s="1"/>
  <c r="M1741" i="1"/>
  <c r="Z1742" i="1"/>
  <c r="AB1742" i="1" s="1"/>
  <c r="S1743" i="1"/>
  <c r="AB1743" i="1" s="1"/>
  <c r="P1744" i="1"/>
  <c r="AB1744" i="1" s="1"/>
  <c r="M1745" i="1"/>
  <c r="AB1745" i="1" s="1"/>
  <c r="Z1746" i="1"/>
  <c r="S1747" i="1"/>
  <c r="P1748" i="1"/>
  <c r="AB1748" i="1" s="1"/>
  <c r="M1749" i="1"/>
  <c r="AB1749" i="1" s="1"/>
  <c r="Z1750" i="1"/>
  <c r="AB1750" i="1" s="1"/>
  <c r="S1751" i="1"/>
  <c r="AB1751" i="1" s="1"/>
  <c r="P1752" i="1"/>
  <c r="AB1752" i="1" s="1"/>
  <c r="M1753" i="1"/>
  <c r="AB1753" i="1" s="1"/>
  <c r="Z1754" i="1"/>
  <c r="S1755" i="1"/>
  <c r="P1756" i="1"/>
  <c r="AB1756" i="1" s="1"/>
  <c r="M1757" i="1"/>
  <c r="AB1757" i="1" s="1"/>
  <c r="Z1758" i="1"/>
  <c r="AB1758" i="1" s="1"/>
  <c r="S1759" i="1"/>
  <c r="AB1759" i="1" s="1"/>
  <c r="P1760" i="1"/>
  <c r="AB1760" i="1" s="1"/>
  <c r="M1761" i="1"/>
  <c r="AB1761" i="1" s="1"/>
  <c r="Z1762" i="1"/>
  <c r="S1763" i="1"/>
  <c r="P1764" i="1"/>
  <c r="AB1764" i="1" s="1"/>
  <c r="M1765" i="1"/>
  <c r="AB1765" i="1" s="1"/>
  <c r="Z1766" i="1"/>
  <c r="AB1766" i="1" s="1"/>
  <c r="S1767" i="1"/>
  <c r="AB1767" i="1" s="1"/>
  <c r="P1768" i="1"/>
  <c r="AB1768" i="1" s="1"/>
  <c r="M1769" i="1"/>
  <c r="AB1769" i="1" s="1"/>
  <c r="Z1770" i="1"/>
  <c r="S1771" i="1"/>
  <c r="P1772" i="1"/>
  <c r="AB1772" i="1" s="1"/>
  <c r="M1773" i="1"/>
  <c r="AB1773" i="1" s="1"/>
  <c r="Z1774" i="1"/>
  <c r="AB1774" i="1" s="1"/>
  <c r="S1775" i="1"/>
  <c r="AB1775" i="1" s="1"/>
  <c r="P1776" i="1"/>
  <c r="AB1776" i="1" s="1"/>
  <c r="M1777" i="1"/>
  <c r="Z1778" i="1"/>
  <c r="S1779" i="1"/>
  <c r="P1780" i="1"/>
  <c r="AB1780" i="1" s="1"/>
  <c r="M1781" i="1"/>
  <c r="Z1782" i="1"/>
  <c r="AB1782" i="1" s="1"/>
  <c r="S1783" i="1"/>
  <c r="AB1783" i="1" s="1"/>
  <c r="P1784" i="1"/>
  <c r="AB1784" i="1" s="1"/>
  <c r="M1785" i="1"/>
  <c r="Z1786" i="1"/>
  <c r="S1787" i="1"/>
  <c r="P1788" i="1"/>
  <c r="AB1788" i="1" s="1"/>
  <c r="M1789" i="1"/>
  <c r="AB1789" i="1" s="1"/>
  <c r="Z1790" i="1"/>
  <c r="AB1790" i="1" s="1"/>
  <c r="S1791" i="1"/>
  <c r="AB1791" i="1" s="1"/>
  <c r="P1792" i="1"/>
  <c r="AB1792" i="1" s="1"/>
  <c r="M1793" i="1"/>
  <c r="AB1793" i="1" s="1"/>
  <c r="Z1794" i="1"/>
  <c r="S1795" i="1"/>
  <c r="P1796" i="1"/>
  <c r="AB1796" i="1" s="1"/>
  <c r="V1804" i="1"/>
  <c r="AB1807" i="1"/>
  <c r="V1820" i="1"/>
  <c r="AB1828" i="1"/>
  <c r="V1836" i="1"/>
  <c r="AB1836" i="1" s="1"/>
  <c r="AB1839" i="1"/>
  <c r="AB1846" i="1"/>
  <c r="AB1859" i="1"/>
  <c r="AB1870" i="1"/>
  <c r="AB1874" i="1"/>
  <c r="AB1882" i="1"/>
  <c r="AB1967" i="1"/>
  <c r="AB2159" i="1"/>
  <c r="AB2334" i="1"/>
  <c r="Z1799" i="1"/>
  <c r="AB1799" i="1" s="1"/>
  <c r="M1802" i="1"/>
  <c r="AB1802" i="1" s="1"/>
  <c r="S1804" i="1"/>
  <c r="AB1804" i="1" s="1"/>
  <c r="P1809" i="1"/>
  <c r="V1811" i="1"/>
  <c r="Z1815" i="1"/>
  <c r="AB1815" i="1" s="1"/>
  <c r="M1818" i="1"/>
  <c r="AB1818" i="1" s="1"/>
  <c r="S1820" i="1"/>
  <c r="AB1820" i="1" s="1"/>
  <c r="P1825" i="1"/>
  <c r="V1827" i="1"/>
  <c r="Z1831" i="1"/>
  <c r="AB1831" i="1" s="1"/>
  <c r="M1834" i="1"/>
  <c r="AB1834" i="1" s="1"/>
  <c r="S1836" i="1"/>
  <c r="P1841" i="1"/>
  <c r="V1843" i="1"/>
  <c r="AB1843" i="1" s="1"/>
  <c r="Z1847" i="1"/>
  <c r="AB1847" i="1" s="1"/>
  <c r="M1850" i="1"/>
  <c r="AB1850" i="1" s="1"/>
  <c r="S1852" i="1"/>
  <c r="AB1852" i="1" s="1"/>
  <c r="P1857" i="1"/>
  <c r="V1859" i="1"/>
  <c r="Z1863" i="1"/>
  <c r="AB1863" i="1" s="1"/>
  <c r="M1866" i="1"/>
  <c r="AB1866" i="1" s="1"/>
  <c r="S1868" i="1"/>
  <c r="AB1868" i="1" s="1"/>
  <c r="S1872" i="1"/>
  <c r="AB1873" i="1"/>
  <c r="Z1879" i="1"/>
  <c r="AB1879" i="1" s="1"/>
  <c r="AB1881" i="1"/>
  <c r="S1884" i="1"/>
  <c r="S1885" i="1"/>
  <c r="S1888" i="1"/>
  <c r="AB1889" i="1"/>
  <c r="Z1895" i="1"/>
  <c r="AB1897" i="1"/>
  <c r="S1900" i="1"/>
  <c r="S1901" i="1"/>
  <c r="S1904" i="1"/>
  <c r="AB1904" i="1" s="1"/>
  <c r="AB1905" i="1"/>
  <c r="AB1910" i="1"/>
  <c r="Z1915" i="1"/>
  <c r="V1919" i="1"/>
  <c r="AB1919" i="1" s="1"/>
  <c r="AB1921" i="1"/>
  <c r="P1925" i="1"/>
  <c r="AB1925" i="1" s="1"/>
  <c r="S1928" i="1"/>
  <c r="AB1928" i="1" s="1"/>
  <c r="M1934" i="1"/>
  <c r="AB1942" i="1"/>
  <c r="Z1947" i="1"/>
  <c r="AB1947" i="1" s="1"/>
  <c r="V1951" i="1"/>
  <c r="AB1951" i="1" s="1"/>
  <c r="AB1953" i="1"/>
  <c r="AB1960" i="1"/>
  <c r="S1960" i="1"/>
  <c r="AB1966" i="1"/>
  <c r="Z1971" i="1"/>
  <c r="AB1976" i="1"/>
  <c r="S1976" i="1"/>
  <c r="AB1982" i="1"/>
  <c r="Z1987" i="1"/>
  <c r="AB1992" i="1"/>
  <c r="S1992" i="1"/>
  <c r="AB1998" i="1"/>
  <c r="Z2003" i="1"/>
  <c r="M2014" i="1"/>
  <c r="P2041" i="1"/>
  <c r="AB2043" i="1"/>
  <c r="V2091" i="1"/>
  <c r="AB2116" i="1"/>
  <c r="AB2138" i="1"/>
  <c r="AB2143" i="1"/>
  <c r="P2169" i="1"/>
  <c r="V2219" i="1"/>
  <c r="AB2239" i="1"/>
  <c r="AB2295" i="1"/>
  <c r="AB2311" i="1"/>
  <c r="AB2327" i="1"/>
  <c r="AB2343" i="1"/>
  <c r="AB2359" i="1"/>
  <c r="AB1805" i="1"/>
  <c r="AB1821" i="1"/>
  <c r="AB1837" i="1"/>
  <c r="AB1853" i="1"/>
  <c r="AB1869" i="1"/>
  <c r="AB1895" i="1"/>
  <c r="AB1913" i="1"/>
  <c r="AB1934" i="1"/>
  <c r="AB1945" i="1"/>
  <c r="AB1969" i="1"/>
  <c r="AB1985" i="1"/>
  <c r="AB2001" i="1"/>
  <c r="AB2014" i="1"/>
  <c r="AB2023" i="1"/>
  <c r="P2201" i="1"/>
  <c r="AB2262" i="1"/>
  <c r="P1801" i="1"/>
  <c r="AB1801" i="1" s="1"/>
  <c r="V1803" i="1"/>
  <c r="AB1803" i="1" s="1"/>
  <c r="Z1807" i="1"/>
  <c r="M1810" i="1"/>
  <c r="AB1810" i="1" s="1"/>
  <c r="S1812" i="1"/>
  <c r="AB1812" i="1" s="1"/>
  <c r="P1817" i="1"/>
  <c r="AB1817" i="1" s="1"/>
  <c r="V1819" i="1"/>
  <c r="AB1819" i="1" s="1"/>
  <c r="Z1823" i="1"/>
  <c r="AB1823" i="1" s="1"/>
  <c r="AB1825" i="1"/>
  <c r="M1826" i="1"/>
  <c r="AB1826" i="1" s="1"/>
  <c r="S1828" i="1"/>
  <c r="P1833" i="1"/>
  <c r="AB1833" i="1" s="1"/>
  <c r="V1835" i="1"/>
  <c r="AB1835" i="1" s="1"/>
  <c r="Z1839" i="1"/>
  <c r="AB1841" i="1"/>
  <c r="M1842" i="1"/>
  <c r="AB1842" i="1" s="1"/>
  <c r="S1844" i="1"/>
  <c r="AB1844" i="1" s="1"/>
  <c r="P1849" i="1"/>
  <c r="AB1849" i="1" s="1"/>
  <c r="V1851" i="1"/>
  <c r="AB1851" i="1" s="1"/>
  <c r="Z1855" i="1"/>
  <c r="AB1855" i="1" s="1"/>
  <c r="AB1857" i="1"/>
  <c r="M1858" i="1"/>
  <c r="AB1858" i="1" s="1"/>
  <c r="S1860" i="1"/>
  <c r="P1865" i="1"/>
  <c r="AB1865" i="1" s="1"/>
  <c r="V1867" i="1"/>
  <c r="AB1867" i="1" s="1"/>
  <c r="V1875" i="1"/>
  <c r="AB1875" i="1" s="1"/>
  <c r="Z1880" i="1"/>
  <c r="Z1883" i="1"/>
  <c r="AB1883" i="1" s="1"/>
  <c r="V1891" i="1"/>
  <c r="Z1896" i="1"/>
  <c r="Z1899" i="1"/>
  <c r="AB1899" i="1" s="1"/>
  <c r="V1907" i="1"/>
  <c r="AB1907" i="1" s="1"/>
  <c r="P1909" i="1"/>
  <c r="S1912" i="1"/>
  <c r="AB1912" i="1" s="1"/>
  <c r="M1918" i="1"/>
  <c r="AB1926" i="1"/>
  <c r="Z1931" i="1"/>
  <c r="AB1931" i="1" s="1"/>
  <c r="V1935" i="1"/>
  <c r="AB1935" i="1" s="1"/>
  <c r="AB1937" i="1"/>
  <c r="P1941" i="1"/>
  <c r="S1944" i="1"/>
  <c r="AB1944" i="1" s="1"/>
  <c r="M1950" i="1"/>
  <c r="AB1958" i="1"/>
  <c r="Z1963" i="1"/>
  <c r="AB1963" i="1" s="1"/>
  <c r="AB1968" i="1"/>
  <c r="S1968" i="1"/>
  <c r="AB1974" i="1"/>
  <c r="Z1979" i="1"/>
  <c r="AB1979" i="1" s="1"/>
  <c r="AB1984" i="1"/>
  <c r="S1984" i="1"/>
  <c r="AB1990" i="1"/>
  <c r="Z1995" i="1"/>
  <c r="AB1995" i="1" s="1"/>
  <c r="AB2000" i="1"/>
  <c r="S2000" i="1"/>
  <c r="AB2010" i="1"/>
  <c r="V2019" i="1"/>
  <c r="AB2019" i="1" s="1"/>
  <c r="AB2028" i="1"/>
  <c r="AB2052" i="1"/>
  <c r="AB2074" i="1"/>
  <c r="P2105" i="1"/>
  <c r="V2155" i="1"/>
  <c r="AB2155" i="1" s="1"/>
  <c r="AB2213" i="1"/>
  <c r="AB2303" i="1"/>
  <c r="AB2319" i="1"/>
  <c r="AB2335" i="1"/>
  <c r="AB2351" i="1"/>
  <c r="AB2367" i="1"/>
  <c r="AB2411" i="1"/>
  <c r="AB2686" i="1"/>
  <c r="AB2750" i="1"/>
  <c r="AB2888" i="1"/>
  <c r="AB3008" i="1"/>
  <c r="AB1845" i="1"/>
  <c r="AB1861" i="1"/>
  <c r="AB1872" i="1"/>
  <c r="AB1888" i="1"/>
  <c r="AB1918" i="1"/>
  <c r="AB1929" i="1"/>
  <c r="AB1950" i="1"/>
  <c r="AB1961" i="1"/>
  <c r="AB1971" i="1"/>
  <c r="AB1977" i="1"/>
  <c r="AB1987" i="1"/>
  <c r="AB1993" i="1"/>
  <c r="AB2003" i="1"/>
  <c r="AB2017" i="1"/>
  <c r="AB2087" i="1"/>
  <c r="AB2235" i="1"/>
  <c r="AB2443" i="1"/>
  <c r="V1871" i="1"/>
  <c r="Z1875" i="1"/>
  <c r="AB1877" i="1"/>
  <c r="M1878" i="1"/>
  <c r="AB1878" i="1" s="1"/>
  <c r="S1880" i="1"/>
  <c r="P1885" i="1"/>
  <c r="AB1885" i="1" s="1"/>
  <c r="V1887" i="1"/>
  <c r="AB1887" i="1" s="1"/>
  <c r="Z1891" i="1"/>
  <c r="AB1891" i="1" s="1"/>
  <c r="AB1893" i="1"/>
  <c r="M1894" i="1"/>
  <c r="AB1894" i="1" s="1"/>
  <c r="S1896" i="1"/>
  <c r="AB1896" i="1" s="1"/>
  <c r="P1901" i="1"/>
  <c r="AB1901" i="1" s="1"/>
  <c r="V1903" i="1"/>
  <c r="AB1903" i="1" s="1"/>
  <c r="Z1907" i="1"/>
  <c r="AB1909" i="1"/>
  <c r="Z1911" i="1"/>
  <c r="AB1911" i="1" s="1"/>
  <c r="M1914" i="1"/>
  <c r="AB1914" i="1" s="1"/>
  <c r="S1916" i="1"/>
  <c r="AB1916" i="1" s="1"/>
  <c r="AB1917" i="1"/>
  <c r="Z1919" i="1"/>
  <c r="M1922" i="1"/>
  <c r="AB1922" i="1" s="1"/>
  <c r="S1924" i="1"/>
  <c r="AB1924" i="1" s="1"/>
  <c r="Z1927" i="1"/>
  <c r="M1930" i="1"/>
  <c r="AB1930" i="1" s="1"/>
  <c r="AB1932" i="1"/>
  <c r="S1932" i="1"/>
  <c r="AB1933" i="1"/>
  <c r="Z1935" i="1"/>
  <c r="M1938" i="1"/>
  <c r="AB1938" i="1" s="1"/>
  <c r="S1940" i="1"/>
  <c r="AB1940" i="1" s="1"/>
  <c r="AB1941" i="1"/>
  <c r="Z1943" i="1"/>
  <c r="AB1943" i="1" s="1"/>
  <c r="M1946" i="1"/>
  <c r="AB1946" i="1" s="1"/>
  <c r="S1948" i="1"/>
  <c r="AB1948" i="1" s="1"/>
  <c r="AB1949" i="1"/>
  <c r="Z1951" i="1"/>
  <c r="M1954" i="1"/>
  <c r="AB1954" i="1" s="1"/>
  <c r="S1956" i="1"/>
  <c r="AB1956" i="1" s="1"/>
  <c r="Z1959" i="1"/>
  <c r="M1962" i="1"/>
  <c r="AB1962" i="1" s="1"/>
  <c r="AB1964" i="1"/>
  <c r="S1964" i="1"/>
  <c r="AB1965" i="1"/>
  <c r="Z1967" i="1"/>
  <c r="M1970" i="1"/>
  <c r="AB1970" i="1" s="1"/>
  <c r="S1972" i="1"/>
  <c r="AB1972" i="1" s="1"/>
  <c r="Z1975" i="1"/>
  <c r="M1978" i="1"/>
  <c r="AB1978" i="1" s="1"/>
  <c r="S1980" i="1"/>
  <c r="AB1980" i="1" s="1"/>
  <c r="AB1981" i="1"/>
  <c r="Z1983" i="1"/>
  <c r="M1986" i="1"/>
  <c r="AB1986" i="1" s="1"/>
  <c r="S1988" i="1"/>
  <c r="AB1988" i="1" s="1"/>
  <c r="Z1991" i="1"/>
  <c r="M1994" i="1"/>
  <c r="AB1994" i="1" s="1"/>
  <c r="AB1996" i="1"/>
  <c r="S1996" i="1"/>
  <c r="AB1997" i="1"/>
  <c r="Z1999" i="1"/>
  <c r="M2002" i="1"/>
  <c r="AB2002" i="1" s="1"/>
  <c r="S2004" i="1"/>
  <c r="AB2004" i="1" s="1"/>
  <c r="Z2011" i="1"/>
  <c r="P2025" i="1"/>
  <c r="AB2025" i="1" s="1"/>
  <c r="M2030" i="1"/>
  <c r="AB2030" i="1" s="1"/>
  <c r="AB2032" i="1"/>
  <c r="S2032" i="1"/>
  <c r="AB2033" i="1"/>
  <c r="V2035" i="1"/>
  <c r="AB2035" i="1" s="1"/>
  <c r="AB2036" i="1"/>
  <c r="V2043" i="1"/>
  <c r="AB2044" i="1"/>
  <c r="P2057" i="1"/>
  <c r="AB2057" i="1" s="1"/>
  <c r="AB2066" i="1"/>
  <c r="V2075" i="1"/>
  <c r="AB2075" i="1" s="1"/>
  <c r="AB2076" i="1"/>
  <c r="P2089" i="1"/>
  <c r="AB2098" i="1"/>
  <c r="V2107" i="1"/>
  <c r="AB2107" i="1" s="1"/>
  <c r="AB2108" i="1"/>
  <c r="P2121" i="1"/>
  <c r="AB2121" i="1" s="1"/>
  <c r="AB2130" i="1"/>
  <c r="V2139" i="1"/>
  <c r="AB2139" i="1" s="1"/>
  <c r="AB2140" i="1"/>
  <c r="P2153" i="1"/>
  <c r="AB2162" i="1"/>
  <c r="V2171" i="1"/>
  <c r="AB2171" i="1" s="1"/>
  <c r="AB2172" i="1"/>
  <c r="P2185" i="1"/>
  <c r="AB2185" i="1" s="1"/>
  <c r="AB2194" i="1"/>
  <c r="V2203" i="1"/>
  <c r="AB2203" i="1" s="1"/>
  <c r="AB2204" i="1"/>
  <c r="P2217" i="1"/>
  <c r="AB2226" i="1"/>
  <c r="V2235" i="1"/>
  <c r="AB2236" i="1"/>
  <c r="P2249" i="1"/>
  <c r="AB2249" i="1" s="1"/>
  <c r="AB2258" i="1"/>
  <c r="V2267" i="1"/>
  <c r="AB2267" i="1" s="1"/>
  <c r="AB2268" i="1"/>
  <c r="P2281" i="1"/>
  <c r="AB2290" i="1"/>
  <c r="AB2293" i="1"/>
  <c r="AB2301" i="1"/>
  <c r="AB2309" i="1"/>
  <c r="AB2317" i="1"/>
  <c r="AB2325" i="1"/>
  <c r="AB2333" i="1"/>
  <c r="AB2341" i="1"/>
  <c r="AB2349" i="1"/>
  <c r="AB2357" i="1"/>
  <c r="AB2365" i="1"/>
  <c r="AB2373" i="1"/>
  <c r="AB2378" i="1"/>
  <c r="AB2383" i="1"/>
  <c r="AB2405" i="1"/>
  <c r="AB2410" i="1"/>
  <c r="AB2415" i="1"/>
  <c r="AB2437" i="1"/>
  <c r="AB2442" i="1"/>
  <c r="AB2447" i="1"/>
  <c r="AB2650" i="1"/>
  <c r="AB2682" i="1"/>
  <c r="AB2691" i="1"/>
  <c r="AB2714" i="1"/>
  <c r="AB2746" i="1"/>
  <c r="AB2832" i="1"/>
  <c r="AB2960" i="1"/>
  <c r="P1957" i="1"/>
  <c r="AB1957" i="1" s="1"/>
  <c r="V1959" i="1"/>
  <c r="AB1959" i="1" s="1"/>
  <c r="P1965" i="1"/>
  <c r="V1967" i="1"/>
  <c r="P1973" i="1"/>
  <c r="AB1973" i="1" s="1"/>
  <c r="V1975" i="1"/>
  <c r="AB1975" i="1" s="1"/>
  <c r="P1981" i="1"/>
  <c r="V1983" i="1"/>
  <c r="AB1983" i="1" s="1"/>
  <c r="P1989" i="1"/>
  <c r="AB1989" i="1" s="1"/>
  <c r="V1991" i="1"/>
  <c r="AB1991" i="1" s="1"/>
  <c r="P1997" i="1"/>
  <c r="V1999" i="1"/>
  <c r="AB1999" i="1" s="1"/>
  <c r="P2005" i="1"/>
  <c r="AB2005" i="1" s="1"/>
  <c r="M2006" i="1"/>
  <c r="AB2006" i="1" s="1"/>
  <c r="S2008" i="1"/>
  <c r="AB2008" i="1" s="1"/>
  <c r="AB2009" i="1"/>
  <c r="V2011" i="1"/>
  <c r="AB2011" i="1" s="1"/>
  <c r="AB2012" i="1"/>
  <c r="Z2019" i="1"/>
  <c r="AB2027" i="1"/>
  <c r="P2033" i="1"/>
  <c r="M2038" i="1"/>
  <c r="AB2038" i="1" s="1"/>
  <c r="P2049" i="1"/>
  <c r="AB2049" i="1" s="1"/>
  <c r="V2067" i="1"/>
  <c r="P2081" i="1"/>
  <c r="AB2081" i="1" s="1"/>
  <c r="V2099" i="1"/>
  <c r="AB2099" i="1" s="1"/>
  <c r="P2113" i="1"/>
  <c r="AB2113" i="1" s="1"/>
  <c r="V2131" i="1"/>
  <c r="AB2131" i="1" s="1"/>
  <c r="P2145" i="1"/>
  <c r="AB2145" i="1" s="1"/>
  <c r="V2163" i="1"/>
  <c r="P2177" i="1"/>
  <c r="AB2177" i="1" s="1"/>
  <c r="V2195" i="1"/>
  <c r="AB2195" i="1" s="1"/>
  <c r="P2209" i="1"/>
  <c r="AB2209" i="1" s="1"/>
  <c r="V2227" i="1"/>
  <c r="P2241" i="1"/>
  <c r="AB2241" i="1" s="1"/>
  <c r="V2259" i="1"/>
  <c r="P2273" i="1"/>
  <c r="AB2273" i="1" s="1"/>
  <c r="V2291" i="1"/>
  <c r="AB2298" i="1"/>
  <c r="V2299" i="1"/>
  <c r="AB2306" i="1"/>
  <c r="V2307" i="1"/>
  <c r="AB2307" i="1" s="1"/>
  <c r="AB2314" i="1"/>
  <c r="V2315" i="1"/>
  <c r="AB2322" i="1"/>
  <c r="V2323" i="1"/>
  <c r="AB2330" i="1"/>
  <c r="V2331" i="1"/>
  <c r="AB2338" i="1"/>
  <c r="V2339" i="1"/>
  <c r="AB2339" i="1" s="1"/>
  <c r="AB2346" i="1"/>
  <c r="V2347" i="1"/>
  <c r="AB2354" i="1"/>
  <c r="V2355" i="1"/>
  <c r="AB2362" i="1"/>
  <c r="V2363" i="1"/>
  <c r="AB2370" i="1"/>
  <c r="V2371" i="1"/>
  <c r="AB2371" i="1" s="1"/>
  <c r="AB2375" i="1"/>
  <c r="AB2407" i="1"/>
  <c r="AB2439" i="1"/>
  <c r="AB2630" i="1"/>
  <c r="AB2642" i="1"/>
  <c r="AB2674" i="1"/>
  <c r="AB2706" i="1"/>
  <c r="AB2715" i="1"/>
  <c r="AB2738" i="1"/>
  <c r="AB2758" i="1"/>
  <c r="AB2848" i="1"/>
  <c r="AB2976" i="1"/>
  <c r="AB2234" i="1"/>
  <c r="AB2244" i="1"/>
  <c r="AB2266" i="1"/>
  <c r="AB2276" i="1"/>
  <c r="AB2299" i="1"/>
  <c r="AB2331" i="1"/>
  <c r="AB2363" i="1"/>
  <c r="AB2381" i="1"/>
  <c r="AB2386" i="1"/>
  <c r="AB2413" i="1"/>
  <c r="AB2418" i="1"/>
  <c r="AB2445" i="1"/>
  <c r="AB2450" i="1"/>
  <c r="AB2491" i="1"/>
  <c r="AB2555" i="1"/>
  <c r="AB2619" i="1"/>
  <c r="AB2678" i="1"/>
  <c r="AB2742" i="1"/>
  <c r="P2377" i="1"/>
  <c r="V2379" i="1"/>
  <c r="AB2379" i="1" s="1"/>
  <c r="P2385" i="1"/>
  <c r="V2387" i="1"/>
  <c r="AB2387" i="1" s="1"/>
  <c r="P2393" i="1"/>
  <c r="V2395" i="1"/>
  <c r="AB2395" i="1" s="1"/>
  <c r="P2401" i="1"/>
  <c r="V2403" i="1"/>
  <c r="AB2403" i="1" s="1"/>
  <c r="P2409" i="1"/>
  <c r="V2411" i="1"/>
  <c r="P2417" i="1"/>
  <c r="V2419" i="1"/>
  <c r="AB2419" i="1" s="1"/>
  <c r="P2425" i="1"/>
  <c r="V2427" i="1"/>
  <c r="AB2427" i="1" s="1"/>
  <c r="P2433" i="1"/>
  <c r="V2435" i="1"/>
  <c r="AB2435" i="1" s="1"/>
  <c r="P2441" i="1"/>
  <c r="V2443" i="1"/>
  <c r="P2449" i="1"/>
  <c r="V2451" i="1"/>
  <c r="AB2451" i="1" s="1"/>
  <c r="P2457" i="1"/>
  <c r="V2459" i="1"/>
  <c r="AB2459" i="1" s="1"/>
  <c r="P2465" i="1"/>
  <c r="V2467" i="1"/>
  <c r="AB2467" i="1" s="1"/>
  <c r="P2473" i="1"/>
  <c r="V2475" i="1"/>
  <c r="AB2475" i="1" s="1"/>
  <c r="P2481" i="1"/>
  <c r="V2483" i="1"/>
  <c r="AB2483" i="1" s="1"/>
  <c r="P2489" i="1"/>
  <c r="V2491" i="1"/>
  <c r="P2497" i="1"/>
  <c r="V2499" i="1"/>
  <c r="AB2499" i="1" s="1"/>
  <c r="P2505" i="1"/>
  <c r="V2507" i="1"/>
  <c r="AB2507" i="1" s="1"/>
  <c r="P2513" i="1"/>
  <c r="V2515" i="1"/>
  <c r="AB2515" i="1" s="1"/>
  <c r="P2521" i="1"/>
  <c r="V2523" i="1"/>
  <c r="AB2523" i="1" s="1"/>
  <c r="P2529" i="1"/>
  <c r="V2531" i="1"/>
  <c r="AB2531" i="1" s="1"/>
  <c r="P2537" i="1"/>
  <c r="V2539" i="1"/>
  <c r="AB2539" i="1" s="1"/>
  <c r="P2545" i="1"/>
  <c r="V2547" i="1"/>
  <c r="AB2547" i="1" s="1"/>
  <c r="P2553" i="1"/>
  <c r="V2555" i="1"/>
  <c r="P2561" i="1"/>
  <c r="V2563" i="1"/>
  <c r="AB2563" i="1" s="1"/>
  <c r="P2569" i="1"/>
  <c r="V2571" i="1"/>
  <c r="AB2571" i="1" s="1"/>
  <c r="P2577" i="1"/>
  <c r="V2579" i="1"/>
  <c r="AB2579" i="1" s="1"/>
  <c r="P2585" i="1"/>
  <c r="V2587" i="1"/>
  <c r="AB2587" i="1" s="1"/>
  <c r="P2593" i="1"/>
  <c r="V2595" i="1"/>
  <c r="AB2595" i="1" s="1"/>
  <c r="P2601" i="1"/>
  <c r="V2603" i="1"/>
  <c r="AB2603" i="1" s="1"/>
  <c r="P2609" i="1"/>
  <c r="V2611" i="1"/>
  <c r="AB2611" i="1" s="1"/>
  <c r="P2617" i="1"/>
  <c r="V2619" i="1"/>
  <c r="P2625" i="1"/>
  <c r="AB2786" i="1"/>
  <c r="AB2802" i="1"/>
  <c r="AB2818" i="1"/>
  <c r="AB2834" i="1"/>
  <c r="AB2850" i="1"/>
  <c r="AB2866" i="1"/>
  <c r="AB2882" i="1"/>
  <c r="AB2898" i="1"/>
  <c r="AB2914" i="1"/>
  <c r="AB2930" i="1"/>
  <c r="AB2946" i="1"/>
  <c r="AB2962" i="1"/>
  <c r="AB2978" i="1"/>
  <c r="AB2994" i="1"/>
  <c r="M2999" i="1"/>
  <c r="AB3010" i="1"/>
  <c r="M3015" i="1"/>
  <c r="AB3015" i="1" s="1"/>
  <c r="AB3020" i="1"/>
  <c r="AB3026" i="1"/>
  <c r="M3031" i="1"/>
  <c r="AB3036" i="1"/>
  <c r="AB3068" i="1"/>
  <c r="AB3154" i="1"/>
  <c r="AB3282" i="1"/>
  <c r="AB3410" i="1"/>
  <c r="AB2453" i="1"/>
  <c r="AB2461" i="1"/>
  <c r="AB2469" i="1"/>
  <c r="AB2477" i="1"/>
  <c r="AB2485" i="1"/>
  <c r="AB2493" i="1"/>
  <c r="AB2501" i="1"/>
  <c r="AB2509" i="1"/>
  <c r="AB2517" i="1"/>
  <c r="AB2525" i="1"/>
  <c r="AB2533" i="1"/>
  <c r="AB2541" i="1"/>
  <c r="AB2549" i="1"/>
  <c r="AB2557" i="1"/>
  <c r="AB2565" i="1"/>
  <c r="AB2573" i="1"/>
  <c r="AB2581" i="1"/>
  <c r="AB2589" i="1"/>
  <c r="AB2597" i="1"/>
  <c r="AB2605" i="1"/>
  <c r="AB2613" i="1"/>
  <c r="AB2621" i="1"/>
  <c r="AB2628" i="1"/>
  <c r="AB2629" i="1"/>
  <c r="AB2636" i="1"/>
  <c r="AB2637" i="1"/>
  <c r="AB2644" i="1"/>
  <c r="AB2645" i="1"/>
  <c r="AB2652" i="1"/>
  <c r="AB2653" i="1"/>
  <c r="AB2660" i="1"/>
  <c r="AB2661" i="1"/>
  <c r="AB2668" i="1"/>
  <c r="AB2669" i="1"/>
  <c r="AB2676" i="1"/>
  <c r="AB2677" i="1"/>
  <c r="AB2684" i="1"/>
  <c r="AB2685" i="1"/>
  <c r="AB2692" i="1"/>
  <c r="AB2693" i="1"/>
  <c r="AB2700" i="1"/>
  <c r="AB2701" i="1"/>
  <c r="AB2708" i="1"/>
  <c r="AB2709" i="1"/>
  <c r="AB2716" i="1"/>
  <c r="AB2717" i="1"/>
  <c r="AB2724" i="1"/>
  <c r="AB2725" i="1"/>
  <c r="AB2732" i="1"/>
  <c r="AB2733" i="1"/>
  <c r="AB2740" i="1"/>
  <c r="AB2741" i="1"/>
  <c r="AB2748" i="1"/>
  <c r="AB2749" i="1"/>
  <c r="AB2756" i="1"/>
  <c r="AB2757" i="1"/>
  <c r="AB2775" i="1"/>
  <c r="AB2791" i="1"/>
  <c r="AB2807" i="1"/>
  <c r="AB2823" i="1"/>
  <c r="AB2839" i="1"/>
  <c r="AB2855" i="1"/>
  <c r="AB2871" i="1"/>
  <c r="AB2887" i="1"/>
  <c r="AB2903" i="1"/>
  <c r="AB2919" i="1"/>
  <c r="AB2935" i="1"/>
  <c r="AB2951" i="1"/>
  <c r="AB2967" i="1"/>
  <c r="AB2983" i="1"/>
  <c r="AB2999" i="1"/>
  <c r="AB3031" i="1"/>
  <c r="AB3112" i="1"/>
  <c r="AB3177" i="1"/>
  <c r="AB3305" i="1"/>
  <c r="AB3442" i="1"/>
  <c r="AB3506" i="1"/>
  <c r="AB3570" i="1"/>
  <c r="V2007" i="1"/>
  <c r="P2013" i="1"/>
  <c r="AB2013" i="1" s="1"/>
  <c r="V2015" i="1"/>
  <c r="AB2015" i="1" s="1"/>
  <c r="P2021" i="1"/>
  <c r="AB2021" i="1" s="1"/>
  <c r="V2023" i="1"/>
  <c r="P2029" i="1"/>
  <c r="AB2029" i="1" s="1"/>
  <c r="V2031" i="1"/>
  <c r="AB2031" i="1" s="1"/>
  <c r="P2037" i="1"/>
  <c r="AB2037" i="1" s="1"/>
  <c r="V2039" i="1"/>
  <c r="AB2039" i="1" s="1"/>
  <c r="P2045" i="1"/>
  <c r="AB2045" i="1" s="1"/>
  <c r="V2047" i="1"/>
  <c r="AB2047" i="1" s="1"/>
  <c r="P2053" i="1"/>
  <c r="AB2053" i="1" s="1"/>
  <c r="V2055" i="1"/>
  <c r="AB2055" i="1" s="1"/>
  <c r="P2061" i="1"/>
  <c r="AB2061" i="1" s="1"/>
  <c r="V2063" i="1"/>
  <c r="AB2063" i="1" s="1"/>
  <c r="P2069" i="1"/>
  <c r="AB2069" i="1" s="1"/>
  <c r="V2071" i="1"/>
  <c r="AB2071" i="1" s="1"/>
  <c r="P2077" i="1"/>
  <c r="AB2077" i="1" s="1"/>
  <c r="V2079" i="1"/>
  <c r="AB2079" i="1" s="1"/>
  <c r="P2085" i="1"/>
  <c r="AB2085" i="1" s="1"/>
  <c r="V2087" i="1"/>
  <c r="P2093" i="1"/>
  <c r="AB2093" i="1" s="1"/>
  <c r="V2095" i="1"/>
  <c r="AB2095" i="1" s="1"/>
  <c r="P2101" i="1"/>
  <c r="AB2101" i="1" s="1"/>
  <c r="V2103" i="1"/>
  <c r="P2109" i="1"/>
  <c r="AB2109" i="1" s="1"/>
  <c r="V2111" i="1"/>
  <c r="AB2111" i="1" s="1"/>
  <c r="P2117" i="1"/>
  <c r="AB2117" i="1" s="1"/>
  <c r="V2119" i="1"/>
  <c r="AB2119" i="1" s="1"/>
  <c r="P2125" i="1"/>
  <c r="AB2125" i="1" s="1"/>
  <c r="V2127" i="1"/>
  <c r="AB2127" i="1" s="1"/>
  <c r="P2133" i="1"/>
  <c r="AB2133" i="1" s="1"/>
  <c r="V2135" i="1"/>
  <c r="AB2135" i="1" s="1"/>
  <c r="P2141" i="1"/>
  <c r="AB2141" i="1" s="1"/>
  <c r="V2143" i="1"/>
  <c r="P2149" i="1"/>
  <c r="AB2149" i="1" s="1"/>
  <c r="V2151" i="1"/>
  <c r="AB2151" i="1" s="1"/>
  <c r="P2157" i="1"/>
  <c r="AB2157" i="1" s="1"/>
  <c r="V2159" i="1"/>
  <c r="P2165" i="1"/>
  <c r="AB2165" i="1" s="1"/>
  <c r="V2167" i="1"/>
  <c r="AB2167" i="1" s="1"/>
  <c r="P2173" i="1"/>
  <c r="AB2173" i="1" s="1"/>
  <c r="V2175" i="1"/>
  <c r="AB2175" i="1" s="1"/>
  <c r="P2181" i="1"/>
  <c r="AB2181" i="1" s="1"/>
  <c r="V2183" i="1"/>
  <c r="AB2183" i="1" s="1"/>
  <c r="P2189" i="1"/>
  <c r="AB2189" i="1" s="1"/>
  <c r="V2191" i="1"/>
  <c r="AB2191" i="1" s="1"/>
  <c r="P2197" i="1"/>
  <c r="AB2197" i="1" s="1"/>
  <c r="V2199" i="1"/>
  <c r="AB2199" i="1" s="1"/>
  <c r="P2205" i="1"/>
  <c r="AB2205" i="1" s="1"/>
  <c r="V2207" i="1"/>
  <c r="AB2207" i="1" s="1"/>
  <c r="P2213" i="1"/>
  <c r="V2215" i="1"/>
  <c r="AB2215" i="1" s="1"/>
  <c r="P2221" i="1"/>
  <c r="AB2221" i="1" s="1"/>
  <c r="V2223" i="1"/>
  <c r="AB2223" i="1" s="1"/>
  <c r="P2229" i="1"/>
  <c r="AB2229" i="1" s="1"/>
  <c r="V2231" i="1"/>
  <c r="P2237" i="1"/>
  <c r="AB2237" i="1" s="1"/>
  <c r="V2239" i="1"/>
  <c r="P2245" i="1"/>
  <c r="AB2245" i="1" s="1"/>
  <c r="V2247" i="1"/>
  <c r="AB2247" i="1" s="1"/>
  <c r="P2253" i="1"/>
  <c r="AB2253" i="1" s="1"/>
  <c r="V2255" i="1"/>
  <c r="AB2255" i="1" s="1"/>
  <c r="P2261" i="1"/>
  <c r="AB2261" i="1" s="1"/>
  <c r="V2263" i="1"/>
  <c r="AB2263" i="1" s="1"/>
  <c r="P2269" i="1"/>
  <c r="AB2269" i="1" s="1"/>
  <c r="V2271" i="1"/>
  <c r="AB2271" i="1" s="1"/>
  <c r="P2277" i="1"/>
  <c r="AB2277" i="1" s="1"/>
  <c r="V2279" i="1"/>
  <c r="AB2279" i="1" s="1"/>
  <c r="P2285" i="1"/>
  <c r="AB2285" i="1" s="1"/>
  <c r="V2287" i="1"/>
  <c r="AB2287" i="1" s="1"/>
  <c r="AB2769" i="1"/>
  <c r="AB2778" i="1"/>
  <c r="AB2794" i="1"/>
  <c r="AB2810" i="1"/>
  <c r="AB2826" i="1"/>
  <c r="AB2842" i="1"/>
  <c r="AB2858" i="1"/>
  <c r="AB2874" i="1"/>
  <c r="AB2890" i="1"/>
  <c r="AB2906" i="1"/>
  <c r="AB2922" i="1"/>
  <c r="AB2938" i="1"/>
  <c r="AB2954" i="1"/>
  <c r="AB2970" i="1"/>
  <c r="AB2986" i="1"/>
  <c r="AB3002" i="1"/>
  <c r="M3007" i="1"/>
  <c r="AB3018" i="1"/>
  <c r="M3023" i="1"/>
  <c r="AB3034" i="1"/>
  <c r="M3039" i="1"/>
  <c r="AB3042" i="1"/>
  <c r="AB3047" i="1"/>
  <c r="AB3052" i="1"/>
  <c r="AB3074" i="1"/>
  <c r="AB3079" i="1"/>
  <c r="AB3084" i="1"/>
  <c r="S2040" i="1"/>
  <c r="AB2040" i="1" s="1"/>
  <c r="AB2041" i="1"/>
  <c r="Z2043" i="1"/>
  <c r="M2046" i="1"/>
  <c r="AB2046" i="1" s="1"/>
  <c r="S2048" i="1"/>
  <c r="AB2048" i="1" s="1"/>
  <c r="Z2051" i="1"/>
  <c r="AB2051" i="1" s="1"/>
  <c r="M2054" i="1"/>
  <c r="AB2054" i="1" s="1"/>
  <c r="AB2056" i="1"/>
  <c r="S2056" i="1"/>
  <c r="Z2059" i="1"/>
  <c r="AB2059" i="1" s="1"/>
  <c r="M2062" i="1"/>
  <c r="AB2062" i="1" s="1"/>
  <c r="S2064" i="1"/>
  <c r="AB2064" i="1" s="1"/>
  <c r="AB2065" i="1"/>
  <c r="Z2067" i="1"/>
  <c r="AB2067" i="1" s="1"/>
  <c r="M2070" i="1"/>
  <c r="AB2070" i="1" s="1"/>
  <c r="S2072" i="1"/>
  <c r="AB2072" i="1" s="1"/>
  <c r="AB2073" i="1"/>
  <c r="Z2075" i="1"/>
  <c r="M2078" i="1"/>
  <c r="AB2078" i="1" s="1"/>
  <c r="S2080" i="1"/>
  <c r="AB2080" i="1" s="1"/>
  <c r="Z2083" i="1"/>
  <c r="AB2083" i="1" s="1"/>
  <c r="M2086" i="1"/>
  <c r="AB2086" i="1" s="1"/>
  <c r="AB2088" i="1"/>
  <c r="S2088" i="1"/>
  <c r="AB2089" i="1"/>
  <c r="Z2091" i="1"/>
  <c r="AB2091" i="1" s="1"/>
  <c r="M2094" i="1"/>
  <c r="AB2094" i="1" s="1"/>
  <c r="S2096" i="1"/>
  <c r="AB2096" i="1" s="1"/>
  <c r="AB2097" i="1"/>
  <c r="Z2099" i="1"/>
  <c r="M2102" i="1"/>
  <c r="AB2102" i="1" s="1"/>
  <c r="S2104" i="1"/>
  <c r="AB2104" i="1" s="1"/>
  <c r="AB2105" i="1"/>
  <c r="Z2107" i="1"/>
  <c r="M2110" i="1"/>
  <c r="AB2110" i="1" s="1"/>
  <c r="S2112" i="1"/>
  <c r="AB2112" i="1" s="1"/>
  <c r="Z2115" i="1"/>
  <c r="AB2115" i="1" s="1"/>
  <c r="M2118" i="1"/>
  <c r="AB2118" i="1" s="1"/>
  <c r="AB2120" i="1"/>
  <c r="S2120" i="1"/>
  <c r="Z2123" i="1"/>
  <c r="AB2123" i="1" s="1"/>
  <c r="M2126" i="1"/>
  <c r="AB2126" i="1" s="1"/>
  <c r="S2128" i="1"/>
  <c r="AB2128" i="1" s="1"/>
  <c r="AB2129" i="1"/>
  <c r="Z2131" i="1"/>
  <c r="M2134" i="1"/>
  <c r="AB2134" i="1" s="1"/>
  <c r="S2136" i="1"/>
  <c r="AB2136" i="1" s="1"/>
  <c r="AB2137" i="1"/>
  <c r="Z2139" i="1"/>
  <c r="M2142" i="1"/>
  <c r="AB2142" i="1" s="1"/>
  <c r="S2144" i="1"/>
  <c r="AB2144" i="1" s="1"/>
  <c r="Z2147" i="1"/>
  <c r="AB2147" i="1" s="1"/>
  <c r="M2150" i="1"/>
  <c r="AB2150" i="1" s="1"/>
  <c r="AB2152" i="1"/>
  <c r="S2152" i="1"/>
  <c r="AB2153" i="1"/>
  <c r="Z2155" i="1"/>
  <c r="M2158" i="1"/>
  <c r="AB2158" i="1" s="1"/>
  <c r="S2160" i="1"/>
  <c r="AB2160" i="1" s="1"/>
  <c r="AB2161" i="1"/>
  <c r="Z2163" i="1"/>
  <c r="AB2163" i="1" s="1"/>
  <c r="M2166" i="1"/>
  <c r="AB2166" i="1" s="1"/>
  <c r="S2168" i="1"/>
  <c r="AB2168" i="1" s="1"/>
  <c r="AB2169" i="1"/>
  <c r="Z2171" i="1"/>
  <c r="M2174" i="1"/>
  <c r="AB2174" i="1" s="1"/>
  <c r="S2176" i="1"/>
  <c r="AB2176" i="1" s="1"/>
  <c r="Z2179" i="1"/>
  <c r="AB2179" i="1" s="1"/>
  <c r="M2182" i="1"/>
  <c r="AB2182" i="1" s="1"/>
  <c r="AB2184" i="1"/>
  <c r="S2184" i="1"/>
  <c r="Z2187" i="1"/>
  <c r="AB2187" i="1" s="1"/>
  <c r="M2190" i="1"/>
  <c r="AB2190" i="1" s="1"/>
  <c r="S2192" i="1"/>
  <c r="AB2192" i="1" s="1"/>
  <c r="AB2193" i="1"/>
  <c r="Z2195" i="1"/>
  <c r="M2198" i="1"/>
  <c r="AB2198" i="1" s="1"/>
  <c r="S2200" i="1"/>
  <c r="AB2200" i="1" s="1"/>
  <c r="AB2201" i="1"/>
  <c r="Z2203" i="1"/>
  <c r="M2206" i="1"/>
  <c r="AB2206" i="1" s="1"/>
  <c r="S2208" i="1"/>
  <c r="AB2208" i="1" s="1"/>
  <c r="Z2211" i="1"/>
  <c r="AB2211" i="1" s="1"/>
  <c r="M2214" i="1"/>
  <c r="AB2214" i="1" s="1"/>
  <c r="AB2216" i="1"/>
  <c r="S2216" i="1"/>
  <c r="AB2217" i="1"/>
  <c r="Z2219" i="1"/>
  <c r="AB2219" i="1" s="1"/>
  <c r="M2222" i="1"/>
  <c r="AB2222" i="1" s="1"/>
  <c r="S2224" i="1"/>
  <c r="AB2224" i="1" s="1"/>
  <c r="AB2225" i="1"/>
  <c r="Z2227" i="1"/>
  <c r="AB2227" i="1" s="1"/>
  <c r="M2230" i="1"/>
  <c r="AB2230" i="1" s="1"/>
  <c r="S2232" i="1"/>
  <c r="AB2232" i="1" s="1"/>
  <c r="AB2233" i="1"/>
  <c r="Z2235" i="1"/>
  <c r="M2238" i="1"/>
  <c r="AB2238" i="1" s="1"/>
  <c r="S2240" i="1"/>
  <c r="AB2240" i="1" s="1"/>
  <c r="Z2243" i="1"/>
  <c r="AB2243" i="1" s="1"/>
  <c r="M2246" i="1"/>
  <c r="AB2246" i="1" s="1"/>
  <c r="AB2248" i="1"/>
  <c r="S2248" i="1"/>
  <c r="Z2251" i="1"/>
  <c r="AB2251" i="1" s="1"/>
  <c r="M2254" i="1"/>
  <c r="AB2254" i="1" s="1"/>
  <c r="S2256" i="1"/>
  <c r="AB2256" i="1" s="1"/>
  <c r="AB2257" i="1"/>
  <c r="Z2259" i="1"/>
  <c r="AB2259" i="1" s="1"/>
  <c r="M2262" i="1"/>
  <c r="S2264" i="1"/>
  <c r="AB2264" i="1" s="1"/>
  <c r="AB2265" i="1"/>
  <c r="Z2267" i="1"/>
  <c r="M2270" i="1"/>
  <c r="AB2270" i="1" s="1"/>
  <c r="S2272" i="1"/>
  <c r="AB2272" i="1" s="1"/>
  <c r="Z2275" i="1"/>
  <c r="AB2275" i="1" s="1"/>
  <c r="M2278" i="1"/>
  <c r="AB2278" i="1" s="1"/>
  <c r="AB2280" i="1"/>
  <c r="S2280" i="1"/>
  <c r="AB2281" i="1"/>
  <c r="Z2283" i="1"/>
  <c r="AB2283" i="1" s="1"/>
  <c r="M2286" i="1"/>
  <c r="AB2286" i="1" s="1"/>
  <c r="S2288" i="1"/>
  <c r="AB2288" i="1" s="1"/>
  <c r="AB2289" i="1"/>
  <c r="Z2291" i="1"/>
  <c r="AB2291" i="1" s="1"/>
  <c r="M2294" i="1"/>
  <c r="AB2294" i="1" s="1"/>
  <c r="S2296" i="1"/>
  <c r="AB2296" i="1" s="1"/>
  <c r="AB2297" i="1"/>
  <c r="Z2299" i="1"/>
  <c r="M2302" i="1"/>
  <c r="AB2302" i="1" s="1"/>
  <c r="S2304" i="1"/>
  <c r="AB2304" i="1" s="1"/>
  <c r="AB2305" i="1"/>
  <c r="Z2307" i="1"/>
  <c r="M2310" i="1"/>
  <c r="AB2312" i="1"/>
  <c r="S2312" i="1"/>
  <c r="AB2313" i="1"/>
  <c r="Z2315" i="1"/>
  <c r="AB2315" i="1" s="1"/>
  <c r="M2318" i="1"/>
  <c r="AB2318" i="1" s="1"/>
  <c r="S2320" i="1"/>
  <c r="AB2320" i="1" s="1"/>
  <c r="AB2321" i="1"/>
  <c r="Z2323" i="1"/>
  <c r="AB2323" i="1" s="1"/>
  <c r="M2326" i="1"/>
  <c r="AB2326" i="1" s="1"/>
  <c r="S2328" i="1"/>
  <c r="AB2328" i="1" s="1"/>
  <c r="AB2329" i="1"/>
  <c r="Z2331" i="1"/>
  <c r="M2334" i="1"/>
  <c r="S2336" i="1"/>
  <c r="AB2336" i="1" s="1"/>
  <c r="AB2337" i="1"/>
  <c r="Z2339" i="1"/>
  <c r="M2342" i="1"/>
  <c r="AB2342" i="1" s="1"/>
  <c r="AB2344" i="1"/>
  <c r="S2344" i="1"/>
  <c r="AB2345" i="1"/>
  <c r="Z2347" i="1"/>
  <c r="AB2347" i="1" s="1"/>
  <c r="M2350" i="1"/>
  <c r="AB2350" i="1" s="1"/>
  <c r="S2352" i="1"/>
  <c r="AB2352" i="1" s="1"/>
  <c r="AB2353" i="1"/>
  <c r="Z2355" i="1"/>
  <c r="AB2355" i="1" s="1"/>
  <c r="M2358" i="1"/>
  <c r="AB2360" i="1"/>
  <c r="S2360" i="1"/>
  <c r="AB2361" i="1"/>
  <c r="Z2363" i="1"/>
  <c r="M2366" i="1"/>
  <c r="AB2366" i="1" s="1"/>
  <c r="S2368" i="1"/>
  <c r="AB2368" i="1" s="1"/>
  <c r="AB2369" i="1"/>
  <c r="Z2371" i="1"/>
  <c r="M2374" i="1"/>
  <c r="AB2374" i="1" s="1"/>
  <c r="AB2376" i="1"/>
  <c r="S2376" i="1"/>
  <c r="AB2377" i="1"/>
  <c r="Z2379" i="1"/>
  <c r="M2382" i="1"/>
  <c r="AB2382" i="1" s="1"/>
  <c r="S2384" i="1"/>
  <c r="AB2384" i="1" s="1"/>
  <c r="AB2385" i="1"/>
  <c r="Z2387" i="1"/>
  <c r="M2390" i="1"/>
  <c r="AB2390" i="1" s="1"/>
  <c r="AB2392" i="1"/>
  <c r="S2392" i="1"/>
  <c r="AB2393" i="1"/>
  <c r="Z2395" i="1"/>
  <c r="M2398" i="1"/>
  <c r="AB2398" i="1" s="1"/>
  <c r="S2400" i="1"/>
  <c r="AB2400" i="1" s="1"/>
  <c r="AB2401" i="1"/>
  <c r="Z2403" i="1"/>
  <c r="M2406" i="1"/>
  <c r="AB2406" i="1" s="1"/>
  <c r="AB2408" i="1"/>
  <c r="S2408" i="1"/>
  <c r="AB2409" i="1"/>
  <c r="Z2411" i="1"/>
  <c r="M2414" i="1"/>
  <c r="AB2414" i="1" s="1"/>
  <c r="S2416" i="1"/>
  <c r="AB2416" i="1" s="1"/>
  <c r="AB2417" i="1"/>
  <c r="Z2419" i="1"/>
  <c r="M2422" i="1"/>
  <c r="AB2422" i="1" s="1"/>
  <c r="AB2424" i="1"/>
  <c r="S2424" i="1"/>
  <c r="AB2425" i="1"/>
  <c r="Z2427" i="1"/>
  <c r="M2430" i="1"/>
  <c r="AB2430" i="1" s="1"/>
  <c r="S2432" i="1"/>
  <c r="AB2432" i="1" s="1"/>
  <c r="AB2433" i="1"/>
  <c r="Z2435" i="1"/>
  <c r="M2438" i="1"/>
  <c r="AB2438" i="1" s="1"/>
  <c r="AB2440" i="1"/>
  <c r="S2440" i="1"/>
  <c r="AB2441" i="1"/>
  <c r="Z2443" i="1"/>
  <c r="M2446" i="1"/>
  <c r="AB2446" i="1" s="1"/>
  <c r="S2448" i="1"/>
  <c r="AB2448" i="1" s="1"/>
  <c r="AB2449" i="1"/>
  <c r="Z2451" i="1"/>
  <c r="M2454" i="1"/>
  <c r="AB2454" i="1" s="1"/>
  <c r="S2456" i="1"/>
  <c r="AB2456" i="1" s="1"/>
  <c r="AB2457" i="1"/>
  <c r="Z2459" i="1"/>
  <c r="M2462" i="1"/>
  <c r="AB2462" i="1" s="1"/>
  <c r="S2464" i="1"/>
  <c r="AB2464" i="1" s="1"/>
  <c r="AB2465" i="1"/>
  <c r="Z2467" i="1"/>
  <c r="M2470" i="1"/>
  <c r="AB2470" i="1" s="1"/>
  <c r="AB2472" i="1"/>
  <c r="S2472" i="1"/>
  <c r="AB2473" i="1"/>
  <c r="Z2475" i="1"/>
  <c r="M2478" i="1"/>
  <c r="AB2478" i="1" s="1"/>
  <c r="S2480" i="1"/>
  <c r="AB2480" i="1" s="1"/>
  <c r="AB2481" i="1"/>
  <c r="Z2483" i="1"/>
  <c r="M2486" i="1"/>
  <c r="AB2486" i="1" s="1"/>
  <c r="AB2488" i="1"/>
  <c r="S2488" i="1"/>
  <c r="AB2489" i="1"/>
  <c r="Z2491" i="1"/>
  <c r="M2494" i="1"/>
  <c r="AB2494" i="1" s="1"/>
  <c r="S2496" i="1"/>
  <c r="AB2496" i="1" s="1"/>
  <c r="AB2497" i="1"/>
  <c r="Z2499" i="1"/>
  <c r="M2502" i="1"/>
  <c r="AB2502" i="1" s="1"/>
  <c r="AB2504" i="1"/>
  <c r="S2504" i="1"/>
  <c r="AB2505" i="1"/>
  <c r="Z2507" i="1"/>
  <c r="M2510" i="1"/>
  <c r="AB2510" i="1" s="1"/>
  <c r="S2512" i="1"/>
  <c r="AB2512" i="1" s="1"/>
  <c r="AB2513" i="1"/>
  <c r="Z2515" i="1"/>
  <c r="M2518" i="1"/>
  <c r="AB2518" i="1" s="1"/>
  <c r="AB2520" i="1"/>
  <c r="S2520" i="1"/>
  <c r="AB2521" i="1"/>
  <c r="Z2523" i="1"/>
  <c r="M2526" i="1"/>
  <c r="AB2526" i="1" s="1"/>
  <c r="S2528" i="1"/>
  <c r="AB2528" i="1" s="1"/>
  <c r="AB2529" i="1"/>
  <c r="Z2531" i="1"/>
  <c r="M2534" i="1"/>
  <c r="AB2534" i="1" s="1"/>
  <c r="AB2536" i="1"/>
  <c r="S2536" i="1"/>
  <c r="AB2537" i="1"/>
  <c r="Z2539" i="1"/>
  <c r="M2542" i="1"/>
  <c r="AB2542" i="1" s="1"/>
  <c r="S2544" i="1"/>
  <c r="AB2544" i="1" s="1"/>
  <c r="AB2545" i="1"/>
  <c r="Z2547" i="1"/>
  <c r="M2550" i="1"/>
  <c r="AB2550" i="1" s="1"/>
  <c r="AB2552" i="1"/>
  <c r="S2552" i="1"/>
  <c r="AB2553" i="1"/>
  <c r="Z2555" i="1"/>
  <c r="M2558" i="1"/>
  <c r="AB2558" i="1" s="1"/>
  <c r="S2560" i="1"/>
  <c r="AB2560" i="1" s="1"/>
  <c r="AB2561" i="1"/>
  <c r="Z2563" i="1"/>
  <c r="M2566" i="1"/>
  <c r="AB2566" i="1" s="1"/>
  <c r="AB2568" i="1"/>
  <c r="S2568" i="1"/>
  <c r="AB2569" i="1"/>
  <c r="Z2571" i="1"/>
  <c r="M2574" i="1"/>
  <c r="AB2574" i="1" s="1"/>
  <c r="S2576" i="1"/>
  <c r="AB2576" i="1" s="1"/>
  <c r="AB2577" i="1"/>
  <c r="Z2579" i="1"/>
  <c r="M2582" i="1"/>
  <c r="AB2582" i="1" s="1"/>
  <c r="AB2584" i="1"/>
  <c r="S2584" i="1"/>
  <c r="AB2585" i="1"/>
  <c r="Z2587" i="1"/>
  <c r="M2590" i="1"/>
  <c r="AB2590" i="1" s="1"/>
  <c r="S2592" i="1"/>
  <c r="AB2592" i="1" s="1"/>
  <c r="AB2593" i="1"/>
  <c r="Z2595" i="1"/>
  <c r="M2598" i="1"/>
  <c r="AB2598" i="1" s="1"/>
  <c r="AB2600" i="1"/>
  <c r="S2600" i="1"/>
  <c r="AB2601" i="1"/>
  <c r="Z2603" i="1"/>
  <c r="M2606" i="1"/>
  <c r="AB2606" i="1" s="1"/>
  <c r="S2608" i="1"/>
  <c r="AB2608" i="1" s="1"/>
  <c r="AB2609" i="1"/>
  <c r="Z2611" i="1"/>
  <c r="M2614" i="1"/>
  <c r="AB2614" i="1" s="1"/>
  <c r="S2616" i="1"/>
  <c r="AB2616" i="1" s="1"/>
  <c r="AB2617" i="1"/>
  <c r="Z2619" i="1"/>
  <c r="M2622" i="1"/>
  <c r="AB2622" i="1" s="1"/>
  <c r="S2624" i="1"/>
  <c r="AB2624" i="1" s="1"/>
  <c r="AB2625" i="1"/>
  <c r="Z2627" i="1"/>
  <c r="AB2627" i="1" s="1"/>
  <c r="M2630" i="1"/>
  <c r="AB2632" i="1"/>
  <c r="S2632" i="1"/>
  <c r="AB2633" i="1"/>
  <c r="Z2635" i="1"/>
  <c r="AB2635" i="1" s="1"/>
  <c r="M2638" i="1"/>
  <c r="AB2638" i="1" s="1"/>
  <c r="S2640" i="1"/>
  <c r="AB2640" i="1" s="1"/>
  <c r="AB2641" i="1"/>
  <c r="Z2643" i="1"/>
  <c r="AB2643" i="1" s="1"/>
  <c r="M2646" i="1"/>
  <c r="AB2646" i="1" s="1"/>
  <c r="S2648" i="1"/>
  <c r="AB2648" i="1" s="1"/>
  <c r="AB2649" i="1"/>
  <c r="Z2651" i="1"/>
  <c r="AB2651" i="1" s="1"/>
  <c r="M2654" i="1"/>
  <c r="AB2654" i="1" s="1"/>
  <c r="S2656" i="1"/>
  <c r="AB2656" i="1" s="1"/>
  <c r="AB2657" i="1"/>
  <c r="Z2659" i="1"/>
  <c r="AB2659" i="1" s="1"/>
  <c r="M2662" i="1"/>
  <c r="AB2662" i="1" s="1"/>
  <c r="AB2664" i="1"/>
  <c r="S2664" i="1"/>
  <c r="AB2665" i="1"/>
  <c r="Z2667" i="1"/>
  <c r="AB2667" i="1" s="1"/>
  <c r="M2670" i="1"/>
  <c r="AB2670" i="1" s="1"/>
  <c r="S2672" i="1"/>
  <c r="AB2672" i="1" s="1"/>
  <c r="AB2673" i="1"/>
  <c r="Z2675" i="1"/>
  <c r="AB2675" i="1" s="1"/>
  <c r="M2678" i="1"/>
  <c r="S2680" i="1"/>
  <c r="AB2680" i="1" s="1"/>
  <c r="AB2681" i="1"/>
  <c r="Z2683" i="1"/>
  <c r="AB2683" i="1" s="1"/>
  <c r="M2686" i="1"/>
  <c r="S2688" i="1"/>
  <c r="AB2688" i="1" s="1"/>
  <c r="AB2689" i="1"/>
  <c r="Z2691" i="1"/>
  <c r="M2694" i="1"/>
  <c r="AB2694" i="1" s="1"/>
  <c r="AB2696" i="1"/>
  <c r="S2696" i="1"/>
  <c r="AB2697" i="1"/>
  <c r="Z2699" i="1"/>
  <c r="AB2699" i="1" s="1"/>
  <c r="M2702" i="1"/>
  <c r="AB2702" i="1" s="1"/>
  <c r="S2704" i="1"/>
  <c r="AB2704" i="1" s="1"/>
  <c r="AB2705" i="1"/>
  <c r="Z2707" i="1"/>
  <c r="AB2707" i="1" s="1"/>
  <c r="M2710" i="1"/>
  <c r="AB2710" i="1" s="1"/>
  <c r="AB2712" i="1"/>
  <c r="S2712" i="1"/>
  <c r="AB2713" i="1"/>
  <c r="Z2715" i="1"/>
  <c r="M2718" i="1"/>
  <c r="AB2718" i="1" s="1"/>
  <c r="S2720" i="1"/>
  <c r="AB2720" i="1" s="1"/>
  <c r="AB2721" i="1"/>
  <c r="Z2723" i="1"/>
  <c r="AB2723" i="1" s="1"/>
  <c r="M2726" i="1"/>
  <c r="AB2726" i="1" s="1"/>
  <c r="AB2728" i="1"/>
  <c r="S2728" i="1"/>
  <c r="AB2729" i="1"/>
  <c r="Z2731" i="1"/>
  <c r="AB2731" i="1" s="1"/>
  <c r="M2734" i="1"/>
  <c r="AB2734" i="1" s="1"/>
  <c r="S2736" i="1"/>
  <c r="AB2736" i="1" s="1"/>
  <c r="AB2737" i="1"/>
  <c r="Z2739" i="1"/>
  <c r="AB2739" i="1" s="1"/>
  <c r="M2742" i="1"/>
  <c r="AB2744" i="1"/>
  <c r="S2744" i="1"/>
  <c r="AB2745" i="1"/>
  <c r="Z2747" i="1"/>
  <c r="AB2747" i="1" s="1"/>
  <c r="M2750" i="1"/>
  <c r="S2752" i="1"/>
  <c r="AB2752" i="1" s="1"/>
  <c r="AB2753" i="1"/>
  <c r="Z2755" i="1"/>
  <c r="AB2755" i="1" s="1"/>
  <c r="M2758" i="1"/>
  <c r="AB2759" i="1"/>
  <c r="Z2760" i="1"/>
  <c r="AB2760" i="1" s="1"/>
  <c r="AB2765" i="1"/>
  <c r="S2765" i="1"/>
  <c r="Z2772" i="1"/>
  <c r="AB2772" i="1" s="1"/>
  <c r="S2777" i="1"/>
  <c r="AB2777" i="1" s="1"/>
  <c r="AB2783" i="1"/>
  <c r="Z2788" i="1"/>
  <c r="AB2788" i="1" s="1"/>
  <c r="S2793" i="1"/>
  <c r="AB2793" i="1" s="1"/>
  <c r="AB2799" i="1"/>
  <c r="Z2804" i="1"/>
  <c r="AB2804" i="1" s="1"/>
  <c r="S2809" i="1"/>
  <c r="AB2809" i="1" s="1"/>
  <c r="AB2815" i="1"/>
  <c r="Z2820" i="1"/>
  <c r="AB2820" i="1" s="1"/>
  <c r="S2825" i="1"/>
  <c r="AB2825" i="1" s="1"/>
  <c r="AB2831" i="1"/>
  <c r="Z2836" i="1"/>
  <c r="AB2836" i="1" s="1"/>
  <c r="S2841" i="1"/>
  <c r="AB2841" i="1" s="1"/>
  <c r="AB2847" i="1"/>
  <c r="Z2852" i="1"/>
  <c r="AB2852" i="1" s="1"/>
  <c r="S2857" i="1"/>
  <c r="AB2857" i="1" s="1"/>
  <c r="AB2863" i="1"/>
  <c r="Z2868" i="1"/>
  <c r="AB2868" i="1" s="1"/>
  <c r="S2873" i="1"/>
  <c r="AB2873" i="1" s="1"/>
  <c r="AB2879" i="1"/>
  <c r="Z2884" i="1"/>
  <c r="AB2884" i="1" s="1"/>
  <c r="S2889" i="1"/>
  <c r="AB2889" i="1" s="1"/>
  <c r="AB2895" i="1"/>
  <c r="Z2900" i="1"/>
  <c r="AB2900" i="1" s="1"/>
  <c r="S2905" i="1"/>
  <c r="AB2905" i="1" s="1"/>
  <c r="AB2911" i="1"/>
  <c r="Z2916" i="1"/>
  <c r="AB2916" i="1" s="1"/>
  <c r="S2921" i="1"/>
  <c r="AB2921" i="1" s="1"/>
  <c r="AB2927" i="1"/>
  <c r="Z2932" i="1"/>
  <c r="AB2932" i="1" s="1"/>
  <c r="S2937" i="1"/>
  <c r="AB2937" i="1" s="1"/>
  <c r="AB2943" i="1"/>
  <c r="Z2948" i="1"/>
  <c r="AB2948" i="1" s="1"/>
  <c r="S2953" i="1"/>
  <c r="AB2953" i="1" s="1"/>
  <c r="AB2959" i="1"/>
  <c r="Z2964" i="1"/>
  <c r="AB2964" i="1" s="1"/>
  <c r="S2969" i="1"/>
  <c r="AB2969" i="1" s="1"/>
  <c r="AB2975" i="1"/>
  <c r="Z2980" i="1"/>
  <c r="AB2980" i="1" s="1"/>
  <c r="S2985" i="1"/>
  <c r="AB2985" i="1" s="1"/>
  <c r="AB2991" i="1"/>
  <c r="Z2996" i="1"/>
  <c r="AB2996" i="1" s="1"/>
  <c r="S3001" i="1"/>
  <c r="AB3001" i="1" s="1"/>
  <c r="AB3007" i="1"/>
  <c r="Z3012" i="1"/>
  <c r="AB3012" i="1" s="1"/>
  <c r="S3017" i="1"/>
  <c r="AB3017" i="1" s="1"/>
  <c r="AB3023" i="1"/>
  <c r="Z3028" i="1"/>
  <c r="AB3028" i="1" s="1"/>
  <c r="S3033" i="1"/>
  <c r="AB3033" i="1" s="1"/>
  <c r="AB3039" i="1"/>
  <c r="AB3044" i="1"/>
  <c r="AB3076" i="1"/>
  <c r="AB3104" i="1"/>
  <c r="AB3209" i="1"/>
  <c r="AB3337" i="1"/>
  <c r="AB3090" i="1"/>
  <c r="AB3098" i="1"/>
  <c r="AB3106" i="1"/>
  <c r="AB3114" i="1"/>
  <c r="AB3122" i="1"/>
  <c r="AB3130" i="1"/>
  <c r="AB3138" i="1"/>
  <c r="AB3156" i="1"/>
  <c r="AB3188" i="1"/>
  <c r="AB3220" i="1"/>
  <c r="AB3252" i="1"/>
  <c r="AB3284" i="1"/>
  <c r="AB3316" i="1"/>
  <c r="AB3348" i="1"/>
  <c r="AB3380" i="1"/>
  <c r="AB3412" i="1"/>
  <c r="AB3482" i="1"/>
  <c r="AB3546" i="1"/>
  <c r="AB3740" i="1"/>
  <c r="AB4561" i="1"/>
  <c r="AB3207" i="1"/>
  <c r="AB3271" i="1"/>
  <c r="AB3335" i="1"/>
  <c r="AB3399" i="1"/>
  <c r="AB3424" i="1"/>
  <c r="AB3449" i="1"/>
  <c r="AB3456" i="1"/>
  <c r="AB3481" i="1"/>
  <c r="AB3488" i="1"/>
  <c r="AB3513" i="1"/>
  <c r="AB3520" i="1"/>
  <c r="AB3545" i="1"/>
  <c r="AB3552" i="1"/>
  <c r="AB3577" i="1"/>
  <c r="AB3584" i="1"/>
  <c r="AB3598" i="1"/>
  <c r="AB3662" i="1"/>
  <c r="AB3726" i="1"/>
  <c r="AB3744" i="1"/>
  <c r="AB3866" i="1"/>
  <c r="AB3944" i="1"/>
  <c r="P2762" i="1"/>
  <c r="AB2762" i="1" s="1"/>
  <c r="V2764" i="1"/>
  <c r="AB2764" i="1" s="1"/>
  <c r="Z2768" i="1"/>
  <c r="AB2770" i="1"/>
  <c r="M2771" i="1"/>
  <c r="AB2771" i="1" s="1"/>
  <c r="S2773" i="1"/>
  <c r="AB2773" i="1" s="1"/>
  <c r="Z2776" i="1"/>
  <c r="M2779" i="1"/>
  <c r="AB2779" i="1" s="1"/>
  <c r="S2781" i="1"/>
  <c r="AB2781" i="1" s="1"/>
  <c r="Z2784" i="1"/>
  <c r="M2787" i="1"/>
  <c r="AB2787" i="1" s="1"/>
  <c r="S2789" i="1"/>
  <c r="AB2789" i="1" s="1"/>
  <c r="Z2792" i="1"/>
  <c r="M2795" i="1"/>
  <c r="AB2795" i="1" s="1"/>
  <c r="AB2797" i="1"/>
  <c r="S2797" i="1"/>
  <c r="Z2800" i="1"/>
  <c r="M2803" i="1"/>
  <c r="AB2803" i="1" s="1"/>
  <c r="S2805" i="1"/>
  <c r="AB2805" i="1" s="1"/>
  <c r="Z2808" i="1"/>
  <c r="M2811" i="1"/>
  <c r="AB2811" i="1" s="1"/>
  <c r="AB2813" i="1"/>
  <c r="S2813" i="1"/>
  <c r="Z2816" i="1"/>
  <c r="M2819" i="1"/>
  <c r="AB2819" i="1" s="1"/>
  <c r="S2821" i="1"/>
  <c r="AB2821" i="1" s="1"/>
  <c r="Z2824" i="1"/>
  <c r="M2827" i="1"/>
  <c r="AB2827" i="1" s="1"/>
  <c r="AB2829" i="1"/>
  <c r="S2829" i="1"/>
  <c r="Z2832" i="1"/>
  <c r="M2835" i="1"/>
  <c r="AB2835" i="1" s="1"/>
  <c r="S2837" i="1"/>
  <c r="AB2837" i="1" s="1"/>
  <c r="Z2840" i="1"/>
  <c r="AB2840" i="1" s="1"/>
  <c r="M2843" i="1"/>
  <c r="AB2843" i="1" s="1"/>
  <c r="S2845" i="1"/>
  <c r="AB2845" i="1" s="1"/>
  <c r="Z2848" i="1"/>
  <c r="M2851" i="1"/>
  <c r="AB2851" i="1" s="1"/>
  <c r="S2853" i="1"/>
  <c r="AB2853" i="1" s="1"/>
  <c r="Z2856" i="1"/>
  <c r="M2859" i="1"/>
  <c r="AB2859" i="1" s="1"/>
  <c r="AB2861" i="1"/>
  <c r="S2861" i="1"/>
  <c r="Z2864" i="1"/>
  <c r="M2867" i="1"/>
  <c r="AB2867" i="1" s="1"/>
  <c r="S2869" i="1"/>
  <c r="AB2869" i="1" s="1"/>
  <c r="Z2872" i="1"/>
  <c r="M2875" i="1"/>
  <c r="AB2875" i="1" s="1"/>
  <c r="AB2877" i="1"/>
  <c r="S2877" i="1"/>
  <c r="Z2880" i="1"/>
  <c r="M2883" i="1"/>
  <c r="AB2883" i="1" s="1"/>
  <c r="S2885" i="1"/>
  <c r="AB2885" i="1" s="1"/>
  <c r="Z2888" i="1"/>
  <c r="M2891" i="1"/>
  <c r="AB2891" i="1" s="1"/>
  <c r="AB2893" i="1"/>
  <c r="S2893" i="1"/>
  <c r="Z2896" i="1"/>
  <c r="M2899" i="1"/>
  <c r="AB2899" i="1" s="1"/>
  <c r="S2901" i="1"/>
  <c r="AB2901" i="1" s="1"/>
  <c r="Z2904" i="1"/>
  <c r="M2907" i="1"/>
  <c r="AB2907" i="1" s="1"/>
  <c r="S2909" i="1"/>
  <c r="AB2909" i="1" s="1"/>
  <c r="Z2912" i="1"/>
  <c r="M2915" i="1"/>
  <c r="AB2915" i="1" s="1"/>
  <c r="S2917" i="1"/>
  <c r="AB2917" i="1" s="1"/>
  <c r="Z2920" i="1"/>
  <c r="M2923" i="1"/>
  <c r="AB2923" i="1" s="1"/>
  <c r="AB2925" i="1"/>
  <c r="S2925" i="1"/>
  <c r="Z2928" i="1"/>
  <c r="M2931" i="1"/>
  <c r="AB2931" i="1" s="1"/>
  <c r="S2933" i="1"/>
  <c r="AB2933" i="1" s="1"/>
  <c r="Z2936" i="1"/>
  <c r="M2939" i="1"/>
  <c r="AB2939" i="1" s="1"/>
  <c r="S2941" i="1"/>
  <c r="AB2941" i="1" s="1"/>
  <c r="Z2944" i="1"/>
  <c r="M2947" i="1"/>
  <c r="AB2947" i="1" s="1"/>
  <c r="S2949" i="1"/>
  <c r="AB2949" i="1" s="1"/>
  <c r="Z2952" i="1"/>
  <c r="M2955" i="1"/>
  <c r="AB2955" i="1" s="1"/>
  <c r="AB2957" i="1"/>
  <c r="S2957" i="1"/>
  <c r="Z2960" i="1"/>
  <c r="M2963" i="1"/>
  <c r="AB2963" i="1" s="1"/>
  <c r="S2965" i="1"/>
  <c r="AB2965" i="1" s="1"/>
  <c r="Z2968" i="1"/>
  <c r="AB2968" i="1" s="1"/>
  <c r="M2971" i="1"/>
  <c r="AB2971" i="1" s="1"/>
  <c r="S2973" i="1"/>
  <c r="AB2973" i="1" s="1"/>
  <c r="Z2976" i="1"/>
  <c r="M2979" i="1"/>
  <c r="AB2979" i="1" s="1"/>
  <c r="S2981" i="1"/>
  <c r="AB2981" i="1" s="1"/>
  <c r="Z2984" i="1"/>
  <c r="M2987" i="1"/>
  <c r="AB2987" i="1" s="1"/>
  <c r="AB2989" i="1"/>
  <c r="S2989" i="1"/>
  <c r="Z2992" i="1"/>
  <c r="M2995" i="1"/>
  <c r="AB2995" i="1" s="1"/>
  <c r="S2997" i="1"/>
  <c r="AB2997" i="1" s="1"/>
  <c r="Z3000" i="1"/>
  <c r="M3003" i="1"/>
  <c r="AB3003" i="1" s="1"/>
  <c r="AB3005" i="1"/>
  <c r="S3005" i="1"/>
  <c r="Z3008" i="1"/>
  <c r="M3011" i="1"/>
  <c r="AB3011" i="1" s="1"/>
  <c r="S3013" i="1"/>
  <c r="AB3013" i="1" s="1"/>
  <c r="Z3016" i="1"/>
  <c r="M3019" i="1"/>
  <c r="AB3019" i="1" s="1"/>
  <c r="AB3021" i="1"/>
  <c r="S3021" i="1"/>
  <c r="Z3024" i="1"/>
  <c r="M3027" i="1"/>
  <c r="AB3027" i="1" s="1"/>
  <c r="S3029" i="1"/>
  <c r="AB3029" i="1" s="1"/>
  <c r="Z3032" i="1"/>
  <c r="M3035" i="1"/>
  <c r="AB3035" i="1" s="1"/>
  <c r="AB3037" i="1"/>
  <c r="S3037" i="1"/>
  <c r="Z3040" i="1"/>
  <c r="M3043" i="1"/>
  <c r="AB3043" i="1" s="1"/>
  <c r="S3045" i="1"/>
  <c r="AB3045" i="1" s="1"/>
  <c r="Z3048" i="1"/>
  <c r="M3051" i="1"/>
  <c r="AB3051" i="1" s="1"/>
  <c r="AB3053" i="1"/>
  <c r="S3053" i="1"/>
  <c r="Z3056" i="1"/>
  <c r="M3059" i="1"/>
  <c r="AB3059" i="1" s="1"/>
  <c r="S3061" i="1"/>
  <c r="AB3061" i="1" s="1"/>
  <c r="Z3064" i="1"/>
  <c r="M3067" i="1"/>
  <c r="AB3067" i="1" s="1"/>
  <c r="S3069" i="1"/>
  <c r="AB3069" i="1" s="1"/>
  <c r="Z3072" i="1"/>
  <c r="M3075" i="1"/>
  <c r="AB3075" i="1" s="1"/>
  <c r="S3077" i="1"/>
  <c r="AB3077" i="1" s="1"/>
  <c r="Z3080" i="1"/>
  <c r="M3083" i="1"/>
  <c r="AB3083" i="1" s="1"/>
  <c r="AB3085" i="1"/>
  <c r="S3085" i="1"/>
  <c r="Z3088" i="1"/>
  <c r="M3091" i="1"/>
  <c r="AB3091" i="1" s="1"/>
  <c r="S3093" i="1"/>
  <c r="AB3093" i="1" s="1"/>
  <c r="Z3096" i="1"/>
  <c r="M3099" i="1"/>
  <c r="AB3099" i="1" s="1"/>
  <c r="AB3101" i="1"/>
  <c r="S3101" i="1"/>
  <c r="Z3104" i="1"/>
  <c r="M3107" i="1"/>
  <c r="AB3107" i="1" s="1"/>
  <c r="S3109" i="1"/>
  <c r="AB3109" i="1" s="1"/>
  <c r="Z3112" i="1"/>
  <c r="M3115" i="1"/>
  <c r="AB3115" i="1" s="1"/>
  <c r="AB3117" i="1"/>
  <c r="S3117" i="1"/>
  <c r="Z3120" i="1"/>
  <c r="M3123" i="1"/>
  <c r="AB3123" i="1" s="1"/>
  <c r="S3125" i="1"/>
  <c r="AB3125" i="1" s="1"/>
  <c r="Z3128" i="1"/>
  <c r="M3131" i="1"/>
  <c r="AB3131" i="1" s="1"/>
  <c r="AB3133" i="1"/>
  <c r="S3133" i="1"/>
  <c r="Z3136" i="1"/>
  <c r="M3139" i="1"/>
  <c r="AB3139" i="1" s="1"/>
  <c r="S3141" i="1"/>
  <c r="AB3141" i="1" s="1"/>
  <c r="Z3144" i="1"/>
  <c r="AB3146" i="1"/>
  <c r="AB3150" i="1"/>
  <c r="AB3157" i="1"/>
  <c r="AB3164" i="1"/>
  <c r="AB3173" i="1"/>
  <c r="AB3174" i="1"/>
  <c r="AB3180" i="1"/>
  <c r="AB3189" i="1"/>
  <c r="AB3196" i="1"/>
  <c r="AB3200" i="1"/>
  <c r="AB3205" i="1"/>
  <c r="AB3212" i="1"/>
  <c r="AB3221" i="1"/>
  <c r="AB3228" i="1"/>
  <c r="AB3237" i="1"/>
  <c r="AB3238" i="1"/>
  <c r="AB3244" i="1"/>
  <c r="AB3253" i="1"/>
  <c r="AB3260" i="1"/>
  <c r="AB3264" i="1"/>
  <c r="AB3269" i="1"/>
  <c r="AB3276" i="1"/>
  <c r="AB3285" i="1"/>
  <c r="AB3292" i="1"/>
  <c r="AB3301" i="1"/>
  <c r="AB3302" i="1"/>
  <c r="AB3308" i="1"/>
  <c r="AB3317" i="1"/>
  <c r="AB3324" i="1"/>
  <c r="AB3328" i="1"/>
  <c r="AB3333" i="1"/>
  <c r="AB3340" i="1"/>
  <c r="AB3349" i="1"/>
  <c r="AB3356" i="1"/>
  <c r="AB3365" i="1"/>
  <c r="AB3366" i="1"/>
  <c r="AB3372" i="1"/>
  <c r="AB3381" i="1"/>
  <c r="AB3388" i="1"/>
  <c r="AB3392" i="1"/>
  <c r="AB3397" i="1"/>
  <c r="AB3404" i="1"/>
  <c r="AB3413" i="1"/>
  <c r="AB3420" i="1"/>
  <c r="AB3445" i="1"/>
  <c r="AB3446" i="1"/>
  <c r="AB3477" i="1"/>
  <c r="AB3478" i="1"/>
  <c r="AB3509" i="1"/>
  <c r="AB3510" i="1"/>
  <c r="AB3541" i="1"/>
  <c r="AB3542" i="1"/>
  <c r="AB3573" i="1"/>
  <c r="AB3574" i="1"/>
  <c r="AB3614" i="1"/>
  <c r="AB3618" i="1"/>
  <c r="AB3622" i="1"/>
  <c r="AB3678" i="1"/>
  <c r="AB3682" i="1"/>
  <c r="AB3686" i="1"/>
  <c r="AB3817" i="1"/>
  <c r="AB3820" i="1"/>
  <c r="AB3884" i="1"/>
  <c r="AB3948" i="1"/>
  <c r="AB4258" i="1"/>
  <c r="M2759" i="1"/>
  <c r="S2761" i="1"/>
  <c r="AB2761" i="1" s="1"/>
  <c r="P2766" i="1"/>
  <c r="AB2766" i="1" s="1"/>
  <c r="V2768" i="1"/>
  <c r="AB2768" i="1" s="1"/>
  <c r="P2774" i="1"/>
  <c r="AB2774" i="1" s="1"/>
  <c r="V2776" i="1"/>
  <c r="AB2776" i="1" s="1"/>
  <c r="P2782" i="1"/>
  <c r="AB2782" i="1" s="1"/>
  <c r="V2784" i="1"/>
  <c r="AB2784" i="1" s="1"/>
  <c r="P2790" i="1"/>
  <c r="AB2790" i="1" s="1"/>
  <c r="V2792" i="1"/>
  <c r="AB2792" i="1" s="1"/>
  <c r="P2798" i="1"/>
  <c r="AB2798" i="1" s="1"/>
  <c r="V2800" i="1"/>
  <c r="AB2800" i="1" s="1"/>
  <c r="P2806" i="1"/>
  <c r="AB2806" i="1" s="1"/>
  <c r="V2808" i="1"/>
  <c r="AB2808" i="1" s="1"/>
  <c r="P2814" i="1"/>
  <c r="AB2814" i="1" s="1"/>
  <c r="V2816" i="1"/>
  <c r="AB2816" i="1" s="1"/>
  <c r="P2822" i="1"/>
  <c r="AB2822" i="1" s="1"/>
  <c r="V2824" i="1"/>
  <c r="AB2824" i="1" s="1"/>
  <c r="P2830" i="1"/>
  <c r="AB2830" i="1" s="1"/>
  <c r="V2832" i="1"/>
  <c r="P2838" i="1"/>
  <c r="AB2838" i="1" s="1"/>
  <c r="V2840" i="1"/>
  <c r="P2846" i="1"/>
  <c r="AB2846" i="1" s="1"/>
  <c r="V2848" i="1"/>
  <c r="P2854" i="1"/>
  <c r="AB2854" i="1" s="1"/>
  <c r="V2856" i="1"/>
  <c r="AB2856" i="1" s="1"/>
  <c r="P2862" i="1"/>
  <c r="AB2862" i="1" s="1"/>
  <c r="V2864" i="1"/>
  <c r="AB2864" i="1" s="1"/>
  <c r="P2870" i="1"/>
  <c r="AB2870" i="1" s="1"/>
  <c r="V2872" i="1"/>
  <c r="AB2872" i="1" s="1"/>
  <c r="P2878" i="1"/>
  <c r="AB2878" i="1" s="1"/>
  <c r="V2880" i="1"/>
  <c r="AB2880" i="1" s="1"/>
  <c r="P2886" i="1"/>
  <c r="AB2886" i="1" s="1"/>
  <c r="V2888" i="1"/>
  <c r="P2894" i="1"/>
  <c r="AB2894" i="1" s="1"/>
  <c r="V2896" i="1"/>
  <c r="AB2896" i="1" s="1"/>
  <c r="P2902" i="1"/>
  <c r="AB2902" i="1" s="1"/>
  <c r="V2904" i="1"/>
  <c r="AB2904" i="1" s="1"/>
  <c r="P2910" i="1"/>
  <c r="AB2910" i="1" s="1"/>
  <c r="V2912" i="1"/>
  <c r="AB2912" i="1" s="1"/>
  <c r="P2918" i="1"/>
  <c r="AB2918" i="1" s="1"/>
  <c r="V2920" i="1"/>
  <c r="AB2920" i="1" s="1"/>
  <c r="P2926" i="1"/>
  <c r="AB2926" i="1" s="1"/>
  <c r="V2928" i="1"/>
  <c r="AB2928" i="1" s="1"/>
  <c r="P2934" i="1"/>
  <c r="AB2934" i="1" s="1"/>
  <c r="V2936" i="1"/>
  <c r="AB2936" i="1" s="1"/>
  <c r="P2942" i="1"/>
  <c r="AB2942" i="1" s="1"/>
  <c r="V2944" i="1"/>
  <c r="AB2944" i="1" s="1"/>
  <c r="P2950" i="1"/>
  <c r="AB2950" i="1" s="1"/>
  <c r="V2952" i="1"/>
  <c r="AB2952" i="1" s="1"/>
  <c r="P2958" i="1"/>
  <c r="AB2958" i="1" s="1"/>
  <c r="V2960" i="1"/>
  <c r="P2966" i="1"/>
  <c r="AB2966" i="1" s="1"/>
  <c r="V2968" i="1"/>
  <c r="P2974" i="1"/>
  <c r="AB2974" i="1" s="1"/>
  <c r="V2976" i="1"/>
  <c r="P2982" i="1"/>
  <c r="AB2982" i="1" s="1"/>
  <c r="V2984" i="1"/>
  <c r="AB2984" i="1" s="1"/>
  <c r="P2990" i="1"/>
  <c r="AB2990" i="1" s="1"/>
  <c r="V2992" i="1"/>
  <c r="AB2992" i="1" s="1"/>
  <c r="P2998" i="1"/>
  <c r="AB2998" i="1" s="1"/>
  <c r="V3000" i="1"/>
  <c r="AB3000" i="1" s="1"/>
  <c r="P3006" i="1"/>
  <c r="AB3006" i="1" s="1"/>
  <c r="V3008" i="1"/>
  <c r="P3014" i="1"/>
  <c r="AB3014" i="1" s="1"/>
  <c r="V3016" i="1"/>
  <c r="AB3016" i="1" s="1"/>
  <c r="P3022" i="1"/>
  <c r="AB3022" i="1" s="1"/>
  <c r="V3024" i="1"/>
  <c r="AB3024" i="1" s="1"/>
  <c r="P3030" i="1"/>
  <c r="AB3030" i="1" s="1"/>
  <c r="V3032" i="1"/>
  <c r="AB3032" i="1" s="1"/>
  <c r="P3038" i="1"/>
  <c r="AB3038" i="1" s="1"/>
  <c r="V3040" i="1"/>
  <c r="AB3040" i="1" s="1"/>
  <c r="P3046" i="1"/>
  <c r="AB3046" i="1" s="1"/>
  <c r="V3048" i="1"/>
  <c r="AB3048" i="1" s="1"/>
  <c r="P3054" i="1"/>
  <c r="AB3054" i="1" s="1"/>
  <c r="V3056" i="1"/>
  <c r="AB3056" i="1" s="1"/>
  <c r="P3062" i="1"/>
  <c r="AB3062" i="1" s="1"/>
  <c r="V3064" i="1"/>
  <c r="AB3064" i="1" s="1"/>
  <c r="P3070" i="1"/>
  <c r="AB3070" i="1" s="1"/>
  <c r="V3072" i="1"/>
  <c r="AB3072" i="1" s="1"/>
  <c r="P3078" i="1"/>
  <c r="AB3078" i="1" s="1"/>
  <c r="V3080" i="1"/>
  <c r="AB3080" i="1" s="1"/>
  <c r="P3086" i="1"/>
  <c r="AB3086" i="1" s="1"/>
  <c r="V3088" i="1"/>
  <c r="AB3088" i="1" s="1"/>
  <c r="P3094" i="1"/>
  <c r="AB3094" i="1" s="1"/>
  <c r="V3096" i="1"/>
  <c r="AB3096" i="1" s="1"/>
  <c r="P3102" i="1"/>
  <c r="AB3102" i="1" s="1"/>
  <c r="V3104" i="1"/>
  <c r="P3110" i="1"/>
  <c r="AB3110" i="1" s="1"/>
  <c r="V3112" i="1"/>
  <c r="P3118" i="1"/>
  <c r="AB3118" i="1" s="1"/>
  <c r="V3120" i="1"/>
  <c r="AB3120" i="1" s="1"/>
  <c r="P3126" i="1"/>
  <c r="AB3126" i="1" s="1"/>
  <c r="V3128" i="1"/>
  <c r="AB3128" i="1" s="1"/>
  <c r="P3134" i="1"/>
  <c r="AB3134" i="1" s="1"/>
  <c r="V3136" i="1"/>
  <c r="AB3136" i="1" s="1"/>
  <c r="P3142" i="1"/>
  <c r="AB3142" i="1" s="1"/>
  <c r="V3144" i="1"/>
  <c r="AB3144" i="1" s="1"/>
  <c r="AB3437" i="1"/>
  <c r="AB3565" i="1"/>
  <c r="AB3634" i="1"/>
  <c r="AB3638" i="1"/>
  <c r="AB3698" i="1"/>
  <c r="AB3702" i="1"/>
  <c r="AB3770" i="1"/>
  <c r="AB3804" i="1"/>
  <c r="AB4173" i="1"/>
  <c r="AB3151" i="1"/>
  <c r="AB3179" i="1"/>
  <c r="AB3243" i="1"/>
  <c r="AB3307" i="1"/>
  <c r="AB3371" i="1"/>
  <c r="AB3435" i="1"/>
  <c r="AB3451" i="1"/>
  <c r="AB3467" i="1"/>
  <c r="AB3483" i="1"/>
  <c r="AB3484" i="1"/>
  <c r="AB3499" i="1"/>
  <c r="AB3515" i="1"/>
  <c r="AB3531" i="1"/>
  <c r="AB3547" i="1"/>
  <c r="AB3548" i="1"/>
  <c r="AB3563" i="1"/>
  <c r="AB3579" i="1"/>
  <c r="AB3596" i="1"/>
  <c r="AB3603" i="1"/>
  <c r="AB3605" i="1"/>
  <c r="AB3612" i="1"/>
  <c r="AB3619" i="1"/>
  <c r="AB3621" i="1"/>
  <c r="AB3628" i="1"/>
  <c r="AB3635" i="1"/>
  <c r="AB3637" i="1"/>
  <c r="AB3644" i="1"/>
  <c r="AB3651" i="1"/>
  <c r="AB3653" i="1"/>
  <c r="AB3660" i="1"/>
  <c r="AB3667" i="1"/>
  <c r="AB3669" i="1"/>
  <c r="AB3676" i="1"/>
  <c r="AB3683" i="1"/>
  <c r="AB3685" i="1"/>
  <c r="AB3692" i="1"/>
  <c r="AB3699" i="1"/>
  <c r="AB3701" i="1"/>
  <c r="AB3708" i="1"/>
  <c r="AB3715" i="1"/>
  <c r="AB3717" i="1"/>
  <c r="AB3724" i="1"/>
  <c r="AB3734" i="1"/>
  <c r="AB3743" i="1"/>
  <c r="AB3748" i="1"/>
  <c r="AB3749" i="1"/>
  <c r="AB3762" i="1"/>
  <c r="AB3768" i="1"/>
  <c r="AB3769" i="1"/>
  <c r="AB3789" i="1"/>
  <c r="AB3798" i="1"/>
  <c r="AB3807" i="1"/>
  <c r="AB3812" i="1"/>
  <c r="AB3838" i="1"/>
  <c r="AB3870" i="1"/>
  <c r="AB3902" i="1"/>
  <c r="AB3934" i="1"/>
  <c r="AB4187" i="1"/>
  <c r="AB4500" i="1"/>
  <c r="M3152" i="1"/>
  <c r="AB3152" i="1" s="1"/>
  <c r="S3154" i="1"/>
  <c r="P3159" i="1"/>
  <c r="AB3159" i="1" s="1"/>
  <c r="V3161" i="1"/>
  <c r="AB3161" i="1" s="1"/>
  <c r="Z3165" i="1"/>
  <c r="AB3167" i="1"/>
  <c r="M3168" i="1"/>
  <c r="AB3168" i="1" s="1"/>
  <c r="S3170" i="1"/>
  <c r="AB3170" i="1" s="1"/>
  <c r="P3175" i="1"/>
  <c r="AB3175" i="1" s="1"/>
  <c r="V3177" i="1"/>
  <c r="Z3181" i="1"/>
  <c r="AB3183" i="1"/>
  <c r="M3184" i="1"/>
  <c r="AB3184" i="1" s="1"/>
  <c r="S3186" i="1"/>
  <c r="AB3186" i="1" s="1"/>
  <c r="P3191" i="1"/>
  <c r="AB3191" i="1" s="1"/>
  <c r="V3193" i="1"/>
  <c r="AB3193" i="1" s="1"/>
  <c r="Z3197" i="1"/>
  <c r="AB3199" i="1"/>
  <c r="M3200" i="1"/>
  <c r="S3202" i="1"/>
  <c r="AB3202" i="1" s="1"/>
  <c r="P3207" i="1"/>
  <c r="V3209" i="1"/>
  <c r="Z3213" i="1"/>
  <c r="AB3215" i="1"/>
  <c r="M3216" i="1"/>
  <c r="AB3216" i="1" s="1"/>
  <c r="S3218" i="1"/>
  <c r="AB3218" i="1" s="1"/>
  <c r="P3223" i="1"/>
  <c r="AB3223" i="1" s="1"/>
  <c r="V3225" i="1"/>
  <c r="AB3225" i="1" s="1"/>
  <c r="Z3229" i="1"/>
  <c r="AB3231" i="1"/>
  <c r="M3232" i="1"/>
  <c r="AB3232" i="1" s="1"/>
  <c r="S3234" i="1"/>
  <c r="AB3234" i="1" s="1"/>
  <c r="P3239" i="1"/>
  <c r="AB3239" i="1" s="1"/>
  <c r="V3241" i="1"/>
  <c r="AB3241" i="1" s="1"/>
  <c r="Z3245" i="1"/>
  <c r="AB3247" i="1"/>
  <c r="M3248" i="1"/>
  <c r="AB3248" i="1" s="1"/>
  <c r="S3250" i="1"/>
  <c r="AB3250" i="1" s="1"/>
  <c r="P3255" i="1"/>
  <c r="AB3255" i="1" s="1"/>
  <c r="V3257" i="1"/>
  <c r="AB3257" i="1" s="1"/>
  <c r="Z3261" i="1"/>
  <c r="AB3263" i="1"/>
  <c r="M3264" i="1"/>
  <c r="S3266" i="1"/>
  <c r="AB3266" i="1" s="1"/>
  <c r="P3271" i="1"/>
  <c r="V3273" i="1"/>
  <c r="AB3273" i="1" s="1"/>
  <c r="Z3277" i="1"/>
  <c r="AB3279" i="1"/>
  <c r="M3280" i="1"/>
  <c r="AB3280" i="1" s="1"/>
  <c r="S3282" i="1"/>
  <c r="P3287" i="1"/>
  <c r="AB3287" i="1" s="1"/>
  <c r="V3289" i="1"/>
  <c r="AB3289" i="1" s="1"/>
  <c r="Z3293" i="1"/>
  <c r="AB3295" i="1"/>
  <c r="M3296" i="1"/>
  <c r="AB3296" i="1" s="1"/>
  <c r="S3298" i="1"/>
  <c r="AB3298" i="1" s="1"/>
  <c r="P3303" i="1"/>
  <c r="AB3303" i="1" s="1"/>
  <c r="V3305" i="1"/>
  <c r="Z3309" i="1"/>
  <c r="AB3311" i="1"/>
  <c r="M3312" i="1"/>
  <c r="AB3312" i="1" s="1"/>
  <c r="S3314" i="1"/>
  <c r="AB3314" i="1" s="1"/>
  <c r="P3319" i="1"/>
  <c r="AB3319" i="1" s="1"/>
  <c r="V3321" i="1"/>
  <c r="AB3321" i="1" s="1"/>
  <c r="Z3325" i="1"/>
  <c r="AB3327" i="1"/>
  <c r="M3328" i="1"/>
  <c r="S3330" i="1"/>
  <c r="AB3330" i="1" s="1"/>
  <c r="P3335" i="1"/>
  <c r="V3337" i="1"/>
  <c r="Z3341" i="1"/>
  <c r="AB3343" i="1"/>
  <c r="M3344" i="1"/>
  <c r="AB3344" i="1" s="1"/>
  <c r="S3346" i="1"/>
  <c r="AB3346" i="1" s="1"/>
  <c r="P3351" i="1"/>
  <c r="AB3351" i="1" s="1"/>
  <c r="V3353" i="1"/>
  <c r="AB3353" i="1" s="1"/>
  <c r="Z3357" i="1"/>
  <c r="AB3359" i="1"/>
  <c r="M3360" i="1"/>
  <c r="AB3360" i="1" s="1"/>
  <c r="S3362" i="1"/>
  <c r="AB3362" i="1" s="1"/>
  <c r="P3367" i="1"/>
  <c r="AB3367" i="1" s="1"/>
  <c r="V3369" i="1"/>
  <c r="AB3369" i="1" s="1"/>
  <c r="Z3373" i="1"/>
  <c r="AB3375" i="1"/>
  <c r="M3376" i="1"/>
  <c r="AB3376" i="1" s="1"/>
  <c r="S3378" i="1"/>
  <c r="AB3378" i="1" s="1"/>
  <c r="P3383" i="1"/>
  <c r="AB3383" i="1" s="1"/>
  <c r="V3385" i="1"/>
  <c r="AB3385" i="1" s="1"/>
  <c r="Z3389" i="1"/>
  <c r="AB3391" i="1"/>
  <c r="M3392" i="1"/>
  <c r="S3394" i="1"/>
  <c r="AB3394" i="1" s="1"/>
  <c r="P3399" i="1"/>
  <c r="V3401" i="1"/>
  <c r="AB3401" i="1" s="1"/>
  <c r="Z3405" i="1"/>
  <c r="AB3407" i="1"/>
  <c r="M3408" i="1"/>
  <c r="AB3408" i="1" s="1"/>
  <c r="S3410" i="1"/>
  <c r="P3415" i="1"/>
  <c r="AB3415" i="1" s="1"/>
  <c r="V3417" i="1"/>
  <c r="AB3417" i="1" s="1"/>
  <c r="Z3421" i="1"/>
  <c r="Z3422" i="1"/>
  <c r="M3425" i="1"/>
  <c r="AB3425" i="1" s="1"/>
  <c r="V3426" i="1"/>
  <c r="AB3426" i="1" s="1"/>
  <c r="S3431" i="1"/>
  <c r="AB3431" i="1" s="1"/>
  <c r="P3436" i="1"/>
  <c r="AB3436" i="1" s="1"/>
  <c r="Z3438" i="1"/>
  <c r="M3441" i="1"/>
  <c r="AB3441" i="1" s="1"/>
  <c r="V3442" i="1"/>
  <c r="AB3447" i="1"/>
  <c r="S3447" i="1"/>
  <c r="P3452" i="1"/>
  <c r="AB3452" i="1" s="1"/>
  <c r="Z3454" i="1"/>
  <c r="M3457" i="1"/>
  <c r="AB3457" i="1" s="1"/>
  <c r="V3458" i="1"/>
  <c r="AB3458" i="1" s="1"/>
  <c r="S3463" i="1"/>
  <c r="AB3463" i="1" s="1"/>
  <c r="P3468" i="1"/>
  <c r="AB3468" i="1" s="1"/>
  <c r="Z3470" i="1"/>
  <c r="M3473" i="1"/>
  <c r="AB3473" i="1" s="1"/>
  <c r="V3474" i="1"/>
  <c r="AB3474" i="1" s="1"/>
  <c r="AB3479" i="1"/>
  <c r="S3479" i="1"/>
  <c r="P3484" i="1"/>
  <c r="Z3486" i="1"/>
  <c r="M3489" i="1"/>
  <c r="AB3489" i="1" s="1"/>
  <c r="V3490" i="1"/>
  <c r="AB3490" i="1" s="1"/>
  <c r="S3495" i="1"/>
  <c r="AB3495" i="1" s="1"/>
  <c r="P3500" i="1"/>
  <c r="AB3500" i="1" s="1"/>
  <c r="Z3502" i="1"/>
  <c r="M3505" i="1"/>
  <c r="AB3505" i="1" s="1"/>
  <c r="V3506" i="1"/>
  <c r="AB3511" i="1"/>
  <c r="S3511" i="1"/>
  <c r="P3516" i="1"/>
  <c r="AB3516" i="1" s="1"/>
  <c r="Z3518" i="1"/>
  <c r="M3521" i="1"/>
  <c r="AB3521" i="1" s="1"/>
  <c r="V3522" i="1"/>
  <c r="AB3522" i="1" s="1"/>
  <c r="S3527" i="1"/>
  <c r="AB3527" i="1" s="1"/>
  <c r="P3532" i="1"/>
  <c r="AB3532" i="1" s="1"/>
  <c r="Z3534" i="1"/>
  <c r="M3537" i="1"/>
  <c r="AB3537" i="1" s="1"/>
  <c r="V3538" i="1"/>
  <c r="AB3538" i="1" s="1"/>
  <c r="AB3543" i="1"/>
  <c r="S3543" i="1"/>
  <c r="P3548" i="1"/>
  <c r="Z3550" i="1"/>
  <c r="M3553" i="1"/>
  <c r="AB3553" i="1" s="1"/>
  <c r="V3554" i="1"/>
  <c r="AB3554" i="1" s="1"/>
  <c r="S3559" i="1"/>
  <c r="AB3559" i="1" s="1"/>
  <c r="P3564" i="1"/>
  <c r="AB3564" i="1" s="1"/>
  <c r="Z3566" i="1"/>
  <c r="M3569" i="1"/>
  <c r="AB3569" i="1" s="1"/>
  <c r="V3570" i="1"/>
  <c r="AB3575" i="1"/>
  <c r="S3575" i="1"/>
  <c r="P3580" i="1"/>
  <c r="AB3580" i="1" s="1"/>
  <c r="Z3582" i="1"/>
  <c r="M3585" i="1"/>
  <c r="AB3585" i="1" s="1"/>
  <c r="V3586" i="1"/>
  <c r="AB3586" i="1" s="1"/>
  <c r="AB3591" i="1"/>
  <c r="AB3593" i="1"/>
  <c r="AB3600" i="1"/>
  <c r="AB3607" i="1"/>
  <c r="AB3609" i="1"/>
  <c r="AB3616" i="1"/>
  <c r="AB3623" i="1"/>
  <c r="AB3625" i="1"/>
  <c r="AB3632" i="1"/>
  <c r="AB3639" i="1"/>
  <c r="AB3641" i="1"/>
  <c r="AB3648" i="1"/>
  <c r="AB3655" i="1"/>
  <c r="AB3657" i="1"/>
  <c r="AB3664" i="1"/>
  <c r="AB3671" i="1"/>
  <c r="AB3673" i="1"/>
  <c r="AB3680" i="1"/>
  <c r="AB3687" i="1"/>
  <c r="AB3689" i="1"/>
  <c r="AB3696" i="1"/>
  <c r="AB3703" i="1"/>
  <c r="AB3705" i="1"/>
  <c r="AB3712" i="1"/>
  <c r="AB3719" i="1"/>
  <c r="AB3721" i="1"/>
  <c r="AB3741" i="1"/>
  <c r="AB3750" i="1"/>
  <c r="AB3759" i="1"/>
  <c r="AB3764" i="1"/>
  <c r="AB3778" i="1"/>
  <c r="AB3784" i="1"/>
  <c r="AB3805" i="1"/>
  <c r="AB3814" i="1"/>
  <c r="AB3830" i="1"/>
  <c r="AB3849" i="1"/>
  <c r="AB3862" i="1"/>
  <c r="AB3881" i="1"/>
  <c r="AB3894" i="1"/>
  <c r="AB3913" i="1"/>
  <c r="AB3926" i="1"/>
  <c r="AB3945" i="1"/>
  <c r="AB4155" i="1"/>
  <c r="AB4392" i="1"/>
  <c r="Z3153" i="1"/>
  <c r="AB3153" i="1" s="1"/>
  <c r="AB3155" i="1"/>
  <c r="M3156" i="1"/>
  <c r="S3158" i="1"/>
  <c r="AB3158" i="1" s="1"/>
  <c r="P3163" i="1"/>
  <c r="AB3163" i="1" s="1"/>
  <c r="V3165" i="1"/>
  <c r="AB3165" i="1" s="1"/>
  <c r="Z3169" i="1"/>
  <c r="AB3169" i="1" s="1"/>
  <c r="AB3171" i="1"/>
  <c r="M3172" i="1"/>
  <c r="AB3172" i="1" s="1"/>
  <c r="S3174" i="1"/>
  <c r="P3179" i="1"/>
  <c r="V3181" i="1"/>
  <c r="AB3181" i="1" s="1"/>
  <c r="Z3185" i="1"/>
  <c r="AB3185" i="1" s="1"/>
  <c r="AB3187" i="1"/>
  <c r="M3188" i="1"/>
  <c r="S3190" i="1"/>
  <c r="AB3190" i="1" s="1"/>
  <c r="P3195" i="1"/>
  <c r="AB3195" i="1" s="1"/>
  <c r="V3197" i="1"/>
  <c r="AB3197" i="1" s="1"/>
  <c r="Z3201" i="1"/>
  <c r="AB3201" i="1" s="1"/>
  <c r="AB3203" i="1"/>
  <c r="M3204" i="1"/>
  <c r="AB3204" i="1" s="1"/>
  <c r="S3206" i="1"/>
  <c r="AB3206" i="1" s="1"/>
  <c r="P3211" i="1"/>
  <c r="AB3211" i="1" s="1"/>
  <c r="V3213" i="1"/>
  <c r="AB3213" i="1" s="1"/>
  <c r="Z3217" i="1"/>
  <c r="AB3217" i="1" s="1"/>
  <c r="AB3219" i="1"/>
  <c r="M3220" i="1"/>
  <c r="S3222" i="1"/>
  <c r="AB3222" i="1" s="1"/>
  <c r="P3227" i="1"/>
  <c r="AB3227" i="1" s="1"/>
  <c r="V3229" i="1"/>
  <c r="AB3229" i="1" s="1"/>
  <c r="Z3233" i="1"/>
  <c r="AB3233" i="1" s="1"/>
  <c r="AB3235" i="1"/>
  <c r="M3236" i="1"/>
  <c r="AB3236" i="1" s="1"/>
  <c r="S3238" i="1"/>
  <c r="P3243" i="1"/>
  <c r="V3245" i="1"/>
  <c r="AB3245" i="1" s="1"/>
  <c r="Z3249" i="1"/>
  <c r="AB3249" i="1" s="1"/>
  <c r="AB3251" i="1"/>
  <c r="M3252" i="1"/>
  <c r="S3254" i="1"/>
  <c r="AB3254" i="1" s="1"/>
  <c r="P3259" i="1"/>
  <c r="AB3259" i="1" s="1"/>
  <c r="V3261" i="1"/>
  <c r="AB3261" i="1" s="1"/>
  <c r="Z3265" i="1"/>
  <c r="AB3265" i="1" s="1"/>
  <c r="AB3267" i="1"/>
  <c r="M3268" i="1"/>
  <c r="AB3268" i="1" s="1"/>
  <c r="S3270" i="1"/>
  <c r="AB3270" i="1" s="1"/>
  <c r="P3275" i="1"/>
  <c r="AB3275" i="1" s="1"/>
  <c r="V3277" i="1"/>
  <c r="AB3277" i="1" s="1"/>
  <c r="Z3281" i="1"/>
  <c r="AB3281" i="1" s="1"/>
  <c r="AB3283" i="1"/>
  <c r="M3284" i="1"/>
  <c r="S3286" i="1"/>
  <c r="AB3286" i="1" s="1"/>
  <c r="P3291" i="1"/>
  <c r="AB3291" i="1" s="1"/>
  <c r="V3293" i="1"/>
  <c r="AB3293" i="1" s="1"/>
  <c r="Z3297" i="1"/>
  <c r="AB3297" i="1" s="1"/>
  <c r="AB3299" i="1"/>
  <c r="M3300" i="1"/>
  <c r="AB3300" i="1" s="1"/>
  <c r="S3302" i="1"/>
  <c r="P3307" i="1"/>
  <c r="V3309" i="1"/>
  <c r="AB3309" i="1" s="1"/>
  <c r="Z3313" i="1"/>
  <c r="AB3313" i="1" s="1"/>
  <c r="AB3315" i="1"/>
  <c r="M3316" i="1"/>
  <c r="S3318" i="1"/>
  <c r="AB3318" i="1" s="1"/>
  <c r="P3323" i="1"/>
  <c r="AB3323" i="1" s="1"/>
  <c r="V3325" i="1"/>
  <c r="AB3325" i="1" s="1"/>
  <c r="Z3329" i="1"/>
  <c r="AB3329" i="1" s="1"/>
  <c r="AB3331" i="1"/>
  <c r="M3332" i="1"/>
  <c r="AB3332" i="1" s="1"/>
  <c r="S3334" i="1"/>
  <c r="AB3334" i="1" s="1"/>
  <c r="P3339" i="1"/>
  <c r="AB3339" i="1" s="1"/>
  <c r="V3341" i="1"/>
  <c r="AB3341" i="1" s="1"/>
  <c r="Z3345" i="1"/>
  <c r="AB3345" i="1" s="1"/>
  <c r="AB3347" i="1"/>
  <c r="M3348" i="1"/>
  <c r="S3350" i="1"/>
  <c r="AB3350" i="1" s="1"/>
  <c r="P3355" i="1"/>
  <c r="AB3355" i="1" s="1"/>
  <c r="V3357" i="1"/>
  <c r="AB3357" i="1" s="1"/>
  <c r="Z3361" i="1"/>
  <c r="AB3361" i="1" s="1"/>
  <c r="AB3363" i="1"/>
  <c r="M3364" i="1"/>
  <c r="AB3364" i="1" s="1"/>
  <c r="S3366" i="1"/>
  <c r="P3371" i="1"/>
  <c r="V3373" i="1"/>
  <c r="AB3373" i="1" s="1"/>
  <c r="Z3377" i="1"/>
  <c r="AB3377" i="1" s="1"/>
  <c r="AB3379" i="1"/>
  <c r="M3380" i="1"/>
  <c r="S3382" i="1"/>
  <c r="AB3382" i="1" s="1"/>
  <c r="P3387" i="1"/>
  <c r="AB3387" i="1" s="1"/>
  <c r="V3389" i="1"/>
  <c r="AB3389" i="1" s="1"/>
  <c r="Z3393" i="1"/>
  <c r="AB3393" i="1" s="1"/>
  <c r="AB3395" i="1"/>
  <c r="M3396" i="1"/>
  <c r="AB3396" i="1" s="1"/>
  <c r="S3398" i="1"/>
  <c r="AB3398" i="1" s="1"/>
  <c r="P3403" i="1"/>
  <c r="AB3403" i="1" s="1"/>
  <c r="V3405" i="1"/>
  <c r="AB3405" i="1" s="1"/>
  <c r="Z3409" i="1"/>
  <c r="AB3409" i="1" s="1"/>
  <c r="AB3411" i="1"/>
  <c r="M3412" i="1"/>
  <c r="S3414" i="1"/>
  <c r="AB3414" i="1" s="1"/>
  <c r="P3419" i="1"/>
  <c r="AB3419" i="1" s="1"/>
  <c r="V3421" i="1"/>
  <c r="AB3421" i="1" s="1"/>
  <c r="V3422" i="1"/>
  <c r="AB3422" i="1" s="1"/>
  <c r="AB3427" i="1"/>
  <c r="S3427" i="1"/>
  <c r="AB3428" i="1"/>
  <c r="P3432" i="1"/>
  <c r="AB3432" i="1" s="1"/>
  <c r="Z3434" i="1"/>
  <c r="AB3434" i="1" s="1"/>
  <c r="M3437" i="1"/>
  <c r="V3438" i="1"/>
  <c r="AB3438" i="1" s="1"/>
  <c r="S3443" i="1"/>
  <c r="AB3443" i="1" s="1"/>
  <c r="AB3444" i="1"/>
  <c r="P3448" i="1"/>
  <c r="AB3448" i="1" s="1"/>
  <c r="Z3450" i="1"/>
  <c r="AB3450" i="1" s="1"/>
  <c r="M3453" i="1"/>
  <c r="AB3453" i="1" s="1"/>
  <c r="V3454" i="1"/>
  <c r="AB3454" i="1" s="1"/>
  <c r="AB3459" i="1"/>
  <c r="S3459" i="1"/>
  <c r="AB3460" i="1"/>
  <c r="P3464" i="1"/>
  <c r="AB3464" i="1" s="1"/>
  <c r="Z3466" i="1"/>
  <c r="AB3466" i="1" s="1"/>
  <c r="M3469" i="1"/>
  <c r="AB3469" i="1" s="1"/>
  <c r="V3470" i="1"/>
  <c r="AB3470" i="1" s="1"/>
  <c r="S3475" i="1"/>
  <c r="AB3475" i="1" s="1"/>
  <c r="AB3476" i="1"/>
  <c r="P3480" i="1"/>
  <c r="AB3480" i="1" s="1"/>
  <c r="Z3482" i="1"/>
  <c r="M3485" i="1"/>
  <c r="AB3485" i="1" s="1"/>
  <c r="V3486" i="1"/>
  <c r="AB3486" i="1" s="1"/>
  <c r="AB3491" i="1"/>
  <c r="S3491" i="1"/>
  <c r="AB3492" i="1"/>
  <c r="P3496" i="1"/>
  <c r="AB3496" i="1" s="1"/>
  <c r="Z3498" i="1"/>
  <c r="AB3498" i="1" s="1"/>
  <c r="M3501" i="1"/>
  <c r="AB3501" i="1" s="1"/>
  <c r="V3502" i="1"/>
  <c r="AB3502" i="1" s="1"/>
  <c r="S3507" i="1"/>
  <c r="AB3507" i="1" s="1"/>
  <c r="AB3508" i="1"/>
  <c r="P3512" i="1"/>
  <c r="AB3512" i="1" s="1"/>
  <c r="Z3514" i="1"/>
  <c r="AB3514" i="1" s="1"/>
  <c r="M3517" i="1"/>
  <c r="AB3517" i="1" s="1"/>
  <c r="V3518" i="1"/>
  <c r="AB3518" i="1" s="1"/>
  <c r="AB3523" i="1"/>
  <c r="S3523" i="1"/>
  <c r="AB3524" i="1"/>
  <c r="P3528" i="1"/>
  <c r="AB3528" i="1" s="1"/>
  <c r="Z3530" i="1"/>
  <c r="AB3530" i="1" s="1"/>
  <c r="M3533" i="1"/>
  <c r="AB3533" i="1" s="1"/>
  <c r="V3534" i="1"/>
  <c r="AB3534" i="1" s="1"/>
  <c r="S3539" i="1"/>
  <c r="AB3539" i="1" s="1"/>
  <c r="AB3540" i="1"/>
  <c r="P3544" i="1"/>
  <c r="AB3544" i="1" s="1"/>
  <c r="Z3546" i="1"/>
  <c r="M3549" i="1"/>
  <c r="AB3549" i="1" s="1"/>
  <c r="V3550" i="1"/>
  <c r="AB3550" i="1" s="1"/>
  <c r="AB3555" i="1"/>
  <c r="S3555" i="1"/>
  <c r="AB3556" i="1"/>
  <c r="P3560" i="1"/>
  <c r="AB3560" i="1" s="1"/>
  <c r="Z3562" i="1"/>
  <c r="AB3562" i="1" s="1"/>
  <c r="M3565" i="1"/>
  <c r="V3566" i="1"/>
  <c r="AB3566" i="1" s="1"/>
  <c r="S3571" i="1"/>
  <c r="AB3571" i="1" s="1"/>
  <c r="AB3572" i="1"/>
  <c r="P3576" i="1"/>
  <c r="AB3576" i="1" s="1"/>
  <c r="Z3578" i="1"/>
  <c r="AB3578" i="1" s="1"/>
  <c r="M3581" i="1"/>
  <c r="AB3581" i="1" s="1"/>
  <c r="V3582" i="1"/>
  <c r="AB3582" i="1" s="1"/>
  <c r="AB3587" i="1"/>
  <c r="S3587" i="1"/>
  <c r="AB3588" i="1"/>
  <c r="AB3595" i="1"/>
  <c r="AB3597" i="1"/>
  <c r="AB3604" i="1"/>
  <c r="AB3611" i="1"/>
  <c r="AB3613" i="1"/>
  <c r="AB3620" i="1"/>
  <c r="AB3627" i="1"/>
  <c r="AB3629" i="1"/>
  <c r="AB3636" i="1"/>
  <c r="AB3643" i="1"/>
  <c r="AB3645" i="1"/>
  <c r="AB3652" i="1"/>
  <c r="AB3659" i="1"/>
  <c r="AB3661" i="1"/>
  <c r="AB3668" i="1"/>
  <c r="AB3675" i="1"/>
  <c r="AB3677" i="1"/>
  <c r="AB3684" i="1"/>
  <c r="AB3691" i="1"/>
  <c r="AB3693" i="1"/>
  <c r="AB3700" i="1"/>
  <c r="AB3707" i="1"/>
  <c r="AB3709" i="1"/>
  <c r="AB3716" i="1"/>
  <c r="AB3723" i="1"/>
  <c r="AB3725" i="1"/>
  <c r="AB3730" i="1"/>
  <c r="AB3736" i="1"/>
  <c r="AB3757" i="1"/>
  <c r="AB3766" i="1"/>
  <c r="AB3775" i="1"/>
  <c r="AB3794" i="1"/>
  <c r="AB3800" i="1"/>
  <c r="AB3841" i="1"/>
  <c r="AB3874" i="1"/>
  <c r="AB3920" i="1"/>
  <c r="AB4156" i="1"/>
  <c r="AB3747" i="1"/>
  <c r="AB3779" i="1"/>
  <c r="AB3811" i="1"/>
  <c r="AB3823" i="1"/>
  <c r="AB3831" i="1"/>
  <c r="AB3863" i="1"/>
  <c r="AB3895" i="1"/>
  <c r="AB3927" i="1"/>
  <c r="AB4094" i="1"/>
  <c r="AB4115" i="1"/>
  <c r="AB4135" i="1"/>
  <c r="AB4160" i="1"/>
  <c r="AB4168" i="1"/>
  <c r="AB4203" i="1"/>
  <c r="AB4217" i="1"/>
  <c r="AB4223" i="1"/>
  <c r="AB4225" i="1"/>
  <c r="AB4272" i="1"/>
  <c r="AB4322" i="1"/>
  <c r="AB4385" i="1"/>
  <c r="AB3735" i="1"/>
  <c r="AB3751" i="1"/>
  <c r="AB3767" i="1"/>
  <c r="AB3783" i="1"/>
  <c r="AB3799" i="1"/>
  <c r="AB3815" i="1"/>
  <c r="AB3821" i="1"/>
  <c r="AB3829" i="1"/>
  <c r="AB3837" i="1"/>
  <c r="AB3845" i="1"/>
  <c r="AB3853" i="1"/>
  <c r="AB3861" i="1"/>
  <c r="AB3869" i="1"/>
  <c r="AB3877" i="1"/>
  <c r="AB3885" i="1"/>
  <c r="AB3893" i="1"/>
  <c r="AB3901" i="1"/>
  <c r="AB3909" i="1"/>
  <c r="AB3917" i="1"/>
  <c r="AB3925" i="1"/>
  <c r="AB3933" i="1"/>
  <c r="AB3941" i="1"/>
  <c r="AB3949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8" i="1"/>
  <c r="AB4114" i="1"/>
  <c r="AB4130" i="1"/>
  <c r="AB4154" i="1"/>
  <c r="AB4165" i="1"/>
  <c r="AB4185" i="1"/>
  <c r="AB4211" i="1"/>
  <c r="AB4220" i="1"/>
  <c r="AB4232" i="1"/>
  <c r="AB4243" i="1"/>
  <c r="AB4266" i="1"/>
  <c r="AB4267" i="1"/>
  <c r="AB4281" i="1"/>
  <c r="AB4283" i="1"/>
  <c r="AB4334" i="1"/>
  <c r="AB4540" i="1"/>
  <c r="AB3727" i="1"/>
  <c r="P3731" i="1"/>
  <c r="AB3731" i="1" s="1"/>
  <c r="V3733" i="1"/>
  <c r="AB3733" i="1" s="1"/>
  <c r="Z3737" i="1"/>
  <c r="AB3737" i="1" s="1"/>
  <c r="AB3739" i="1"/>
  <c r="M3740" i="1"/>
  <c r="S3742" i="1"/>
  <c r="AB3742" i="1" s="1"/>
  <c r="P3747" i="1"/>
  <c r="V3749" i="1"/>
  <c r="Z3753" i="1"/>
  <c r="AB3753" i="1" s="1"/>
  <c r="AB3755" i="1"/>
  <c r="M3756" i="1"/>
  <c r="AB3756" i="1" s="1"/>
  <c r="S3758" i="1"/>
  <c r="AB3758" i="1" s="1"/>
  <c r="P3763" i="1"/>
  <c r="AB3763" i="1" s="1"/>
  <c r="V3765" i="1"/>
  <c r="AB3765" i="1" s="1"/>
  <c r="Z3769" i="1"/>
  <c r="AB3771" i="1"/>
  <c r="M3772" i="1"/>
  <c r="AB3772" i="1" s="1"/>
  <c r="S3774" i="1"/>
  <c r="AB3774" i="1" s="1"/>
  <c r="P3779" i="1"/>
  <c r="V3781" i="1"/>
  <c r="AB3781" i="1" s="1"/>
  <c r="Z3785" i="1"/>
  <c r="AB3785" i="1" s="1"/>
  <c r="AB3787" i="1"/>
  <c r="M3788" i="1"/>
  <c r="AB3788" i="1" s="1"/>
  <c r="S3790" i="1"/>
  <c r="AB3790" i="1" s="1"/>
  <c r="P3795" i="1"/>
  <c r="AB3795" i="1" s="1"/>
  <c r="V3797" i="1"/>
  <c r="AB3797" i="1" s="1"/>
  <c r="Z3801" i="1"/>
  <c r="AB3801" i="1" s="1"/>
  <c r="AB3803" i="1"/>
  <c r="M3804" i="1"/>
  <c r="S3806" i="1"/>
  <c r="AB3806" i="1" s="1"/>
  <c r="P3811" i="1"/>
  <c r="V3813" i="1"/>
  <c r="AB3813" i="1" s="1"/>
  <c r="Z3817" i="1"/>
  <c r="AB3819" i="1"/>
  <c r="P3823" i="1"/>
  <c r="M3824" i="1"/>
  <c r="AB3824" i="1" s="1"/>
  <c r="V3825" i="1"/>
  <c r="AB3825" i="1" s="1"/>
  <c r="S3826" i="1"/>
  <c r="AB3826" i="1" s="1"/>
  <c r="AB3827" i="1"/>
  <c r="P3831" i="1"/>
  <c r="M3832" i="1"/>
  <c r="AB3832" i="1" s="1"/>
  <c r="V3833" i="1"/>
  <c r="AB3833" i="1" s="1"/>
  <c r="S3834" i="1"/>
  <c r="AB3834" i="1" s="1"/>
  <c r="AB3835" i="1"/>
  <c r="P3839" i="1"/>
  <c r="AB3839" i="1" s="1"/>
  <c r="M3840" i="1"/>
  <c r="AB3840" i="1" s="1"/>
  <c r="V3841" i="1"/>
  <c r="S3842" i="1"/>
  <c r="AB3842" i="1" s="1"/>
  <c r="AB3843" i="1"/>
  <c r="P3847" i="1"/>
  <c r="AB3847" i="1" s="1"/>
  <c r="M3848" i="1"/>
  <c r="AB3848" i="1" s="1"/>
  <c r="V3849" i="1"/>
  <c r="S3850" i="1"/>
  <c r="AB3850" i="1" s="1"/>
  <c r="AB3851" i="1"/>
  <c r="P3855" i="1"/>
  <c r="AB3855" i="1" s="1"/>
  <c r="M3856" i="1"/>
  <c r="AB3856" i="1" s="1"/>
  <c r="V3857" i="1"/>
  <c r="AB3857" i="1" s="1"/>
  <c r="S3858" i="1"/>
  <c r="AB3858" i="1" s="1"/>
  <c r="AB3859" i="1"/>
  <c r="P3863" i="1"/>
  <c r="M3864" i="1"/>
  <c r="AB3864" i="1" s="1"/>
  <c r="V3865" i="1"/>
  <c r="AB3865" i="1" s="1"/>
  <c r="S3866" i="1"/>
  <c r="AB3867" i="1"/>
  <c r="P3871" i="1"/>
  <c r="AB3871" i="1" s="1"/>
  <c r="M3872" i="1"/>
  <c r="AB3872" i="1" s="1"/>
  <c r="V3873" i="1"/>
  <c r="AB3873" i="1" s="1"/>
  <c r="S3874" i="1"/>
  <c r="AB3875" i="1"/>
  <c r="P3879" i="1"/>
  <c r="AB3879" i="1" s="1"/>
  <c r="M3880" i="1"/>
  <c r="AB3880" i="1" s="1"/>
  <c r="V3881" i="1"/>
  <c r="S3882" i="1"/>
  <c r="AB3882" i="1" s="1"/>
  <c r="AB3883" i="1"/>
  <c r="P3887" i="1"/>
  <c r="AB3887" i="1" s="1"/>
  <c r="M3888" i="1"/>
  <c r="AB3888" i="1" s="1"/>
  <c r="V3889" i="1"/>
  <c r="AB3889" i="1" s="1"/>
  <c r="S3890" i="1"/>
  <c r="AB3890" i="1" s="1"/>
  <c r="AB3891" i="1"/>
  <c r="P3895" i="1"/>
  <c r="M3896" i="1"/>
  <c r="AB3896" i="1" s="1"/>
  <c r="V3897" i="1"/>
  <c r="AB3897" i="1" s="1"/>
  <c r="S3898" i="1"/>
  <c r="AB3898" i="1" s="1"/>
  <c r="AB3899" i="1"/>
  <c r="P3903" i="1"/>
  <c r="AB3903" i="1" s="1"/>
  <c r="M3904" i="1"/>
  <c r="AB3904" i="1" s="1"/>
  <c r="V3905" i="1"/>
  <c r="AB3905" i="1" s="1"/>
  <c r="S3906" i="1"/>
  <c r="AB3906" i="1" s="1"/>
  <c r="AB3907" i="1"/>
  <c r="P3911" i="1"/>
  <c r="AB3911" i="1" s="1"/>
  <c r="M3912" i="1"/>
  <c r="AB3912" i="1" s="1"/>
  <c r="V3913" i="1"/>
  <c r="S3914" i="1"/>
  <c r="AB3914" i="1" s="1"/>
  <c r="AB3915" i="1"/>
  <c r="P3919" i="1"/>
  <c r="AB3919" i="1" s="1"/>
  <c r="M3920" i="1"/>
  <c r="V3921" i="1"/>
  <c r="AB3921" i="1" s="1"/>
  <c r="S3922" i="1"/>
  <c r="AB3922" i="1" s="1"/>
  <c r="AB3923" i="1"/>
  <c r="P3927" i="1"/>
  <c r="M3928" i="1"/>
  <c r="AB3928" i="1" s="1"/>
  <c r="V3929" i="1"/>
  <c r="AB3929" i="1" s="1"/>
  <c r="S3930" i="1"/>
  <c r="AB3930" i="1" s="1"/>
  <c r="AB3931" i="1"/>
  <c r="P3935" i="1"/>
  <c r="AB3935" i="1" s="1"/>
  <c r="M3936" i="1"/>
  <c r="AB3936" i="1" s="1"/>
  <c r="V3937" i="1"/>
  <c r="AB3937" i="1" s="1"/>
  <c r="S3938" i="1"/>
  <c r="AB3938" i="1" s="1"/>
  <c r="AB3939" i="1"/>
  <c r="P3943" i="1"/>
  <c r="AB3943" i="1" s="1"/>
  <c r="M3944" i="1"/>
  <c r="V3945" i="1"/>
  <c r="S3946" i="1"/>
  <c r="AB3946" i="1" s="1"/>
  <c r="AB3947" i="1"/>
  <c r="P3951" i="1"/>
  <c r="AB3951" i="1" s="1"/>
  <c r="AB4111" i="1"/>
  <c r="AB4143" i="1"/>
  <c r="AB4249" i="1"/>
  <c r="AB4275" i="1"/>
  <c r="AB4321" i="1"/>
  <c r="AB4533" i="1"/>
  <c r="M4094" i="1"/>
  <c r="S4096" i="1"/>
  <c r="AB4096" i="1" s="1"/>
  <c r="P4101" i="1"/>
  <c r="V4103" i="1"/>
  <c r="AB4103" i="1" s="1"/>
  <c r="Z4107" i="1"/>
  <c r="AB4107" i="1" s="1"/>
  <c r="AB4109" i="1"/>
  <c r="M4110" i="1"/>
  <c r="AB4110" i="1" s="1"/>
  <c r="S4112" i="1"/>
  <c r="AB4112" i="1" s="1"/>
  <c r="P4117" i="1"/>
  <c r="V4119" i="1"/>
  <c r="AB4119" i="1" s="1"/>
  <c r="Z4123" i="1"/>
  <c r="AB4123" i="1" s="1"/>
  <c r="M4126" i="1"/>
  <c r="AB4126" i="1" s="1"/>
  <c r="S4128" i="1"/>
  <c r="AB4128" i="1" s="1"/>
  <c r="P4133" i="1"/>
  <c r="V4135" i="1"/>
  <c r="Z4139" i="1"/>
  <c r="AB4139" i="1" s="1"/>
  <c r="AB4141" i="1"/>
  <c r="M4142" i="1"/>
  <c r="AB4142" i="1" s="1"/>
  <c r="S4144" i="1"/>
  <c r="AB4144" i="1" s="1"/>
  <c r="M4146" i="1"/>
  <c r="AB4146" i="1" s="1"/>
  <c r="M4147" i="1"/>
  <c r="AB4147" i="1" s="1"/>
  <c r="M4150" i="1"/>
  <c r="AB4150" i="1" s="1"/>
  <c r="AB4152" i="1"/>
  <c r="P4157" i="1"/>
  <c r="P4158" i="1"/>
  <c r="V4160" i="1"/>
  <c r="P4164" i="1"/>
  <c r="P4165" i="1"/>
  <c r="M4169" i="1"/>
  <c r="AB4169" i="1" s="1"/>
  <c r="M4170" i="1"/>
  <c r="AB4175" i="1"/>
  <c r="AB4177" i="1"/>
  <c r="V4178" i="1"/>
  <c r="AB4178" i="1" s="1"/>
  <c r="V4183" i="1"/>
  <c r="AB4184" i="1"/>
  <c r="Z4186" i="1"/>
  <c r="AB4189" i="1"/>
  <c r="P4193" i="1"/>
  <c r="Z4199" i="1"/>
  <c r="M4205" i="1"/>
  <c r="AB4224" i="1"/>
  <c r="P4228" i="1"/>
  <c r="P4229" i="1"/>
  <c r="M4233" i="1"/>
  <c r="AB4233" i="1" s="1"/>
  <c r="M4234" i="1"/>
  <c r="AB4239" i="1"/>
  <c r="AB4241" i="1"/>
  <c r="V4242" i="1"/>
  <c r="AB4242" i="1" s="1"/>
  <c r="V4247" i="1"/>
  <c r="AB4248" i="1"/>
  <c r="Z4250" i="1"/>
  <c r="AB4250" i="1" s="1"/>
  <c r="AB4253" i="1"/>
  <c r="P4257" i="1"/>
  <c r="Z4263" i="1"/>
  <c r="M4269" i="1"/>
  <c r="AB4269" i="1" s="1"/>
  <c r="P4305" i="1"/>
  <c r="P4337" i="1"/>
  <c r="AB4337" i="1" s="1"/>
  <c r="AB4393" i="1"/>
  <c r="AB4399" i="1"/>
  <c r="AB4407" i="1"/>
  <c r="AB4408" i="1"/>
  <c r="AB4625" i="1"/>
  <c r="AB4679" i="1"/>
  <c r="AB4097" i="1"/>
  <c r="AB4113" i="1"/>
  <c r="AB4129" i="1"/>
  <c r="AB4145" i="1"/>
  <c r="AB4149" i="1"/>
  <c r="AB4170" i="1"/>
  <c r="AB4176" i="1"/>
  <c r="AB4191" i="1"/>
  <c r="AB4193" i="1"/>
  <c r="AB4197" i="1"/>
  <c r="AB4200" i="1"/>
  <c r="AB4205" i="1"/>
  <c r="AB4234" i="1"/>
  <c r="AB4255" i="1"/>
  <c r="AB4257" i="1"/>
  <c r="AB4264" i="1"/>
  <c r="AB4296" i="1"/>
  <c r="AB4299" i="1"/>
  <c r="AB4301" i="1"/>
  <c r="AB4305" i="1"/>
  <c r="AB4328" i="1"/>
  <c r="AB4331" i="1"/>
  <c r="AB4359" i="1"/>
  <c r="AB4415" i="1"/>
  <c r="AB4417" i="1"/>
  <c r="AB4423" i="1"/>
  <c r="AB4424" i="1"/>
  <c r="AB4487" i="1"/>
  <c r="AB4551" i="1"/>
  <c r="P4093" i="1"/>
  <c r="AB4093" i="1" s="1"/>
  <c r="V4095" i="1"/>
  <c r="AB4095" i="1" s="1"/>
  <c r="Z4099" i="1"/>
  <c r="AB4099" i="1" s="1"/>
  <c r="AB4101" i="1"/>
  <c r="M4102" i="1"/>
  <c r="AB4102" i="1" s="1"/>
  <c r="S4104" i="1"/>
  <c r="AB4104" i="1" s="1"/>
  <c r="P4109" i="1"/>
  <c r="V4111" i="1"/>
  <c r="Z4115" i="1"/>
  <c r="AB4117" i="1"/>
  <c r="M4118" i="1"/>
  <c r="AB4118" i="1" s="1"/>
  <c r="S4120" i="1"/>
  <c r="AB4120" i="1" s="1"/>
  <c r="P4125" i="1"/>
  <c r="AB4125" i="1" s="1"/>
  <c r="V4127" i="1"/>
  <c r="AB4127" i="1" s="1"/>
  <c r="Z4131" i="1"/>
  <c r="AB4131" i="1" s="1"/>
  <c r="AB4133" i="1"/>
  <c r="M4134" i="1"/>
  <c r="AB4134" i="1" s="1"/>
  <c r="S4136" i="1"/>
  <c r="AB4136" i="1" s="1"/>
  <c r="P4141" i="1"/>
  <c r="V4143" i="1"/>
  <c r="P4153" i="1"/>
  <c r="AB4153" i="1" s="1"/>
  <c r="AB4159" i="1"/>
  <c r="V4159" i="1"/>
  <c r="AB4161" i="1"/>
  <c r="P4161" i="1"/>
  <c r="Z4167" i="1"/>
  <c r="M4173" i="1"/>
  <c r="AB4186" i="1"/>
  <c r="P4196" i="1"/>
  <c r="P4197" i="1"/>
  <c r="M4201" i="1"/>
  <c r="AB4201" i="1" s="1"/>
  <c r="M4202" i="1"/>
  <c r="AB4202" i="1" s="1"/>
  <c r="AB4207" i="1"/>
  <c r="AB4209" i="1"/>
  <c r="V4210" i="1"/>
  <c r="AB4210" i="1" s="1"/>
  <c r="V4215" i="1"/>
  <c r="AB4216" i="1"/>
  <c r="Z4218" i="1"/>
  <c r="AB4218" i="1" s="1"/>
  <c r="AB4221" i="1"/>
  <c r="P4225" i="1"/>
  <c r="Z4231" i="1"/>
  <c r="M4237" i="1"/>
  <c r="AB4237" i="1" s="1"/>
  <c r="P4260" i="1"/>
  <c r="AB4260" i="1" s="1"/>
  <c r="P4261" i="1"/>
  <c r="M4265" i="1"/>
  <c r="AB4265" i="1" s="1"/>
  <c r="M4266" i="1"/>
  <c r="AB4268" i="1"/>
  <c r="AB4271" i="1"/>
  <c r="AB4273" i="1"/>
  <c r="V4274" i="1"/>
  <c r="AB4274" i="1" s="1"/>
  <c r="AB4277" i="1"/>
  <c r="V4279" i="1"/>
  <c r="AB4280" i="1"/>
  <c r="Z4282" i="1"/>
  <c r="AB4282" i="1" s="1"/>
  <c r="AB4285" i="1"/>
  <c r="P4289" i="1"/>
  <c r="AB4289" i="1" s="1"/>
  <c r="AB4304" i="1"/>
  <c r="P4321" i="1"/>
  <c r="AB4329" i="1"/>
  <c r="AB4336" i="1"/>
  <c r="P4353" i="1"/>
  <c r="AB4353" i="1" s="1"/>
  <c r="AB4367" i="1"/>
  <c r="AB4375" i="1"/>
  <c r="AB4379" i="1"/>
  <c r="AB4431" i="1"/>
  <c r="AB4439" i="1"/>
  <c r="AB4489" i="1"/>
  <c r="AB4553" i="1"/>
  <c r="AB4671" i="1"/>
  <c r="P4149" i="1"/>
  <c r="V4151" i="1"/>
  <c r="AB4151" i="1" s="1"/>
  <c r="Z4155" i="1"/>
  <c r="AB4157" i="1"/>
  <c r="M4158" i="1"/>
  <c r="AB4158" i="1" s="1"/>
  <c r="S4160" i="1"/>
  <c r="V4166" i="1"/>
  <c r="AB4166" i="1" s="1"/>
  <c r="P4176" i="1"/>
  <c r="V4182" i="1"/>
  <c r="AB4182" i="1" s="1"/>
  <c r="P4192" i="1"/>
  <c r="AB4192" i="1" s="1"/>
  <c r="V4198" i="1"/>
  <c r="AB4198" i="1" s="1"/>
  <c r="P4208" i="1"/>
  <c r="AB4208" i="1" s="1"/>
  <c r="AB4214" i="1"/>
  <c r="V4214" i="1"/>
  <c r="P4224" i="1"/>
  <c r="V4230" i="1"/>
  <c r="AB4230" i="1" s="1"/>
  <c r="P4240" i="1"/>
  <c r="AB4240" i="1" s="1"/>
  <c r="AB4246" i="1"/>
  <c r="V4246" i="1"/>
  <c r="P4256" i="1"/>
  <c r="AB4256" i="1" s="1"/>
  <c r="V4262" i="1"/>
  <c r="AB4262" i="1" s="1"/>
  <c r="P4272" i="1"/>
  <c r="AB4278" i="1"/>
  <c r="V4278" i="1"/>
  <c r="P4288" i="1"/>
  <c r="AB4288" i="1" s="1"/>
  <c r="V4294" i="1"/>
  <c r="AB4294" i="1" s="1"/>
  <c r="P4304" i="1"/>
  <c r="AB4310" i="1"/>
  <c r="V4310" i="1"/>
  <c r="P4320" i="1"/>
  <c r="AB4320" i="1" s="1"/>
  <c r="V4326" i="1"/>
  <c r="AB4326" i="1" s="1"/>
  <c r="P4336" i="1"/>
  <c r="AB4342" i="1"/>
  <c r="V4342" i="1"/>
  <c r="P4352" i="1"/>
  <c r="AB4352" i="1" s="1"/>
  <c r="V4356" i="1"/>
  <c r="Z4357" i="1"/>
  <c r="P4366" i="1"/>
  <c r="V4369" i="1"/>
  <c r="AB4369" i="1" s="1"/>
  <c r="V4372" i="1"/>
  <c r="Z4373" i="1"/>
  <c r="P4382" i="1"/>
  <c r="AB4382" i="1" s="1"/>
  <c r="V4385" i="1"/>
  <c r="V4388" i="1"/>
  <c r="Z4389" i="1"/>
  <c r="P4398" i="1"/>
  <c r="V4401" i="1"/>
  <c r="AB4401" i="1" s="1"/>
  <c r="V4404" i="1"/>
  <c r="Z4405" i="1"/>
  <c r="P4414" i="1"/>
  <c r="AB4414" i="1" s="1"/>
  <c r="V4417" i="1"/>
  <c r="V4420" i="1"/>
  <c r="Z4421" i="1"/>
  <c r="P4430" i="1"/>
  <c r="V4433" i="1"/>
  <c r="AB4433" i="1" s="1"/>
  <c r="V4436" i="1"/>
  <c r="Z4437" i="1"/>
  <c r="P4446" i="1"/>
  <c r="AB4446" i="1" s="1"/>
  <c r="S4450" i="1"/>
  <c r="AB4450" i="1" s="1"/>
  <c r="AB4460" i="1"/>
  <c r="Z4461" i="1"/>
  <c r="AB4461" i="1" s="1"/>
  <c r="S4470" i="1"/>
  <c r="AB4470" i="1" s="1"/>
  <c r="AB4471" i="1"/>
  <c r="AB4478" i="1"/>
  <c r="M4508" i="1"/>
  <c r="AB4509" i="1"/>
  <c r="AB4514" i="1"/>
  <c r="S4514" i="1"/>
  <c r="AB4524" i="1"/>
  <c r="Z4525" i="1"/>
  <c r="AB4525" i="1" s="1"/>
  <c r="AB4534" i="1"/>
  <c r="S4534" i="1"/>
  <c r="AB4535" i="1"/>
  <c r="AB4542" i="1"/>
  <c r="AB4543" i="1"/>
  <c r="M4572" i="1"/>
  <c r="AB4598" i="1"/>
  <c r="AB4626" i="1"/>
  <c r="AB4634" i="1"/>
  <c r="AB4637" i="1"/>
  <c r="AB4665" i="1"/>
  <c r="AB4764" i="1"/>
  <c r="AB4767" i="1"/>
  <c r="AB4847" i="1"/>
  <c r="AB4919" i="1"/>
  <c r="AB4293" i="1"/>
  <c r="AB4356" i="1"/>
  <c r="AB4372" i="1"/>
  <c r="AB4420" i="1"/>
  <c r="AB4436" i="1"/>
  <c r="AB4455" i="1"/>
  <c r="AB4462" i="1"/>
  <c r="AB4508" i="1"/>
  <c r="AB4519" i="1"/>
  <c r="AB4526" i="1"/>
  <c r="AB4557" i="1"/>
  <c r="AB4572" i="1"/>
  <c r="AB4578" i="1"/>
  <c r="AB4591" i="1"/>
  <c r="AB4606" i="1"/>
  <c r="S4608" i="1"/>
  <c r="AB4608" i="1" s="1"/>
  <c r="AB4611" i="1"/>
  <c r="AB4708" i="1"/>
  <c r="M4792" i="1"/>
  <c r="AB4287" i="1"/>
  <c r="P4292" i="1"/>
  <c r="AB4292" i="1" s="1"/>
  <c r="P4293" i="1"/>
  <c r="V4295" i="1"/>
  <c r="M4297" i="1"/>
  <c r="AB4297" i="1" s="1"/>
  <c r="M4298" i="1"/>
  <c r="AB4298" i="1" s="1"/>
  <c r="M4301" i="1"/>
  <c r="AB4303" i="1"/>
  <c r="P4308" i="1"/>
  <c r="P4309" i="1"/>
  <c r="V4311" i="1"/>
  <c r="M4313" i="1"/>
  <c r="AB4313" i="1" s="1"/>
  <c r="M4314" i="1"/>
  <c r="AB4314" i="1" s="1"/>
  <c r="M4317" i="1"/>
  <c r="AB4317" i="1" s="1"/>
  <c r="AB4319" i="1"/>
  <c r="P4324" i="1"/>
  <c r="P4325" i="1"/>
  <c r="V4327" i="1"/>
  <c r="M4329" i="1"/>
  <c r="M4330" i="1"/>
  <c r="AB4330" i="1" s="1"/>
  <c r="M4333" i="1"/>
  <c r="AB4333" i="1" s="1"/>
  <c r="AB4335" i="1"/>
  <c r="P4340" i="1"/>
  <c r="P4341" i="1"/>
  <c r="AB4341" i="1" s="1"/>
  <c r="V4343" i="1"/>
  <c r="M4345" i="1"/>
  <c r="AB4345" i="1" s="1"/>
  <c r="M4346" i="1"/>
  <c r="AB4346" i="1" s="1"/>
  <c r="M4349" i="1"/>
  <c r="AB4349" i="1" s="1"/>
  <c r="AB4351" i="1"/>
  <c r="AB4355" i="1"/>
  <c r="Z4360" i="1"/>
  <c r="AB4360" i="1" s="1"/>
  <c r="V4368" i="1"/>
  <c r="AB4368" i="1" s="1"/>
  <c r="Z4376" i="1"/>
  <c r="AB4376" i="1" s="1"/>
  <c r="V4384" i="1"/>
  <c r="AB4384" i="1" s="1"/>
  <c r="AB4387" i="1"/>
  <c r="Z4392" i="1"/>
  <c r="V4400" i="1"/>
  <c r="AB4400" i="1" s="1"/>
  <c r="Z4408" i="1"/>
  <c r="V4416" i="1"/>
  <c r="AB4416" i="1" s="1"/>
  <c r="AB4419" i="1"/>
  <c r="Z4424" i="1"/>
  <c r="V4432" i="1"/>
  <c r="AB4432" i="1" s="1"/>
  <c r="Z4440" i="1"/>
  <c r="AB4440" i="1" s="1"/>
  <c r="M4476" i="1"/>
  <c r="AB4476" i="1" s="1"/>
  <c r="AB4477" i="1"/>
  <c r="AB4482" i="1"/>
  <c r="S4482" i="1"/>
  <c r="AB4492" i="1"/>
  <c r="Z4493" i="1"/>
  <c r="AB4493" i="1" s="1"/>
  <c r="AB4502" i="1"/>
  <c r="S4502" i="1"/>
  <c r="AB4503" i="1"/>
  <c r="AB4510" i="1"/>
  <c r="AB4511" i="1"/>
  <c r="M4540" i="1"/>
  <c r="AB4541" i="1"/>
  <c r="S4546" i="1"/>
  <c r="AB4546" i="1" s="1"/>
  <c r="AB4556" i="1"/>
  <c r="Z4557" i="1"/>
  <c r="S4566" i="1"/>
  <c r="AB4566" i="1" s="1"/>
  <c r="AB4567" i="1"/>
  <c r="AB4575" i="1"/>
  <c r="AB4585" i="1"/>
  <c r="Z4587" i="1"/>
  <c r="AB4587" i="1" s="1"/>
  <c r="Z4643" i="1"/>
  <c r="M4646" i="1"/>
  <c r="AB4646" i="1" s="1"/>
  <c r="AB4658" i="1"/>
  <c r="AB4662" i="1"/>
  <c r="AB4693" i="1"/>
  <c r="AB4792" i="1"/>
  <c r="Z4162" i="1"/>
  <c r="AB4162" i="1" s="1"/>
  <c r="AB4164" i="1"/>
  <c r="M4165" i="1"/>
  <c r="S4167" i="1"/>
  <c r="AB4167" i="1" s="1"/>
  <c r="P4172" i="1"/>
  <c r="AB4172" i="1" s="1"/>
  <c r="V4174" i="1"/>
  <c r="AB4174" i="1" s="1"/>
  <c r="Z4178" i="1"/>
  <c r="AB4180" i="1"/>
  <c r="M4181" i="1"/>
  <c r="AB4181" i="1" s="1"/>
  <c r="S4183" i="1"/>
  <c r="AB4183" i="1" s="1"/>
  <c r="P4188" i="1"/>
  <c r="AB4188" i="1" s="1"/>
  <c r="V4190" i="1"/>
  <c r="AB4190" i="1" s="1"/>
  <c r="Z4194" i="1"/>
  <c r="AB4194" i="1" s="1"/>
  <c r="AB4196" i="1"/>
  <c r="M4197" i="1"/>
  <c r="S4199" i="1"/>
  <c r="AB4199" i="1" s="1"/>
  <c r="P4204" i="1"/>
  <c r="AB4204" i="1" s="1"/>
  <c r="V4206" i="1"/>
  <c r="AB4206" i="1" s="1"/>
  <c r="Z4210" i="1"/>
  <c r="AB4212" i="1"/>
  <c r="M4213" i="1"/>
  <c r="AB4213" i="1" s="1"/>
  <c r="S4215" i="1"/>
  <c r="AB4215" i="1" s="1"/>
  <c r="P4220" i="1"/>
  <c r="V4222" i="1"/>
  <c r="AB4222" i="1" s="1"/>
  <c r="Z4226" i="1"/>
  <c r="AB4226" i="1" s="1"/>
  <c r="AB4228" i="1"/>
  <c r="M4229" i="1"/>
  <c r="AB4229" i="1" s="1"/>
  <c r="S4231" i="1"/>
  <c r="AB4231" i="1" s="1"/>
  <c r="P4236" i="1"/>
  <c r="AB4236" i="1" s="1"/>
  <c r="V4238" i="1"/>
  <c r="AB4238" i="1" s="1"/>
  <c r="Z4242" i="1"/>
  <c r="AB4244" i="1"/>
  <c r="M4245" i="1"/>
  <c r="AB4245" i="1" s="1"/>
  <c r="S4247" i="1"/>
  <c r="AB4247" i="1" s="1"/>
  <c r="P4252" i="1"/>
  <c r="AB4252" i="1" s="1"/>
  <c r="V4254" i="1"/>
  <c r="AB4254" i="1" s="1"/>
  <c r="Z4258" i="1"/>
  <c r="M4261" i="1"/>
  <c r="AB4261" i="1" s="1"/>
  <c r="S4263" i="1"/>
  <c r="AB4263" i="1" s="1"/>
  <c r="P4268" i="1"/>
  <c r="V4270" i="1"/>
  <c r="AB4270" i="1" s="1"/>
  <c r="Z4274" i="1"/>
  <c r="AB4276" i="1"/>
  <c r="M4277" i="1"/>
  <c r="S4279" i="1"/>
  <c r="AB4279" i="1" s="1"/>
  <c r="P4284" i="1"/>
  <c r="AB4284" i="1" s="1"/>
  <c r="V4286" i="1"/>
  <c r="AB4286" i="1" s="1"/>
  <c r="Z4290" i="1"/>
  <c r="AB4290" i="1" s="1"/>
  <c r="M4293" i="1"/>
  <c r="S4295" i="1"/>
  <c r="AB4295" i="1" s="1"/>
  <c r="P4300" i="1"/>
  <c r="AB4300" i="1" s="1"/>
  <c r="V4302" i="1"/>
  <c r="AB4302" i="1" s="1"/>
  <c r="Z4306" i="1"/>
  <c r="AB4306" i="1" s="1"/>
  <c r="AB4308" i="1"/>
  <c r="M4309" i="1"/>
  <c r="AB4309" i="1" s="1"/>
  <c r="S4311" i="1"/>
  <c r="AB4311" i="1" s="1"/>
  <c r="P4316" i="1"/>
  <c r="AB4316" i="1" s="1"/>
  <c r="V4318" i="1"/>
  <c r="AB4318" i="1" s="1"/>
  <c r="Z4322" i="1"/>
  <c r="AB4324" i="1"/>
  <c r="M4325" i="1"/>
  <c r="AB4325" i="1" s="1"/>
  <c r="S4327" i="1"/>
  <c r="AB4327" i="1" s="1"/>
  <c r="P4332" i="1"/>
  <c r="AB4332" i="1" s="1"/>
  <c r="V4334" i="1"/>
  <c r="Z4338" i="1"/>
  <c r="AB4338" i="1" s="1"/>
  <c r="AB4340" i="1"/>
  <c r="M4341" i="1"/>
  <c r="S4343" i="1"/>
  <c r="AB4343" i="1" s="1"/>
  <c r="P4348" i="1"/>
  <c r="AB4348" i="1" s="1"/>
  <c r="V4350" i="1"/>
  <c r="AB4350" i="1" s="1"/>
  <c r="Z4354" i="1"/>
  <c r="AB4354" i="1" s="1"/>
  <c r="Z4356" i="1"/>
  <c r="AB4358" i="1"/>
  <c r="S4361" i="1"/>
  <c r="AB4361" i="1" s="1"/>
  <c r="S4362" i="1"/>
  <c r="S4365" i="1"/>
  <c r="AB4365" i="1" s="1"/>
  <c r="AB4366" i="1"/>
  <c r="Z4372" i="1"/>
  <c r="AB4374" i="1"/>
  <c r="S4377" i="1"/>
  <c r="AB4377" i="1" s="1"/>
  <c r="AB4378" i="1"/>
  <c r="S4378" i="1"/>
  <c r="S4381" i="1"/>
  <c r="AB4381" i="1" s="1"/>
  <c r="Z4388" i="1"/>
  <c r="AB4388" i="1" s="1"/>
  <c r="AB4390" i="1"/>
  <c r="S4393" i="1"/>
  <c r="S4394" i="1"/>
  <c r="S4397" i="1"/>
  <c r="AB4397" i="1" s="1"/>
  <c r="AB4398" i="1"/>
  <c r="Z4404" i="1"/>
  <c r="AB4404" i="1" s="1"/>
  <c r="AB4406" i="1"/>
  <c r="S4409" i="1"/>
  <c r="AB4409" i="1" s="1"/>
  <c r="AB4410" i="1"/>
  <c r="S4410" i="1"/>
  <c r="S4413" i="1"/>
  <c r="AB4413" i="1" s="1"/>
  <c r="Z4420" i="1"/>
  <c r="AB4422" i="1"/>
  <c r="S4425" i="1"/>
  <c r="AB4425" i="1" s="1"/>
  <c r="S4426" i="1"/>
  <c r="S4429" i="1"/>
  <c r="AB4429" i="1" s="1"/>
  <c r="AB4430" i="1"/>
  <c r="Z4436" i="1"/>
  <c r="AB4438" i="1"/>
  <c r="S4441" i="1"/>
  <c r="AB4441" i="1" s="1"/>
  <c r="AB4442" i="1"/>
  <c r="S4442" i="1"/>
  <c r="S4445" i="1"/>
  <c r="AB4445" i="1" s="1"/>
  <c r="M4448" i="1"/>
  <c r="AB4448" i="1" s="1"/>
  <c r="V4449" i="1"/>
  <c r="AB4449" i="1" s="1"/>
  <c r="AB4451" i="1"/>
  <c r="P4459" i="1"/>
  <c r="AB4459" i="1" s="1"/>
  <c r="M4464" i="1"/>
  <c r="AB4464" i="1" s="1"/>
  <c r="V4465" i="1"/>
  <c r="AB4465" i="1" s="1"/>
  <c r="AB4467" i="1"/>
  <c r="P4475" i="1"/>
  <c r="M4480" i="1"/>
  <c r="AB4480" i="1" s="1"/>
  <c r="V4481" i="1"/>
  <c r="AB4481" i="1" s="1"/>
  <c r="AB4483" i="1"/>
  <c r="P4491" i="1"/>
  <c r="M4496" i="1"/>
  <c r="AB4496" i="1" s="1"/>
  <c r="V4497" i="1"/>
  <c r="AB4497" i="1" s="1"/>
  <c r="AB4499" i="1"/>
  <c r="P4507" i="1"/>
  <c r="M4512" i="1"/>
  <c r="AB4512" i="1" s="1"/>
  <c r="V4513" i="1"/>
  <c r="AB4513" i="1" s="1"/>
  <c r="AB4515" i="1"/>
  <c r="P4523" i="1"/>
  <c r="AB4523" i="1" s="1"/>
  <c r="M4528" i="1"/>
  <c r="AB4528" i="1" s="1"/>
  <c r="V4529" i="1"/>
  <c r="AB4529" i="1" s="1"/>
  <c r="AB4531" i="1"/>
  <c r="P4539" i="1"/>
  <c r="M4544" i="1"/>
  <c r="AB4544" i="1" s="1"/>
  <c r="V4545" i="1"/>
  <c r="AB4545" i="1" s="1"/>
  <c r="AB4547" i="1"/>
  <c r="P4555" i="1"/>
  <c r="M4560" i="1"/>
  <c r="AB4560" i="1" s="1"/>
  <c r="V4561" i="1"/>
  <c r="AB4563" i="1"/>
  <c r="P4571" i="1"/>
  <c r="AB4579" i="1"/>
  <c r="V4586" i="1"/>
  <c r="AB4586" i="1" s="1"/>
  <c r="Z4590" i="1"/>
  <c r="AB4590" i="1" s="1"/>
  <c r="AB4601" i="1"/>
  <c r="P4616" i="1"/>
  <c r="AB4622" i="1"/>
  <c r="M4630" i="1"/>
  <c r="AB4630" i="1" s="1"/>
  <c r="AB4643" i="1"/>
  <c r="AB4649" i="1"/>
  <c r="AB4664" i="1"/>
  <c r="AB4669" i="1"/>
  <c r="AB4674" i="1"/>
  <c r="AB4678" i="1"/>
  <c r="AB4681" i="1"/>
  <c r="Z4725" i="1"/>
  <c r="M4728" i="1"/>
  <c r="AB4728" i="1" s="1"/>
  <c r="AB4768" i="1"/>
  <c r="AB4780" i="1"/>
  <c r="AB4797" i="1"/>
  <c r="AB4810" i="1"/>
  <c r="M4355" i="1"/>
  <c r="S4357" i="1"/>
  <c r="P4362" i="1"/>
  <c r="AB4362" i="1" s="1"/>
  <c r="V4364" i="1"/>
  <c r="AB4364" i="1" s="1"/>
  <c r="Z4368" i="1"/>
  <c r="AB4370" i="1"/>
  <c r="M4371" i="1"/>
  <c r="AB4371" i="1" s="1"/>
  <c r="S4373" i="1"/>
  <c r="AB4373" i="1" s="1"/>
  <c r="P4378" i="1"/>
  <c r="V4380" i="1"/>
  <c r="AB4380" i="1" s="1"/>
  <c r="Z4384" i="1"/>
  <c r="AB4386" i="1"/>
  <c r="M4387" i="1"/>
  <c r="S4389" i="1"/>
  <c r="P4394" i="1"/>
  <c r="AB4394" i="1" s="1"/>
  <c r="V4396" i="1"/>
  <c r="AB4396" i="1" s="1"/>
  <c r="Z4400" i="1"/>
  <c r="AB4402" i="1"/>
  <c r="M4403" i="1"/>
  <c r="AB4403" i="1" s="1"/>
  <c r="S4405" i="1"/>
  <c r="AB4405" i="1" s="1"/>
  <c r="P4410" i="1"/>
  <c r="V4412" i="1"/>
  <c r="AB4412" i="1" s="1"/>
  <c r="Z4416" i="1"/>
  <c r="AB4418" i="1"/>
  <c r="M4419" i="1"/>
  <c r="S4421" i="1"/>
  <c r="P4426" i="1"/>
  <c r="AB4426" i="1" s="1"/>
  <c r="V4428" i="1"/>
  <c r="AB4428" i="1" s="1"/>
  <c r="Z4432" i="1"/>
  <c r="AB4434" i="1"/>
  <c r="M4435" i="1"/>
  <c r="AB4435" i="1" s="1"/>
  <c r="S4437" i="1"/>
  <c r="AB4437" i="1" s="1"/>
  <c r="P4442" i="1"/>
  <c r="V4444" i="1"/>
  <c r="AB4444" i="1" s="1"/>
  <c r="P4447" i="1"/>
  <c r="AB4447" i="1" s="1"/>
  <c r="Z4449" i="1"/>
  <c r="M4452" i="1"/>
  <c r="AB4452" i="1" s="1"/>
  <c r="V4453" i="1"/>
  <c r="AB4453" i="1" s="1"/>
  <c r="S4458" i="1"/>
  <c r="AB4458" i="1" s="1"/>
  <c r="P4463" i="1"/>
  <c r="AB4463" i="1" s="1"/>
  <c r="Z4465" i="1"/>
  <c r="M4468" i="1"/>
  <c r="AB4468" i="1" s="1"/>
  <c r="V4469" i="1"/>
  <c r="AB4469" i="1" s="1"/>
  <c r="AB4474" i="1"/>
  <c r="S4474" i="1"/>
  <c r="AB4475" i="1"/>
  <c r="P4479" i="1"/>
  <c r="AB4479" i="1" s="1"/>
  <c r="Z4481" i="1"/>
  <c r="M4484" i="1"/>
  <c r="AB4484" i="1" s="1"/>
  <c r="V4485" i="1"/>
  <c r="AB4485" i="1" s="1"/>
  <c r="S4490" i="1"/>
  <c r="AB4490" i="1" s="1"/>
  <c r="AB4491" i="1"/>
  <c r="P4495" i="1"/>
  <c r="AB4495" i="1" s="1"/>
  <c r="Z4497" i="1"/>
  <c r="M4500" i="1"/>
  <c r="V4501" i="1"/>
  <c r="AB4501" i="1" s="1"/>
  <c r="AB4506" i="1"/>
  <c r="S4506" i="1"/>
  <c r="AB4507" i="1"/>
  <c r="P4511" i="1"/>
  <c r="Z4513" i="1"/>
  <c r="M4516" i="1"/>
  <c r="AB4516" i="1" s="1"/>
  <c r="V4517" i="1"/>
  <c r="AB4517" i="1" s="1"/>
  <c r="S4522" i="1"/>
  <c r="AB4522" i="1" s="1"/>
  <c r="P4527" i="1"/>
  <c r="AB4527" i="1" s="1"/>
  <c r="Z4529" i="1"/>
  <c r="M4532" i="1"/>
  <c r="AB4532" i="1" s="1"/>
  <c r="V4533" i="1"/>
  <c r="AB4538" i="1"/>
  <c r="S4538" i="1"/>
  <c r="AB4539" i="1"/>
  <c r="P4543" i="1"/>
  <c r="Z4545" i="1"/>
  <c r="M4548" i="1"/>
  <c r="AB4548" i="1" s="1"/>
  <c r="V4549" i="1"/>
  <c r="AB4549" i="1" s="1"/>
  <c r="S4554" i="1"/>
  <c r="AB4554" i="1" s="1"/>
  <c r="AB4555" i="1"/>
  <c r="P4559" i="1"/>
  <c r="AB4559" i="1" s="1"/>
  <c r="Z4561" i="1"/>
  <c r="M4564" i="1"/>
  <c r="AB4564" i="1" s="1"/>
  <c r="V4565" i="1"/>
  <c r="AB4565" i="1" s="1"/>
  <c r="AB4570" i="1"/>
  <c r="S4570" i="1"/>
  <c r="AB4571" i="1"/>
  <c r="M4574" i="1"/>
  <c r="AB4574" i="1" s="1"/>
  <c r="M4577" i="1"/>
  <c r="AB4577" i="1" s="1"/>
  <c r="AB4583" i="1"/>
  <c r="P4585" i="1"/>
  <c r="S4592" i="1"/>
  <c r="AB4592" i="1" s="1"/>
  <c r="S4595" i="1"/>
  <c r="AB4595" i="1" s="1"/>
  <c r="P4600" i="1"/>
  <c r="Z4603" i="1"/>
  <c r="AB4603" i="1" s="1"/>
  <c r="M4606" i="1"/>
  <c r="M4609" i="1"/>
  <c r="AB4609" i="1" s="1"/>
  <c r="AB4615" i="1"/>
  <c r="P4617" i="1"/>
  <c r="AB4617" i="1" s="1"/>
  <c r="S4624" i="1"/>
  <c r="AB4624" i="1" s="1"/>
  <c r="S4627" i="1"/>
  <c r="AB4627" i="1" s="1"/>
  <c r="P4641" i="1"/>
  <c r="AB4641" i="1" s="1"/>
  <c r="V4647" i="1"/>
  <c r="AB4648" i="1"/>
  <c r="S4652" i="1"/>
  <c r="AB4652" i="1" s="1"/>
  <c r="AB4653" i="1"/>
  <c r="Z4659" i="1"/>
  <c r="AB4659" i="1" s="1"/>
  <c r="Z4675" i="1"/>
  <c r="AB4675" i="1" s="1"/>
  <c r="AB4689" i="1"/>
  <c r="AB4702" i="1"/>
  <c r="AB4704" i="1"/>
  <c r="AB4711" i="1"/>
  <c r="AB4716" i="1"/>
  <c r="AB4719" i="1"/>
  <c r="AB4731" i="1"/>
  <c r="AB4740" i="1"/>
  <c r="AB4769" i="1"/>
  <c r="AB4778" i="1"/>
  <c r="AB4584" i="1"/>
  <c r="AB4600" i="1"/>
  <c r="AB4616" i="1"/>
  <c r="AB4629" i="1"/>
  <c r="AB4644" i="1"/>
  <c r="S4660" i="1"/>
  <c r="AB4660" i="1" s="1"/>
  <c r="M4670" i="1"/>
  <c r="AB4670" i="1" s="1"/>
  <c r="V4671" i="1"/>
  <c r="AB4676" i="1"/>
  <c r="S4676" i="1"/>
  <c r="AB4684" i="1"/>
  <c r="AB4690" i="1"/>
  <c r="AB4695" i="1"/>
  <c r="AB4705" i="1"/>
  <c r="AB4730" i="1"/>
  <c r="AB4735" i="1"/>
  <c r="AB4744" i="1"/>
  <c r="AB4747" i="1"/>
  <c r="AB4756" i="1"/>
  <c r="AB4773" i="1"/>
  <c r="AB4794" i="1"/>
  <c r="AB4799" i="1"/>
  <c r="AB4825" i="1"/>
  <c r="M4573" i="1"/>
  <c r="AB4573" i="1" s="1"/>
  <c r="S4575" i="1"/>
  <c r="P4580" i="1"/>
  <c r="AB4580" i="1" s="1"/>
  <c r="V4582" i="1"/>
  <c r="AB4582" i="1" s="1"/>
  <c r="Z4586" i="1"/>
  <c r="AB4588" i="1"/>
  <c r="M4589" i="1"/>
  <c r="AB4589" i="1" s="1"/>
  <c r="S4591" i="1"/>
  <c r="P4596" i="1"/>
  <c r="AB4596" i="1" s="1"/>
  <c r="V4598" i="1"/>
  <c r="Z4602" i="1"/>
  <c r="AB4602" i="1" s="1"/>
  <c r="AB4604" i="1"/>
  <c r="M4605" i="1"/>
  <c r="AB4605" i="1" s="1"/>
  <c r="S4607" i="1"/>
  <c r="AB4607" i="1" s="1"/>
  <c r="P4612" i="1"/>
  <c r="AB4612" i="1" s="1"/>
  <c r="V4614" i="1"/>
  <c r="AB4614" i="1" s="1"/>
  <c r="Z4618" i="1"/>
  <c r="AB4618" i="1" s="1"/>
  <c r="AB4620" i="1"/>
  <c r="M4621" i="1"/>
  <c r="AB4621" i="1" s="1"/>
  <c r="S4623" i="1"/>
  <c r="AB4623" i="1" s="1"/>
  <c r="P4628" i="1"/>
  <c r="AB4628" i="1" s="1"/>
  <c r="P4629" i="1"/>
  <c r="Z4631" i="1"/>
  <c r="AB4631" i="1" s="1"/>
  <c r="M4634" i="1"/>
  <c r="V4635" i="1"/>
  <c r="AB4635" i="1" s="1"/>
  <c r="S4640" i="1"/>
  <c r="AB4640" i="1" s="1"/>
  <c r="P4645" i="1"/>
  <c r="AB4645" i="1" s="1"/>
  <c r="Z4647" i="1"/>
  <c r="AB4647" i="1" s="1"/>
  <c r="M4650" i="1"/>
  <c r="AB4650" i="1" s="1"/>
  <c r="V4651" i="1"/>
  <c r="AB4651" i="1" s="1"/>
  <c r="AB4656" i="1"/>
  <c r="S4656" i="1"/>
  <c r="AB4657" i="1"/>
  <c r="P4661" i="1"/>
  <c r="AB4661" i="1" s="1"/>
  <c r="Z4663" i="1"/>
  <c r="AB4663" i="1" s="1"/>
  <c r="M4666" i="1"/>
  <c r="AB4666" i="1" s="1"/>
  <c r="V4667" i="1"/>
  <c r="AB4667" i="1" s="1"/>
  <c r="S4672" i="1"/>
  <c r="AB4672" i="1" s="1"/>
  <c r="AB4673" i="1"/>
  <c r="P4677" i="1"/>
  <c r="AB4677" i="1" s="1"/>
  <c r="Z4679" i="1"/>
  <c r="M4682" i="1"/>
  <c r="AB4682" i="1" s="1"/>
  <c r="S4686" i="1"/>
  <c r="AB4686" i="1" s="1"/>
  <c r="S4689" i="1"/>
  <c r="P4694" i="1"/>
  <c r="AB4694" i="1" s="1"/>
  <c r="Z4697" i="1"/>
  <c r="AB4697" i="1" s="1"/>
  <c r="M4700" i="1"/>
  <c r="AB4700" i="1" s="1"/>
  <c r="M4703" i="1"/>
  <c r="AB4703" i="1" s="1"/>
  <c r="AB4709" i="1"/>
  <c r="P4711" i="1"/>
  <c r="AB4725" i="1"/>
  <c r="P4739" i="1"/>
  <c r="V4745" i="1"/>
  <c r="AB4746" i="1"/>
  <c r="S4750" i="1"/>
  <c r="AB4750" i="1" s="1"/>
  <c r="AB4751" i="1"/>
  <c r="AB4760" i="1"/>
  <c r="AB4763" i="1"/>
  <c r="AB4772" i="1"/>
  <c r="Z4773" i="1"/>
  <c r="M4776" i="1"/>
  <c r="AB4776" i="1" s="1"/>
  <c r="AB4789" i="1"/>
  <c r="P4803" i="1"/>
  <c r="AB4804" i="1"/>
  <c r="AB4806" i="1"/>
  <c r="AB4813" i="1"/>
  <c r="AB4710" i="1"/>
  <c r="AB4726" i="1"/>
  <c r="AB4742" i="1"/>
  <c r="AB4743" i="1"/>
  <c r="AB4758" i="1"/>
  <c r="AB4774" i="1"/>
  <c r="AB4775" i="1"/>
  <c r="AB4790" i="1"/>
  <c r="AB4807" i="1"/>
  <c r="AB4818" i="1"/>
  <c r="AB4844" i="1"/>
  <c r="AB4857" i="1"/>
  <c r="AB4879" i="1"/>
  <c r="M4683" i="1"/>
  <c r="AB4683" i="1" s="1"/>
  <c r="S4685" i="1"/>
  <c r="AB4685" i="1" s="1"/>
  <c r="P4690" i="1"/>
  <c r="V4692" i="1"/>
  <c r="AB4692" i="1" s="1"/>
  <c r="Z4696" i="1"/>
  <c r="AB4696" i="1" s="1"/>
  <c r="AB4698" i="1"/>
  <c r="M4699" i="1"/>
  <c r="AB4699" i="1" s="1"/>
  <c r="S4701" i="1"/>
  <c r="AB4701" i="1" s="1"/>
  <c r="P4706" i="1"/>
  <c r="AB4706" i="1" s="1"/>
  <c r="V4708" i="1"/>
  <c r="Z4712" i="1"/>
  <c r="AB4712" i="1" s="1"/>
  <c r="AB4714" i="1"/>
  <c r="M4715" i="1"/>
  <c r="AB4715" i="1" s="1"/>
  <c r="M4716" i="1"/>
  <c r="V4717" i="1"/>
  <c r="AB4717" i="1" s="1"/>
  <c r="S4722" i="1"/>
  <c r="AB4722" i="1" s="1"/>
  <c r="AB4723" i="1"/>
  <c r="P4727" i="1"/>
  <c r="AB4727" i="1" s="1"/>
  <c r="Z4729" i="1"/>
  <c r="AB4729" i="1" s="1"/>
  <c r="M4732" i="1"/>
  <c r="AB4732" i="1" s="1"/>
  <c r="V4733" i="1"/>
  <c r="AB4733" i="1" s="1"/>
  <c r="S4738" i="1"/>
  <c r="AB4738" i="1" s="1"/>
  <c r="AB4739" i="1"/>
  <c r="P4743" i="1"/>
  <c r="Z4745" i="1"/>
  <c r="AB4745" i="1" s="1"/>
  <c r="M4748" i="1"/>
  <c r="AB4748" i="1" s="1"/>
  <c r="V4749" i="1"/>
  <c r="AB4749" i="1" s="1"/>
  <c r="S4754" i="1"/>
  <c r="AB4754" i="1" s="1"/>
  <c r="AB4755" i="1"/>
  <c r="P4759" i="1"/>
  <c r="AB4759" i="1" s="1"/>
  <c r="Z4761" i="1"/>
  <c r="AB4761" i="1" s="1"/>
  <c r="M4764" i="1"/>
  <c r="V4765" i="1"/>
  <c r="AB4765" i="1" s="1"/>
  <c r="AB4770" i="1"/>
  <c r="S4770" i="1"/>
  <c r="AB4771" i="1"/>
  <c r="P4775" i="1"/>
  <c r="Z4777" i="1"/>
  <c r="AB4777" i="1" s="1"/>
  <c r="M4780" i="1"/>
  <c r="V4781" i="1"/>
  <c r="AB4781" i="1" s="1"/>
  <c r="S4786" i="1"/>
  <c r="AB4786" i="1" s="1"/>
  <c r="AB4787" i="1"/>
  <c r="P4791" i="1"/>
  <c r="AB4791" i="1" s="1"/>
  <c r="Z4793" i="1"/>
  <c r="AB4793" i="1" s="1"/>
  <c r="M4796" i="1"/>
  <c r="AB4796" i="1" s="1"/>
  <c r="V4797" i="1"/>
  <c r="S4802" i="1"/>
  <c r="AB4802" i="1" s="1"/>
  <c r="M4805" i="1"/>
  <c r="AB4805" i="1" s="1"/>
  <c r="AB4811" i="1"/>
  <c r="P4813" i="1"/>
  <c r="V4821" i="1"/>
  <c r="AB4821" i="1" s="1"/>
  <c r="AB4839" i="1"/>
  <c r="AB4887" i="1"/>
  <c r="AB4812" i="1"/>
  <c r="AB4829" i="1"/>
  <c r="AB4892" i="1"/>
  <c r="AB4924" i="1"/>
  <c r="S4803" i="1"/>
  <c r="AB4803" i="1" s="1"/>
  <c r="P4808" i="1"/>
  <c r="AB4808" i="1" s="1"/>
  <c r="V4810" i="1"/>
  <c r="Z4814" i="1"/>
  <c r="AB4814" i="1" s="1"/>
  <c r="AB4816" i="1"/>
  <c r="M4817" i="1"/>
  <c r="AB4817" i="1" s="1"/>
  <c r="S4819" i="1"/>
  <c r="AB4819" i="1" s="1"/>
  <c r="S4820" i="1"/>
  <c r="AB4820" i="1" s="1"/>
  <c r="Z4821" i="1"/>
  <c r="M4824" i="1"/>
  <c r="AB4824" i="1" s="1"/>
  <c r="M4827" i="1"/>
  <c r="AB4827" i="1" s="1"/>
  <c r="AB4833" i="1"/>
  <c r="P4835" i="1"/>
  <c r="AB4835" i="1" s="1"/>
  <c r="AB4841" i="1"/>
  <c r="AB4849" i="1"/>
  <c r="AB4851" i="1"/>
  <c r="AB4862" i="1"/>
  <c r="AB4880" i="1"/>
  <c r="AB4904" i="1"/>
  <c r="AB4905" i="1"/>
  <c r="AB4912" i="1"/>
  <c r="AB4938" i="1"/>
  <c r="AB4940" i="1"/>
  <c r="AB4834" i="1"/>
  <c r="AB4840" i="1"/>
  <c r="AB4848" i="1"/>
  <c r="AB4859" i="1"/>
  <c r="AB4865" i="1"/>
  <c r="AB4881" i="1"/>
  <c r="AB4885" i="1"/>
  <c r="AB4888" i="1"/>
  <c r="AB4900" i="1"/>
  <c r="AB4913" i="1"/>
  <c r="AB4917" i="1"/>
  <c r="AB4920" i="1"/>
  <c r="AB4932" i="1"/>
  <c r="AB4939" i="1"/>
  <c r="AB4945" i="1"/>
  <c r="Z4820" i="1"/>
  <c r="AB4822" i="1"/>
  <c r="M4823" i="1"/>
  <c r="AB4823" i="1" s="1"/>
  <c r="S4825" i="1"/>
  <c r="P4830" i="1"/>
  <c r="AB4830" i="1" s="1"/>
  <c r="V4832" i="1"/>
  <c r="AB4832" i="1" s="1"/>
  <c r="V4836" i="1"/>
  <c r="AB4836" i="1" s="1"/>
  <c r="S4837" i="1"/>
  <c r="AB4837" i="1" s="1"/>
  <c r="AB4838" i="1"/>
  <c r="P4842" i="1"/>
  <c r="AB4842" i="1" s="1"/>
  <c r="M4843" i="1"/>
  <c r="AB4843" i="1" s="1"/>
  <c r="V4844" i="1"/>
  <c r="S4845" i="1"/>
  <c r="AB4845" i="1" s="1"/>
  <c r="AB4846" i="1"/>
  <c r="P4850" i="1"/>
  <c r="AB4850" i="1" s="1"/>
  <c r="M4851" i="1"/>
  <c r="V4852" i="1"/>
  <c r="AB4852" i="1" s="1"/>
  <c r="S4853" i="1"/>
  <c r="AB4853" i="1" s="1"/>
  <c r="Z4859" i="1"/>
  <c r="AB4876" i="1"/>
  <c r="AB4889" i="1"/>
  <c r="AB4893" i="1"/>
  <c r="AB4896" i="1"/>
  <c r="AB4908" i="1"/>
  <c r="AB4921" i="1"/>
  <c r="AB4925" i="1"/>
  <c r="AB4928" i="1"/>
  <c r="Z4854" i="1"/>
  <c r="AB4854" i="1" s="1"/>
  <c r="AB4856" i="1"/>
  <c r="M4857" i="1"/>
  <c r="S4859" i="1"/>
  <c r="P4864" i="1"/>
  <c r="AB4864" i="1" s="1"/>
  <c r="V4866" i="1"/>
  <c r="AB4866" i="1" s="1"/>
  <c r="Z4870" i="1"/>
  <c r="AB4870" i="1" s="1"/>
  <c r="AB4872" i="1"/>
  <c r="M4873" i="1"/>
  <c r="AB4873" i="1" s="1"/>
  <c r="Z4878" i="1"/>
  <c r="AB4878" i="1" s="1"/>
  <c r="Z4886" i="1"/>
  <c r="AB4886" i="1" s="1"/>
  <c r="AB4890" i="1"/>
  <c r="Z4894" i="1"/>
  <c r="AB4894" i="1" s="1"/>
  <c r="Z4902" i="1"/>
  <c r="AB4902" i="1" s="1"/>
  <c r="AB4906" i="1"/>
  <c r="Z4910" i="1"/>
  <c r="AB4910" i="1" s="1"/>
  <c r="Z4918" i="1"/>
  <c r="AB4918" i="1" s="1"/>
  <c r="AB4922" i="1"/>
  <c r="Z4926" i="1"/>
  <c r="AB4926" i="1" s="1"/>
  <c r="AB4953" i="1"/>
  <c r="AB4972" i="1"/>
  <c r="P4856" i="1"/>
  <c r="V4858" i="1"/>
  <c r="AB4858" i="1" s="1"/>
  <c r="Z4862" i="1"/>
  <c r="M4865" i="1"/>
  <c r="S4867" i="1"/>
  <c r="AB4867" i="1" s="1"/>
  <c r="P4872" i="1"/>
  <c r="V4874" i="1"/>
  <c r="AB4874" i="1" s="1"/>
  <c r="Z4882" i="1"/>
  <c r="AB4882" i="1" s="1"/>
  <c r="Z4890" i="1"/>
  <c r="Z4898" i="1"/>
  <c r="AB4898" i="1" s="1"/>
  <c r="Z4906" i="1"/>
  <c r="Z4914" i="1"/>
  <c r="AB4914" i="1" s="1"/>
  <c r="Z4922" i="1"/>
  <c r="Z4930" i="1"/>
  <c r="AB4930" i="1" s="1"/>
  <c r="AB4971" i="1"/>
  <c r="AB4974" i="1"/>
  <c r="Z4933" i="1"/>
  <c r="AB4933" i="1" s="1"/>
  <c r="AB4935" i="1"/>
  <c r="M4936" i="1"/>
  <c r="AB4936" i="1" s="1"/>
  <c r="S4938" i="1"/>
  <c r="P4943" i="1"/>
  <c r="P4947" i="1"/>
  <c r="M4948" i="1"/>
  <c r="AB4948" i="1" s="1"/>
  <c r="V4949" i="1"/>
  <c r="AB4949" i="1" s="1"/>
  <c r="S4950" i="1"/>
  <c r="AB4950" i="1" s="1"/>
  <c r="AB4951" i="1"/>
  <c r="V4965" i="1"/>
  <c r="AB4973" i="1"/>
  <c r="AB4985" i="1"/>
  <c r="AB4993" i="1"/>
  <c r="P4935" i="1"/>
  <c r="V4937" i="1"/>
  <c r="AB4937" i="1" s="1"/>
  <c r="Z4941" i="1"/>
  <c r="AB4941" i="1" s="1"/>
  <c r="AB4943" i="1"/>
  <c r="M4944" i="1"/>
  <c r="AB4944" i="1" s="1"/>
  <c r="V4945" i="1"/>
  <c r="S4946" i="1"/>
  <c r="AB4946" i="1" s="1"/>
  <c r="AB4947" i="1"/>
  <c r="P4951" i="1"/>
  <c r="M4952" i="1"/>
  <c r="AB4952" i="1" s="1"/>
  <c r="V4953" i="1"/>
  <c r="P4963" i="1"/>
  <c r="V4956" i="1"/>
  <c r="AB4956" i="1" s="1"/>
  <c r="Z4960" i="1"/>
  <c r="AB4960" i="1" s="1"/>
  <c r="M4963" i="1"/>
  <c r="AB4963" i="1" s="1"/>
  <c r="S4965" i="1"/>
  <c r="AB4965" i="1" s="1"/>
  <c r="P4970" i="1"/>
  <c r="V4972" i="1"/>
  <c r="AB4975" i="1"/>
  <c r="P4979" i="1"/>
  <c r="AB4979" i="1" s="1"/>
  <c r="Z4981" i="1"/>
  <c r="AB4981" i="1" s="1"/>
  <c r="AB4983" i="1"/>
  <c r="AB4990" i="1"/>
  <c r="AB4992" i="1"/>
  <c r="AB4999" i="1"/>
  <c r="AB4954" i="1"/>
  <c r="AB4966" i="1"/>
  <c r="M4980" i="1"/>
  <c r="AB4980" i="1" s="1"/>
  <c r="AB4987" i="1"/>
  <c r="AB4994" i="1"/>
  <c r="AB4996" i="1"/>
  <c r="M4955" i="1"/>
  <c r="AB4955" i="1" s="1"/>
  <c r="S4957" i="1"/>
  <c r="AB4957" i="1" s="1"/>
  <c r="P4962" i="1"/>
  <c r="AB4962" i="1" s="1"/>
  <c r="V4964" i="1"/>
  <c r="AB4964" i="1" s="1"/>
  <c r="Z4968" i="1"/>
  <c r="AB4968" i="1" s="1"/>
  <c r="AB4970" i="1"/>
  <c r="M4971" i="1"/>
  <c r="S4973" i="1"/>
  <c r="M4976" i="1"/>
  <c r="AB4976" i="1" s="1"/>
  <c r="V4977" i="1"/>
  <c r="AB4977" i="1" s="1"/>
  <c r="AB4982" i="1"/>
  <c r="AB4984" i="1"/>
  <c r="AB4991" i="1"/>
  <c r="AB4998" i="1"/>
  <c r="AB5000" i="1"/>
  <c r="AB4421" i="1" l="1"/>
  <c r="AB4389" i="1"/>
  <c r="AB435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<sst xmlns="http://schemas.openxmlformats.org/spreadsheetml/2006/main" count="33" uniqueCount="20">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</sst>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-%20UPAE/PC%20-%202021/fev-21/13.2%20PCF-%20em%20Excel%20-%20FEVEREIRO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44228</v>
          </cell>
          <cell r="J12">
            <v>323.62</v>
          </cell>
          <cell r="L12">
            <v>289.2</v>
          </cell>
          <cell r="M12">
            <v>6.6</v>
          </cell>
          <cell r="O12">
            <v>7.1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ADRIANA DA SILVA FARIAS</v>
          </cell>
          <cell r="F13" t="str">
            <v>3 - Administrativo</v>
          </cell>
          <cell r="G13" t="str">
            <v>4110-05</v>
          </cell>
          <cell r="H13">
            <v>44229</v>
          </cell>
          <cell r="J13">
            <v>15.4</v>
          </cell>
          <cell r="O13">
            <v>7.1</v>
          </cell>
          <cell r="R13">
            <v>179.3</v>
          </cell>
          <cell r="S13">
            <v>33</v>
          </cell>
        </row>
        <row r="14">
          <cell r="C14" t="str">
            <v>UPAE GRANDE RECIFE</v>
          </cell>
          <cell r="E14" t="str">
            <v>ADRIANO SILVA  FERRER JUNIOR</v>
          </cell>
          <cell r="F14" t="str">
            <v>3 - Administrativo</v>
          </cell>
          <cell r="G14" t="str">
            <v>2613-05</v>
          </cell>
          <cell r="H14">
            <v>44230</v>
          </cell>
          <cell r="J14">
            <v>105.95</v>
          </cell>
          <cell r="L14">
            <v>289.2</v>
          </cell>
          <cell r="M14">
            <v>6.6</v>
          </cell>
          <cell r="O14">
            <v>7.1</v>
          </cell>
          <cell r="R14">
            <v>205.2</v>
          </cell>
          <cell r="S14">
            <v>66.42</v>
          </cell>
        </row>
        <row r="15">
          <cell r="C15" t="str">
            <v>UPAE GRANDE RECIFE</v>
          </cell>
          <cell r="E15" t="str">
            <v>ANA CAROLINA TENÓRIO DE FRANÇA</v>
          </cell>
          <cell r="F15" t="str">
            <v>2 - Outros Profissionais da Saúde</v>
          </cell>
          <cell r="G15" t="str">
            <v>2516-05</v>
          </cell>
          <cell r="H15">
            <v>44231</v>
          </cell>
          <cell r="J15">
            <v>239.29</v>
          </cell>
          <cell r="L15">
            <v>173.52</v>
          </cell>
          <cell r="M15">
            <v>6.6</v>
          </cell>
          <cell r="O15">
            <v>7.1</v>
          </cell>
          <cell r="U15">
            <v>64</v>
          </cell>
          <cell r="X15" t="str">
            <v>AUXÍLIO CRECHE</v>
          </cell>
        </row>
        <row r="16">
          <cell r="C16" t="str">
            <v>UPAE GRANDE RECIFE</v>
          </cell>
          <cell r="E16" t="str">
            <v>ANA ELIZABETE PEREIRA MARQUES</v>
          </cell>
          <cell r="F16" t="str">
            <v>2 - Outros Profissionais da Saúde</v>
          </cell>
          <cell r="G16" t="str">
            <v>2516-05</v>
          </cell>
          <cell r="H16">
            <v>44232</v>
          </cell>
          <cell r="J16">
            <v>213.63</v>
          </cell>
          <cell r="L16">
            <v>289.2</v>
          </cell>
          <cell r="M16">
            <v>6.6</v>
          </cell>
          <cell r="O16">
            <v>7.1</v>
          </cell>
        </row>
        <row r="17">
          <cell r="C17" t="str">
            <v>UPAE GRANDE RECIFE</v>
          </cell>
          <cell r="E17" t="str">
            <v>ANAKETTLEM DE SÁ LEITÃO SANTANA</v>
          </cell>
          <cell r="F17" t="str">
            <v>2 - Outros Profissionais da Saúde</v>
          </cell>
          <cell r="G17" t="str">
            <v>2236-05</v>
          </cell>
          <cell r="H17">
            <v>44233</v>
          </cell>
          <cell r="J17">
            <v>223.53</v>
          </cell>
          <cell r="L17">
            <v>289.2</v>
          </cell>
          <cell r="M17">
            <v>6.6</v>
          </cell>
          <cell r="O17">
            <v>7.1</v>
          </cell>
        </row>
        <row r="18">
          <cell r="C18" t="str">
            <v>UPAE GRANDE RECIFE</v>
          </cell>
          <cell r="E18" t="str">
            <v>ANDRÉA SILVA TEIXEIRA CARVALHO</v>
          </cell>
          <cell r="F18" t="str">
            <v>3 - Administrativo</v>
          </cell>
          <cell r="G18" t="str">
            <v>3144-05</v>
          </cell>
          <cell r="H18">
            <v>44234</v>
          </cell>
          <cell r="J18">
            <v>106.58</v>
          </cell>
          <cell r="L18">
            <v>289.2</v>
          </cell>
          <cell r="M18">
            <v>6.6</v>
          </cell>
          <cell r="O18">
            <v>7.1</v>
          </cell>
          <cell r="U18">
            <v>64</v>
          </cell>
          <cell r="X18" t="str">
            <v>AUXÍLIO CRECHE</v>
          </cell>
        </row>
        <row r="19">
          <cell r="C19" t="str">
            <v>UPAE GRANDE RECIFE</v>
          </cell>
          <cell r="E19" t="str">
            <v>ANNA CAROLINA CAMPOS DA SILVA</v>
          </cell>
          <cell r="F19" t="str">
            <v>3 - Administrativo</v>
          </cell>
          <cell r="G19" t="str">
            <v>4110-05</v>
          </cell>
          <cell r="H19">
            <v>44235</v>
          </cell>
          <cell r="J19">
            <v>15.4</v>
          </cell>
          <cell r="L19">
            <v>289.2</v>
          </cell>
          <cell r="O19">
            <v>7.1</v>
          </cell>
          <cell r="R19">
            <v>195.65</v>
          </cell>
          <cell r="S19">
            <v>33</v>
          </cell>
        </row>
        <row r="20">
          <cell r="C20" t="str">
            <v>UPAE GRANDE RECIFE</v>
          </cell>
          <cell r="E20" t="str">
            <v>ARISA DOS SANTOS FERREIRA</v>
          </cell>
          <cell r="F20" t="str">
            <v>2 - Outros Profissionais da Saúde</v>
          </cell>
          <cell r="G20" t="str">
            <v>2234-05</v>
          </cell>
          <cell r="H20">
            <v>44236</v>
          </cell>
          <cell r="J20">
            <v>272.35000000000002</v>
          </cell>
          <cell r="L20">
            <v>274.74</v>
          </cell>
          <cell r="M20">
            <v>6.6</v>
          </cell>
          <cell r="O20">
            <v>7.1</v>
          </cell>
        </row>
        <row r="21">
          <cell r="C21" t="str">
            <v>UPAE GRANDE RECIFE</v>
          </cell>
          <cell r="E21" t="str">
            <v>AYANNE KALLYNE SILVA DOS SANTOS BACELAR</v>
          </cell>
          <cell r="F21" t="str">
            <v>3 - Administrativo</v>
          </cell>
          <cell r="G21" t="str">
            <v>4141-05</v>
          </cell>
          <cell r="H21">
            <v>44237</v>
          </cell>
          <cell r="J21">
            <v>107.42</v>
          </cell>
          <cell r="L21">
            <v>289.2</v>
          </cell>
          <cell r="M21">
            <v>6.6</v>
          </cell>
          <cell r="O21">
            <v>7.1</v>
          </cell>
        </row>
        <row r="22">
          <cell r="C22" t="str">
            <v>UPAE GRANDE RECIFE</v>
          </cell>
          <cell r="E22" t="str">
            <v>CARLA PATRICIA NUNES DE ARAUJO PEREIRA</v>
          </cell>
          <cell r="F22" t="str">
            <v>2 - Outros Profissionais da Saúde</v>
          </cell>
          <cell r="G22" t="str">
            <v>2237-10</v>
          </cell>
          <cell r="H22">
            <v>44238</v>
          </cell>
          <cell r="J22">
            <v>204.62</v>
          </cell>
          <cell r="L22">
            <v>289.2</v>
          </cell>
          <cell r="M22">
            <v>6.6</v>
          </cell>
          <cell r="O22">
            <v>7.1</v>
          </cell>
          <cell r="R22">
            <v>205</v>
          </cell>
          <cell r="S22">
            <v>136.71</v>
          </cell>
        </row>
        <row r="23">
          <cell r="C23" t="str">
            <v>UPAE GRANDE RECIFE</v>
          </cell>
          <cell r="E23" t="str">
            <v>CLÁUDIA GUIMARÃES TEIXEIRA</v>
          </cell>
          <cell r="F23" t="str">
            <v>2 - Outros Profissionais da Saúde</v>
          </cell>
          <cell r="G23" t="str">
            <v>2236-05</v>
          </cell>
          <cell r="H23">
            <v>44239</v>
          </cell>
          <cell r="J23">
            <v>278.32</v>
          </cell>
          <cell r="O23">
            <v>7.1</v>
          </cell>
        </row>
        <row r="24">
          <cell r="C24" t="str">
            <v>UPAE GRANDE RECIFE</v>
          </cell>
          <cell r="E24" t="str">
            <v>DANILO BARBOSA DA SILVA</v>
          </cell>
          <cell r="F24" t="str">
            <v>3 - Administrativo</v>
          </cell>
          <cell r="G24" t="str">
            <v>3172-10</v>
          </cell>
          <cell r="H24">
            <v>44240</v>
          </cell>
          <cell r="J24">
            <v>142.01</v>
          </cell>
          <cell r="L24">
            <v>274.74</v>
          </cell>
          <cell r="M24">
            <v>6.6</v>
          </cell>
          <cell r="O24">
            <v>7.09</v>
          </cell>
        </row>
        <row r="25">
          <cell r="C25" t="str">
            <v>UPAE GRANDE RECIFE</v>
          </cell>
          <cell r="E25" t="str">
            <v>DAYVID BATISTA DA SILVA</v>
          </cell>
          <cell r="F25" t="str">
            <v>2 - Outros Profissionais da Saúde</v>
          </cell>
          <cell r="G25" t="str">
            <v>2234-05</v>
          </cell>
          <cell r="H25">
            <v>44241</v>
          </cell>
          <cell r="J25">
            <v>268.87</v>
          </cell>
          <cell r="L25">
            <v>289.2</v>
          </cell>
          <cell r="M25">
            <v>6.6</v>
          </cell>
          <cell r="O25">
            <v>7.09</v>
          </cell>
          <cell r="R25">
            <v>352.8</v>
          </cell>
          <cell r="S25">
            <v>161.84</v>
          </cell>
        </row>
        <row r="26">
          <cell r="C26" t="str">
            <v>UPAE GRANDE RECIFE</v>
          </cell>
          <cell r="E26" t="str">
            <v>DÉBORA DA SILVA ARAÚJO</v>
          </cell>
          <cell r="F26" t="str">
            <v>2 - Outros Profissionais da Saúde</v>
          </cell>
          <cell r="G26" t="str">
            <v>3222-05</v>
          </cell>
          <cell r="H26">
            <v>44242</v>
          </cell>
          <cell r="J26">
            <v>124.63</v>
          </cell>
          <cell r="L26">
            <v>289.2</v>
          </cell>
          <cell r="M26">
            <v>6.6</v>
          </cell>
          <cell r="O26">
            <v>7.1</v>
          </cell>
          <cell r="R26">
            <v>205.9</v>
          </cell>
          <cell r="S26">
            <v>83.18</v>
          </cell>
          <cell r="U26">
            <v>51.56</v>
          </cell>
          <cell r="X26" t="str">
            <v>AUXÍLIO CRECHE</v>
          </cell>
        </row>
        <row r="27">
          <cell r="C27" t="str">
            <v>UPAE GRANDE RECIFE</v>
          </cell>
          <cell r="E27" t="str">
            <v>DERINALDO OLEGÁRIO DA SILVA</v>
          </cell>
          <cell r="F27" t="str">
            <v>3 - Administrativo</v>
          </cell>
          <cell r="G27" t="str">
            <v>5174-10</v>
          </cell>
          <cell r="H27">
            <v>44243</v>
          </cell>
          <cell r="J27">
            <v>106.16</v>
          </cell>
          <cell r="L27">
            <v>202.44</v>
          </cell>
          <cell r="M27">
            <v>6.6</v>
          </cell>
          <cell r="O27">
            <v>7.1</v>
          </cell>
          <cell r="U27">
            <v>64</v>
          </cell>
          <cell r="X27" t="str">
            <v>AUXÍLIO CRECHE</v>
          </cell>
        </row>
        <row r="28">
          <cell r="C28" t="str">
            <v>UPAE GRANDE RECIFE</v>
          </cell>
          <cell r="E28" t="str">
            <v>DOUGLAS AYRAN DE SOUZA SILVA</v>
          </cell>
          <cell r="F28" t="str">
            <v>2 - Outros Profissionais da Saúde</v>
          </cell>
          <cell r="G28" t="str">
            <v>3241-15</v>
          </cell>
          <cell r="H28">
            <v>44244</v>
          </cell>
          <cell r="J28">
            <v>226.28</v>
          </cell>
          <cell r="L28">
            <v>274.74</v>
          </cell>
          <cell r="M28">
            <v>6.6</v>
          </cell>
          <cell r="O28">
            <v>7.1</v>
          </cell>
        </row>
        <row r="29">
          <cell r="C29" t="str">
            <v>UPAE GRANDE RECIFE</v>
          </cell>
          <cell r="E29" t="str">
            <v>DRYELLE KAREN DOS SANTOS PEREIRA</v>
          </cell>
          <cell r="F29" t="str">
            <v>3 - Administrativo</v>
          </cell>
          <cell r="G29" t="str">
            <v>5211-30</v>
          </cell>
          <cell r="H29">
            <v>44245</v>
          </cell>
          <cell r="J29">
            <v>106.16</v>
          </cell>
          <cell r="L29">
            <v>289.2</v>
          </cell>
          <cell r="M29">
            <v>6.6</v>
          </cell>
          <cell r="O29">
            <v>7.1</v>
          </cell>
        </row>
        <row r="30">
          <cell r="C30" t="str">
            <v>UPAE GRANDE RECIFE</v>
          </cell>
          <cell r="E30" t="str">
            <v>EDRIENE CABRAL DA SILVA</v>
          </cell>
          <cell r="F30" t="str">
            <v>2 - Outros Profissionais da Saúde</v>
          </cell>
          <cell r="G30" t="str">
            <v>2515-20</v>
          </cell>
          <cell r="H30">
            <v>44246</v>
          </cell>
          <cell r="J30">
            <v>218.03</v>
          </cell>
          <cell r="L30">
            <v>57.84</v>
          </cell>
          <cell r="M30">
            <v>6.6</v>
          </cell>
          <cell r="O30">
            <v>7.09</v>
          </cell>
        </row>
        <row r="31">
          <cell r="C31" t="str">
            <v>UPAE GRANDE RECIFE</v>
          </cell>
          <cell r="E31" t="str">
            <v>EDSON FRANÇA VASCONCELOS</v>
          </cell>
          <cell r="F31" t="str">
            <v>3 - Administrativo</v>
          </cell>
          <cell r="G31" t="str">
            <v>4221-10</v>
          </cell>
          <cell r="H31">
            <v>44247</v>
          </cell>
          <cell r="J31">
            <v>106.16</v>
          </cell>
          <cell r="L31">
            <v>289.2</v>
          </cell>
          <cell r="O31">
            <v>7.09</v>
          </cell>
          <cell r="R31">
            <v>252.88</v>
          </cell>
          <cell r="S31">
            <v>66.42</v>
          </cell>
        </row>
        <row r="32">
          <cell r="C32" t="str">
            <v>UPAE GRANDE RECIFE</v>
          </cell>
          <cell r="E32" t="str">
            <v>EDSON MOTA DE OLIVEIRA</v>
          </cell>
          <cell r="F32" t="str">
            <v>3 - Administrativo</v>
          </cell>
          <cell r="G32" t="str">
            <v>5174-10</v>
          </cell>
          <cell r="H32">
            <v>44248</v>
          </cell>
          <cell r="J32">
            <v>128.69999999999999</v>
          </cell>
          <cell r="L32">
            <v>404.88</v>
          </cell>
          <cell r="M32">
            <v>6.6</v>
          </cell>
          <cell r="O32">
            <v>7.09</v>
          </cell>
        </row>
        <row r="33">
          <cell r="C33" t="str">
            <v>UPAE GRANDE RECIFE</v>
          </cell>
          <cell r="E33" t="str">
            <v>ELIELMA MOTA DA SILVA SANTANA</v>
          </cell>
          <cell r="F33" t="str">
            <v>3 - Administrativo</v>
          </cell>
          <cell r="G33" t="str">
            <v>5143-20</v>
          </cell>
          <cell r="H33">
            <v>44249</v>
          </cell>
          <cell r="J33">
            <v>106.15</v>
          </cell>
        </row>
        <row r="34">
          <cell r="C34" t="str">
            <v>UPAE GRANDE RECIFE</v>
          </cell>
          <cell r="E34" t="str">
            <v>EMILY DAYANE DE OLIVEIRA SANTOS</v>
          </cell>
          <cell r="F34" t="str">
            <v>3 - Administrativo</v>
          </cell>
          <cell r="G34" t="str">
            <v>5134-30</v>
          </cell>
          <cell r="H34">
            <v>44250</v>
          </cell>
          <cell r="J34">
            <v>99.38</v>
          </cell>
          <cell r="L34">
            <v>274.74</v>
          </cell>
          <cell r="M34">
            <v>6.6</v>
          </cell>
          <cell r="O34">
            <v>7.1</v>
          </cell>
          <cell r="R34">
            <v>205.9</v>
          </cell>
          <cell r="S34">
            <v>66.42</v>
          </cell>
        </row>
        <row r="35">
          <cell r="C35" t="str">
            <v>UPAE GRANDE RECIFE</v>
          </cell>
          <cell r="E35" t="str">
            <v>ERILENE VITORINO DA SILVA HORA</v>
          </cell>
          <cell r="F35" t="str">
            <v>2 - Outros Profissionais da Saúde</v>
          </cell>
          <cell r="G35" t="str">
            <v>2235-05</v>
          </cell>
          <cell r="H35">
            <v>44251</v>
          </cell>
          <cell r="J35">
            <v>224.76</v>
          </cell>
          <cell r="L35">
            <v>260.27999999999997</v>
          </cell>
          <cell r="M35">
            <v>6.6</v>
          </cell>
          <cell r="O35">
            <v>7.1</v>
          </cell>
        </row>
        <row r="36">
          <cell r="C36" t="str">
            <v>UPAE GRANDE RECIFE</v>
          </cell>
          <cell r="E36" t="str">
            <v xml:space="preserve"> EVANDRO HERCULANO DE OLIVEIRA</v>
          </cell>
          <cell r="F36" t="str">
            <v>3 - Administrativo</v>
          </cell>
          <cell r="G36" t="str">
            <v>7823-10</v>
          </cell>
          <cell r="H36">
            <v>44252</v>
          </cell>
          <cell r="K36">
            <v>96.6</v>
          </cell>
          <cell r="L36">
            <v>173.52</v>
          </cell>
          <cell r="M36">
            <v>6.6</v>
          </cell>
          <cell r="O36">
            <v>7.09</v>
          </cell>
        </row>
        <row r="37">
          <cell r="C37" t="str">
            <v>UPAE GRANDE RECIFE</v>
          </cell>
          <cell r="E37" t="str">
            <v>FLAVIANE MARIA BARBOSA DA SILVA CRUZ</v>
          </cell>
          <cell r="F37" t="str">
            <v>3 - Administrativo</v>
          </cell>
          <cell r="G37" t="str">
            <v>4141-05</v>
          </cell>
          <cell r="H37">
            <v>44253</v>
          </cell>
          <cell r="J37">
            <v>88.55</v>
          </cell>
          <cell r="O37">
            <v>7.09</v>
          </cell>
        </row>
        <row r="38">
          <cell r="C38" t="str">
            <v>UPAE GRANDE RECIFE</v>
          </cell>
          <cell r="E38" t="str">
            <v>FREDERICO GUILHERME DE O. T. BORBOREMA HENRIQUES</v>
          </cell>
          <cell r="F38" t="str">
            <v>1 - Médico</v>
          </cell>
          <cell r="G38" t="str">
            <v>2251-25</v>
          </cell>
          <cell r="H38">
            <v>44254</v>
          </cell>
          <cell r="J38">
            <v>937.6</v>
          </cell>
          <cell r="O38">
            <v>7.1</v>
          </cell>
        </row>
        <row r="39">
          <cell r="C39" t="str">
            <v>UPAE GRANDE RECIFE</v>
          </cell>
          <cell r="E39" t="str">
            <v>IVANILDO ANDERSON FIRMO SOARES</v>
          </cell>
          <cell r="F39" t="str">
            <v>3 - Administrativo</v>
          </cell>
          <cell r="G39" t="str">
            <v>3172-10</v>
          </cell>
          <cell r="H39">
            <v>44255</v>
          </cell>
          <cell r="K39">
            <v>783.94</v>
          </cell>
          <cell r="O39">
            <v>7.09</v>
          </cell>
          <cell r="U39">
            <v>64</v>
          </cell>
          <cell r="X39" t="str">
            <v>AUXÍLIO CRECHE</v>
          </cell>
        </row>
        <row r="40">
          <cell r="C40" t="str">
            <v>UPAE GRANDE RECIFE</v>
          </cell>
          <cell r="E40" t="str">
            <v>JOSÉ FILIPE SANTOS FERREIRA</v>
          </cell>
          <cell r="F40" t="str">
            <v>3 - Administrativo</v>
          </cell>
          <cell r="G40" t="str">
            <v>4102-05</v>
          </cell>
          <cell r="H40">
            <v>44228</v>
          </cell>
          <cell r="J40">
            <v>168.64</v>
          </cell>
          <cell r="O40">
            <v>7.09</v>
          </cell>
          <cell r="S40">
            <v>88.44</v>
          </cell>
        </row>
        <row r="41">
          <cell r="C41" t="str">
            <v>UPAE GRANDE RECIFE</v>
          </cell>
          <cell r="E41" t="str">
            <v>JOSÉ ROBERTO DA SILVA</v>
          </cell>
          <cell r="F41" t="str">
            <v>3 - Administrativo</v>
          </cell>
          <cell r="G41" t="str">
            <v>5174-10</v>
          </cell>
          <cell r="H41">
            <v>44229</v>
          </cell>
          <cell r="J41">
            <v>128.69999999999999</v>
          </cell>
          <cell r="L41">
            <v>404.88</v>
          </cell>
          <cell r="M41">
            <v>6.6</v>
          </cell>
          <cell r="O41">
            <v>7.09</v>
          </cell>
        </row>
        <row r="42">
          <cell r="C42" t="str">
            <v>UPAE GRANDE RECIFE</v>
          </cell>
          <cell r="E42" t="str">
            <v xml:space="preserve">JOSENILDA MARIA ALCÂNTARA DA SILVA </v>
          </cell>
          <cell r="F42" t="str">
            <v>3 - Administrativo</v>
          </cell>
          <cell r="G42" t="str">
            <v>5143-20</v>
          </cell>
          <cell r="H42">
            <v>44230</v>
          </cell>
          <cell r="J42">
            <v>95.55</v>
          </cell>
          <cell r="L42">
            <v>245.82</v>
          </cell>
          <cell r="M42">
            <v>6.6</v>
          </cell>
          <cell r="R42">
            <v>174.60000000000002</v>
          </cell>
          <cell r="S42">
            <v>66.42</v>
          </cell>
        </row>
        <row r="43">
          <cell r="C43" t="str">
            <v>UPAE GRANDE RECIFE</v>
          </cell>
          <cell r="E43" t="str">
            <v>KYLMA KETTLY GOMES DA SILVA</v>
          </cell>
          <cell r="F43" t="str">
            <v>2 - Outros Profissionais da Saúde</v>
          </cell>
          <cell r="G43" t="str">
            <v>3222-05</v>
          </cell>
          <cell r="H43">
            <v>44231</v>
          </cell>
          <cell r="J43">
            <v>132.78</v>
          </cell>
          <cell r="L43">
            <v>289.2</v>
          </cell>
          <cell r="M43">
            <v>6.6</v>
          </cell>
          <cell r="O43">
            <v>7.1</v>
          </cell>
          <cell r="R43">
            <v>205.9</v>
          </cell>
          <cell r="S43">
            <v>83.18</v>
          </cell>
          <cell r="U43">
            <v>51.56</v>
          </cell>
          <cell r="X43" t="str">
            <v>AUXÍLIO CRECHE</v>
          </cell>
        </row>
        <row r="44">
          <cell r="C44" t="str">
            <v>UPAE GRANDE RECIFE</v>
          </cell>
          <cell r="E44" t="str">
            <v>LEANDRO JANUARIO RODRIGUES DE SANTANA</v>
          </cell>
          <cell r="F44" t="str">
            <v>3 - Administrativo</v>
          </cell>
          <cell r="G44" t="str">
            <v>5143-20</v>
          </cell>
          <cell r="H44">
            <v>44232</v>
          </cell>
          <cell r="J44">
            <v>123.76</v>
          </cell>
          <cell r="L44">
            <v>144.6</v>
          </cell>
          <cell r="M44">
            <v>6.6</v>
          </cell>
          <cell r="O44">
            <v>7.09</v>
          </cell>
        </row>
        <row r="45">
          <cell r="C45" t="str">
            <v>UPAE GRANDE RECIFE</v>
          </cell>
          <cell r="E45" t="str">
            <v>LUCICLEIDE LOPES QUARESMA</v>
          </cell>
          <cell r="F45" t="str">
            <v>3 - Administrativo</v>
          </cell>
          <cell r="G45" t="str">
            <v>5151-10</v>
          </cell>
          <cell r="H45">
            <v>44233</v>
          </cell>
          <cell r="J45">
            <v>106.15</v>
          </cell>
          <cell r="L45">
            <v>289.2</v>
          </cell>
          <cell r="M45">
            <v>6.6</v>
          </cell>
          <cell r="O45">
            <v>7.09</v>
          </cell>
          <cell r="R45">
            <v>205.8</v>
          </cell>
          <cell r="S45">
            <v>66.42</v>
          </cell>
        </row>
        <row r="46">
          <cell r="C46" t="str">
            <v>UPAE GRANDE RECIFE</v>
          </cell>
          <cell r="E46" t="str">
            <v>MAISA BARBOSA DE LIMA</v>
          </cell>
          <cell r="F46" t="str">
            <v>2 - Outros Profissionais da Saúde</v>
          </cell>
          <cell r="G46" t="str">
            <v>2237-10</v>
          </cell>
          <cell r="H46">
            <v>44234</v>
          </cell>
          <cell r="K46">
            <v>1551.31</v>
          </cell>
          <cell r="O46">
            <v>7.09</v>
          </cell>
        </row>
        <row r="47">
          <cell r="C47" t="str">
            <v>UPAE GRANDE RECIFE</v>
          </cell>
          <cell r="E47" t="str">
            <v>MARCOS AUGUSTO DA SILVA</v>
          </cell>
          <cell r="F47" t="str">
            <v>3 - Administrativo</v>
          </cell>
          <cell r="G47" t="str">
            <v>5143-20</v>
          </cell>
          <cell r="H47">
            <v>44235</v>
          </cell>
          <cell r="J47">
            <v>154.01</v>
          </cell>
          <cell r="O47">
            <v>7.09</v>
          </cell>
        </row>
        <row r="48">
          <cell r="C48" t="str">
            <v>UPAE GRANDE RECIFE</v>
          </cell>
          <cell r="E48" t="str">
            <v>MARIO LISBOA DE SEIXAS NETO</v>
          </cell>
          <cell r="F48" t="str">
            <v>3 - Administrativo</v>
          </cell>
          <cell r="G48" t="str">
            <v>1231-05</v>
          </cell>
          <cell r="H48">
            <v>44236</v>
          </cell>
          <cell r="J48">
            <v>639.91</v>
          </cell>
          <cell r="L48">
            <v>289.2</v>
          </cell>
          <cell r="M48">
            <v>6.6</v>
          </cell>
          <cell r="O48">
            <v>7.09</v>
          </cell>
          <cell r="U48">
            <v>2000</v>
          </cell>
          <cell r="X48" t="str">
            <v>AUXÍLIO MORADIA</v>
          </cell>
        </row>
        <row r="49">
          <cell r="C49" t="str">
            <v>UPAE GRANDE RECIFE</v>
          </cell>
          <cell r="E49" t="str">
            <v>MAYARA LAIS ALVES DA SILVA</v>
          </cell>
          <cell r="F49" t="str">
            <v>2 - Outros Profissionais da Saúde</v>
          </cell>
          <cell r="G49" t="str">
            <v>2239-05</v>
          </cell>
          <cell r="H49">
            <v>44237</v>
          </cell>
          <cell r="J49">
            <v>222.63</v>
          </cell>
          <cell r="L49">
            <v>289.2</v>
          </cell>
          <cell r="M49">
            <v>6.6</v>
          </cell>
          <cell r="O49">
            <v>7.09</v>
          </cell>
        </row>
        <row r="50">
          <cell r="C50" t="str">
            <v>UPAE GRANDE RECIFE</v>
          </cell>
          <cell r="E50" t="str">
            <v>MIRIAM MARTINS DE OLIVEIRA</v>
          </cell>
          <cell r="F50" t="str">
            <v>3 - Administrativo</v>
          </cell>
          <cell r="G50" t="str">
            <v>5143-20</v>
          </cell>
          <cell r="H50">
            <v>44238</v>
          </cell>
          <cell r="J50">
            <v>106.15</v>
          </cell>
          <cell r="L50">
            <v>173.52</v>
          </cell>
          <cell r="M50">
            <v>6.6</v>
          </cell>
          <cell r="O50">
            <v>7.09</v>
          </cell>
          <cell r="R50">
            <v>205.8</v>
          </cell>
          <cell r="S50">
            <v>66.42</v>
          </cell>
          <cell r="X50" t="str">
            <v>AUXÍLIO CRECHE</v>
          </cell>
        </row>
        <row r="51">
          <cell r="C51" t="str">
            <v>UPAE GRANDE RECIFE</v>
          </cell>
          <cell r="E51" t="str">
            <v>NATHALIA GUIMARÃES NICEAS DE ALBUQUERQUE</v>
          </cell>
          <cell r="F51" t="str">
            <v>2 - Outros Profissionais da Saúde</v>
          </cell>
          <cell r="G51" t="str">
            <v>2238-10</v>
          </cell>
          <cell r="H51">
            <v>44239</v>
          </cell>
          <cell r="J51">
            <v>188.56</v>
          </cell>
          <cell r="L51">
            <v>289.2</v>
          </cell>
          <cell r="M51">
            <v>6.6</v>
          </cell>
          <cell r="O51">
            <v>7.09</v>
          </cell>
        </row>
        <row r="52">
          <cell r="C52" t="str">
            <v>UPAE GRANDE RECIFE</v>
          </cell>
          <cell r="E52" t="str">
            <v>NICODEMOS PEREIRA DE ALBUQUERQUE</v>
          </cell>
          <cell r="F52" t="str">
            <v>3 - Administrativo</v>
          </cell>
          <cell r="G52" t="str">
            <v>5174-10</v>
          </cell>
          <cell r="H52">
            <v>44240</v>
          </cell>
          <cell r="J52">
            <v>106.05</v>
          </cell>
          <cell r="L52">
            <v>202.44</v>
          </cell>
          <cell r="M52">
            <v>6.6</v>
          </cell>
          <cell r="O52">
            <v>7.09</v>
          </cell>
          <cell r="U52">
            <v>64</v>
          </cell>
          <cell r="X52" t="str">
            <v>AUXÍLIO CRECHE</v>
          </cell>
        </row>
        <row r="53">
          <cell r="C53" t="str">
            <v>UPAE GRANDE RECIFE</v>
          </cell>
          <cell r="E53" t="str">
            <v>PAULO FRANCISCO DA COSTA ARAÚJO</v>
          </cell>
          <cell r="F53" t="str">
            <v>3 - Administrativo</v>
          </cell>
          <cell r="G53" t="str">
            <v>3144-05</v>
          </cell>
          <cell r="H53">
            <v>44241</v>
          </cell>
          <cell r="J53">
            <v>132.03</v>
          </cell>
          <cell r="O53">
            <v>7.1</v>
          </cell>
        </row>
        <row r="54">
          <cell r="C54" t="str">
            <v>UPAE GRANDE RECIFE</v>
          </cell>
          <cell r="E54" t="str">
            <v>PAULO ROBERTO DOS SANTOS FILHO</v>
          </cell>
          <cell r="F54" t="str">
            <v>3 - Administrativo</v>
          </cell>
          <cell r="G54" t="str">
            <v>4221-10</v>
          </cell>
          <cell r="H54">
            <v>44242</v>
          </cell>
          <cell r="J54">
            <v>128.69999999999999</v>
          </cell>
          <cell r="L54">
            <v>404.88</v>
          </cell>
          <cell r="M54">
            <v>6.6</v>
          </cell>
          <cell r="O54">
            <v>7.1</v>
          </cell>
          <cell r="U54">
            <v>64</v>
          </cell>
          <cell r="X54" t="str">
            <v>AUXÍLIO CRECHE</v>
          </cell>
        </row>
        <row r="55">
          <cell r="C55" t="str">
            <v>UPAE GRANDE RECIFE</v>
          </cell>
          <cell r="E55" t="str">
            <v>PRISCYLA PEREIRA DE HOLANDA</v>
          </cell>
          <cell r="F55" t="str">
            <v>3 - Administrativo</v>
          </cell>
          <cell r="G55" t="str">
            <v>4221-10</v>
          </cell>
          <cell r="H55">
            <v>44243</v>
          </cell>
          <cell r="J55">
            <v>106.16</v>
          </cell>
          <cell r="L55">
            <v>289.2</v>
          </cell>
          <cell r="M55">
            <v>6.6</v>
          </cell>
          <cell r="O55">
            <v>7.1</v>
          </cell>
          <cell r="R55">
            <v>205.9</v>
          </cell>
          <cell r="S55">
            <v>66.42</v>
          </cell>
        </row>
        <row r="56">
          <cell r="C56" t="str">
            <v>UPAE GRANDE RECIFE</v>
          </cell>
          <cell r="E56" t="str">
            <v>RAIZA TRAVASSO GOMES</v>
          </cell>
          <cell r="F56" t="str">
            <v>3 - Administrativo</v>
          </cell>
          <cell r="G56" t="str">
            <v>4221-10</v>
          </cell>
          <cell r="H56">
            <v>44244</v>
          </cell>
          <cell r="J56">
            <v>104.77</v>
          </cell>
          <cell r="L56">
            <v>289.2</v>
          </cell>
          <cell r="M56">
            <v>6.6</v>
          </cell>
          <cell r="O56">
            <v>7.1</v>
          </cell>
          <cell r="R56">
            <v>205.8</v>
          </cell>
          <cell r="S56">
            <v>66.42</v>
          </cell>
        </row>
        <row r="57">
          <cell r="C57" t="str">
            <v>UPAE GRANDE RECIFE</v>
          </cell>
          <cell r="E57" t="str">
            <v xml:space="preserve">REBECA CANÁRIO FÉLIX E SOUZA </v>
          </cell>
          <cell r="F57" t="str">
            <v>2 - Outros Profissionais da Saúde</v>
          </cell>
          <cell r="G57" t="str">
            <v>2235-05</v>
          </cell>
          <cell r="H57">
            <v>44245</v>
          </cell>
          <cell r="J57">
            <v>456.71</v>
          </cell>
          <cell r="L57">
            <v>289.2</v>
          </cell>
          <cell r="M57">
            <v>6.6</v>
          </cell>
          <cell r="U57">
            <v>1500</v>
          </cell>
          <cell r="X57" t="str">
            <v>AUXÍLIO MORADIA</v>
          </cell>
        </row>
        <row r="58">
          <cell r="C58" t="str">
            <v>UPAE GRANDE RECIFE</v>
          </cell>
          <cell r="E58" t="str">
            <v>RENATA SILVA DA MOTA</v>
          </cell>
          <cell r="F58" t="str">
            <v>3 - Administrativo</v>
          </cell>
          <cell r="G58" t="str">
            <v>4221-10</v>
          </cell>
          <cell r="H58">
            <v>44246</v>
          </cell>
          <cell r="J58">
            <v>106.15</v>
          </cell>
          <cell r="L58">
            <v>289.2</v>
          </cell>
          <cell r="M58">
            <v>6.6</v>
          </cell>
          <cell r="O58">
            <v>7.1</v>
          </cell>
          <cell r="R58">
            <v>205.8</v>
          </cell>
          <cell r="S58">
            <v>66.42</v>
          </cell>
          <cell r="U58">
            <v>128</v>
          </cell>
          <cell r="X58" t="str">
            <v>AUXÍLIO CRECHE</v>
          </cell>
        </row>
        <row r="59">
          <cell r="C59" t="str">
            <v>UPAE GRANDE RECIFE</v>
          </cell>
          <cell r="E59" t="str">
            <v>RENILDO JOSÉ DA SILVA</v>
          </cell>
          <cell r="F59" t="str">
            <v>3 - Administrativo</v>
          </cell>
          <cell r="G59" t="str">
            <v>5174-10</v>
          </cell>
          <cell r="H59">
            <v>44247</v>
          </cell>
          <cell r="J59">
            <v>111.1</v>
          </cell>
          <cell r="L59">
            <v>159.06</v>
          </cell>
          <cell r="M59">
            <v>6.6</v>
          </cell>
          <cell r="O59">
            <v>7.1</v>
          </cell>
          <cell r="U59">
            <v>64</v>
          </cell>
          <cell r="X59" t="str">
            <v>AUXÍLIO CRECHE</v>
          </cell>
        </row>
        <row r="60">
          <cell r="C60" t="str">
            <v>UPAE GRANDE RECIFE</v>
          </cell>
          <cell r="E60" t="str">
            <v>ROSIMERE CRISTINA OLIVEIRA DA SILVA</v>
          </cell>
          <cell r="F60" t="str">
            <v>2 - Outros Profissionais da Saúde</v>
          </cell>
          <cell r="G60" t="str">
            <v>3222-05</v>
          </cell>
          <cell r="H60">
            <v>44248</v>
          </cell>
          <cell r="J60">
            <v>149.25</v>
          </cell>
          <cell r="L60">
            <v>289.2</v>
          </cell>
          <cell r="M60">
            <v>6.6</v>
          </cell>
          <cell r="O60">
            <v>7.1</v>
          </cell>
          <cell r="R60">
            <v>205.8</v>
          </cell>
          <cell r="S60">
            <v>83.18</v>
          </cell>
        </row>
        <row r="61">
          <cell r="C61" t="str">
            <v>UPAE GRANDE RECIFE</v>
          </cell>
          <cell r="E61" t="str">
            <v>RUDIMAR LUIZ DA SILVA</v>
          </cell>
          <cell r="F61" t="str">
            <v>3 - Administrativo</v>
          </cell>
          <cell r="G61" t="str">
            <v>5174-10</v>
          </cell>
          <cell r="H61">
            <v>44249</v>
          </cell>
          <cell r="J61">
            <v>106.16</v>
          </cell>
          <cell r="L61">
            <v>202.44</v>
          </cell>
          <cell r="M61">
            <v>6.6</v>
          </cell>
          <cell r="O61">
            <v>7.1</v>
          </cell>
        </row>
        <row r="62">
          <cell r="C62" t="str">
            <v>UPAE GRANDE RECIFE</v>
          </cell>
          <cell r="E62" t="str">
            <v>SANDRA KARLA DE CASTRO</v>
          </cell>
          <cell r="F62" t="str">
            <v>2 - Outros Profissionais da Saúde</v>
          </cell>
          <cell r="G62" t="str">
            <v>3222-05</v>
          </cell>
          <cell r="H62">
            <v>44250</v>
          </cell>
          <cell r="K62">
            <v>2012.59</v>
          </cell>
          <cell r="L62">
            <v>216.9</v>
          </cell>
          <cell r="M62">
            <v>6.6</v>
          </cell>
          <cell r="O62">
            <v>7.1</v>
          </cell>
          <cell r="R62">
            <v>205.9</v>
          </cell>
          <cell r="S62">
            <v>83.18</v>
          </cell>
        </row>
        <row r="63">
          <cell r="C63" t="str">
            <v>UPAE GRANDE RECIFE</v>
          </cell>
          <cell r="E63" t="str">
            <v>SANDRA MICHELE DOS SANTOS QUEIROZ</v>
          </cell>
          <cell r="F63" t="str">
            <v>3 - Administrativo</v>
          </cell>
          <cell r="G63" t="str">
            <v>4110-10</v>
          </cell>
          <cell r="H63">
            <v>44251</v>
          </cell>
          <cell r="J63">
            <v>135.53</v>
          </cell>
          <cell r="L63">
            <v>289.2</v>
          </cell>
          <cell r="M63">
            <v>6.6</v>
          </cell>
          <cell r="O63">
            <v>7.1</v>
          </cell>
        </row>
        <row r="64">
          <cell r="C64" t="str">
            <v>UPAE GRANDE RECIFE</v>
          </cell>
          <cell r="E64" t="str">
            <v>SANDRO DE SOUZA</v>
          </cell>
          <cell r="F64" t="str">
            <v>3 - Administrativo</v>
          </cell>
          <cell r="G64" t="str">
            <v>5174-10</v>
          </cell>
          <cell r="H64">
            <v>44252</v>
          </cell>
          <cell r="J64">
            <v>122.94</v>
          </cell>
          <cell r="L64">
            <v>57.84</v>
          </cell>
          <cell r="M64">
            <v>6.6</v>
          </cell>
          <cell r="O64">
            <v>7.1</v>
          </cell>
        </row>
        <row r="65">
          <cell r="C65" t="str">
            <v>UPAE GRANDE RECIFE</v>
          </cell>
          <cell r="E65" t="str">
            <v>SÉRGIO BARROSO DA SILVA</v>
          </cell>
          <cell r="F65" t="str">
            <v>3 - Administrativo</v>
          </cell>
          <cell r="G65" t="str">
            <v>5174-10</v>
          </cell>
          <cell r="H65">
            <v>44253</v>
          </cell>
          <cell r="J65">
            <v>128.69999999999999</v>
          </cell>
          <cell r="L65">
            <v>404.88</v>
          </cell>
          <cell r="M65">
            <v>6.6</v>
          </cell>
          <cell r="O65">
            <v>7.1</v>
          </cell>
        </row>
        <row r="66">
          <cell r="C66" t="str">
            <v>UPAE GRANDE RECIFE</v>
          </cell>
          <cell r="E66" t="str">
            <v>VALDIR RODRIGUES DA SILVA</v>
          </cell>
          <cell r="F66" t="str">
            <v>3 - Administrativo</v>
          </cell>
          <cell r="G66" t="str">
            <v>4221-10</v>
          </cell>
          <cell r="H66">
            <v>44254</v>
          </cell>
          <cell r="J66">
            <v>106.16</v>
          </cell>
          <cell r="L66">
            <v>289.2</v>
          </cell>
          <cell r="M66">
            <v>6.6</v>
          </cell>
          <cell r="O66">
            <v>7.1</v>
          </cell>
        </row>
        <row r="67">
          <cell r="E67" t="str">
            <v xml:space="preserve"> WILDIANE PEREIRA DA COSTA</v>
          </cell>
          <cell r="F67" t="str">
            <v>2 - Outros Profissionais da Saúde</v>
          </cell>
          <cell r="G67" t="str">
            <v>3222-05</v>
          </cell>
          <cell r="H67">
            <v>44255</v>
          </cell>
          <cell r="J67">
            <v>153.38</v>
          </cell>
          <cell r="L67">
            <v>289.2</v>
          </cell>
          <cell r="M67">
            <v>6.6</v>
          </cell>
          <cell r="O67">
            <v>7.1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806F2-0176-47C5-B33F-2819FD0DCD4C}">
  <sheetPr>
    <tabColor theme="3" tint="0.39997558519241921"/>
  </sheetPr>
  <dimension ref="A1:AB5002"/>
  <sheetViews>
    <sheetView showGridLines="0" tabSelected="1" topLeftCell="A22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7267476001023</v>
      </c>
      <c r="B3" s="9" t="str">
        <f>'[1]TCE - ANEXO III - Preencher'!C12</f>
        <v>UPAE GRANDE RECIFE</v>
      </c>
      <c r="C3" s="10"/>
      <c r="D3" s="11" t="str">
        <f>'[1]TCE - ANEXO III - Preencher'!E12</f>
        <v>ABIQUELIA MARTINS DE SOUSA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2237-10</v>
      </c>
      <c r="G3" s="13">
        <f>IF('[1]TCE - ANEXO III - Preencher'!H12="","",'[1]TCE - ANEXO III - Preencher'!H12)</f>
        <v>44228</v>
      </c>
      <c r="H3" s="14">
        <f>'[1]TCE - ANEXO III - Preencher'!I12</f>
        <v>0</v>
      </c>
      <c r="I3" s="14">
        <f>'[1]TCE - ANEXO III - Preencher'!J12</f>
        <v>323.62</v>
      </c>
      <c r="J3" s="14">
        <f>'[1]TCE - ANEXO III - Preencher'!K12</f>
        <v>0</v>
      </c>
      <c r="K3" s="15">
        <f>'[1]TCE - ANEXO III - Preencher'!L12</f>
        <v>289.2</v>
      </c>
      <c r="L3" s="15">
        <f>'[1]TCE - ANEXO III - Preencher'!M12</f>
        <v>6.6</v>
      </c>
      <c r="M3" s="15">
        <f>K3-L3</f>
        <v>282.59999999999997</v>
      </c>
      <c r="N3" s="15">
        <f>'[1]TCE - ANEXO III - Preencher'!O12</f>
        <v>7.1</v>
      </c>
      <c r="O3" s="15">
        <f>'[1]TCE - ANEXO III - Preencher'!P12</f>
        <v>0</v>
      </c>
      <c r="P3" s="16">
        <f>N3-O3</f>
        <v>7.1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51.56</v>
      </c>
      <c r="U3" s="15">
        <f>'[1]TCE - ANEXO III - Preencher'!V12</f>
        <v>0</v>
      </c>
      <c r="V3" s="16">
        <f>T3-U3</f>
        <v>51.56</v>
      </c>
      <c r="W3" s="17" t="str">
        <f>IF('[1]TCE - ANEXO III - Preencher'!X12="","",'[1]TCE - ANEXO III - Preencher'!X12)</f>
        <v>AUXÍLIO CRECHE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664.88000000000011</v>
      </c>
    </row>
    <row r="4" spans="1:28" x14ac:dyDescent="0.2">
      <c r="A4" s="8">
        <f>IFERROR(VLOOKUP(B4,'[1]DADOS (OCULTAR)'!$P$3:$R$56,3,0),"")</f>
        <v>7267476001023</v>
      </c>
      <c r="B4" s="9" t="str">
        <f>'[1]TCE - ANEXO III - Preencher'!C13</f>
        <v>UPAE GRANDE RECIFE</v>
      </c>
      <c r="C4" s="10"/>
      <c r="D4" s="11" t="str">
        <f>'[1]TCE - ANEXO III - Preencher'!E13</f>
        <v>ADRIANA DA SILVA FARIAS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44229</v>
      </c>
      <c r="H4" s="14">
        <f>'[1]TCE - ANEXO III - Preencher'!I13</f>
        <v>0</v>
      </c>
      <c r="I4" s="14">
        <f>'[1]TCE - ANEXO III - Preencher'!J13</f>
        <v>15.4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7.1</v>
      </c>
      <c r="O4" s="15">
        <f>'[1]TCE - ANEXO III - Preencher'!P13</f>
        <v>0</v>
      </c>
      <c r="P4" s="16">
        <f t="shared" ref="P4:P67" si="2">N4-O4</f>
        <v>7.1</v>
      </c>
      <c r="Q4" s="15">
        <f>'[1]TCE - ANEXO III - Preencher'!R13</f>
        <v>179.3</v>
      </c>
      <c r="R4" s="15">
        <f>'[1]TCE - ANEXO III - Preencher'!S13</f>
        <v>33</v>
      </c>
      <c r="S4" s="16">
        <f t="shared" ref="S4:S67" si="3">Q4-R4</f>
        <v>146.30000000000001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168.8</v>
      </c>
    </row>
    <row r="5" spans="1:28" x14ac:dyDescent="0.2">
      <c r="A5" s="8">
        <f>IFERROR(VLOOKUP(B5,'[1]DADOS (OCULTAR)'!$P$3:$R$56,3,0),"")</f>
        <v>7267476001023</v>
      </c>
      <c r="B5" s="9" t="str">
        <f>'[1]TCE - ANEXO III - Preencher'!C14</f>
        <v>UPAE GRANDE RECIFE</v>
      </c>
      <c r="C5" s="10"/>
      <c r="D5" s="11" t="str">
        <f>'[1]TCE - ANEXO III - Preencher'!E14</f>
        <v>ADRIANO SILVA  FERRER JUNIOR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2613-05</v>
      </c>
      <c r="G5" s="13">
        <f>IF('[1]TCE - ANEXO III - Preencher'!H14="","",'[1]TCE - ANEXO III - Preencher'!H14)</f>
        <v>44230</v>
      </c>
      <c r="H5" s="14">
        <f>'[1]TCE - ANEXO III - Preencher'!I14</f>
        <v>0</v>
      </c>
      <c r="I5" s="14">
        <f>'[1]TCE - ANEXO III - Preencher'!J14</f>
        <v>105.95</v>
      </c>
      <c r="J5" s="14">
        <f>'[1]TCE - ANEXO III - Preencher'!K14</f>
        <v>0</v>
      </c>
      <c r="K5" s="15">
        <f>'[1]TCE - ANEXO III - Preencher'!L14</f>
        <v>289.2</v>
      </c>
      <c r="L5" s="15">
        <f>'[1]TCE - ANEXO III - Preencher'!M14</f>
        <v>6.6</v>
      </c>
      <c r="M5" s="15">
        <f t="shared" si="1"/>
        <v>282.59999999999997</v>
      </c>
      <c r="N5" s="15">
        <f>'[1]TCE - ANEXO III - Preencher'!O14</f>
        <v>7.1</v>
      </c>
      <c r="O5" s="15">
        <f>'[1]TCE - ANEXO III - Preencher'!P14</f>
        <v>0</v>
      </c>
      <c r="P5" s="16">
        <f t="shared" si="2"/>
        <v>7.1</v>
      </c>
      <c r="Q5" s="15">
        <f>'[1]TCE - ANEXO III - Preencher'!R14</f>
        <v>205.2</v>
      </c>
      <c r="R5" s="15">
        <f>'[1]TCE - ANEXO III - Preencher'!S14</f>
        <v>66.42</v>
      </c>
      <c r="S5" s="16">
        <f t="shared" si="3"/>
        <v>138.77999999999997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534.42999999999995</v>
      </c>
    </row>
    <row r="6" spans="1:28" x14ac:dyDescent="0.2">
      <c r="A6" s="8">
        <f>IFERROR(VLOOKUP(B6,'[1]DADOS (OCULTAR)'!$P$3:$R$56,3,0),"")</f>
        <v>7267476001023</v>
      </c>
      <c r="B6" s="9" t="str">
        <f>'[1]TCE - ANEXO III - Preencher'!C15</f>
        <v>UPAE GRANDE RECIFE</v>
      </c>
      <c r="C6" s="10"/>
      <c r="D6" s="11" t="str">
        <f>'[1]TCE - ANEXO III - Preencher'!E15</f>
        <v>ANA CAROLINA TENÓRIO DE FRANÇA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>
        <f>IF('[1]TCE - ANEXO III - Preencher'!H15="","",'[1]TCE - ANEXO III - Preencher'!H15)</f>
        <v>44231</v>
      </c>
      <c r="H6" s="14">
        <f>'[1]TCE - ANEXO III - Preencher'!I15</f>
        <v>0</v>
      </c>
      <c r="I6" s="14">
        <f>'[1]TCE - ANEXO III - Preencher'!J15</f>
        <v>239.29</v>
      </c>
      <c r="J6" s="14">
        <f>'[1]TCE - ANEXO III - Preencher'!K15</f>
        <v>0</v>
      </c>
      <c r="K6" s="15">
        <f>'[1]TCE - ANEXO III - Preencher'!L15</f>
        <v>173.52</v>
      </c>
      <c r="L6" s="15">
        <f>'[1]TCE - ANEXO III - Preencher'!M15</f>
        <v>6.6</v>
      </c>
      <c r="M6" s="15">
        <f t="shared" si="1"/>
        <v>166.92000000000002</v>
      </c>
      <c r="N6" s="15">
        <f>'[1]TCE - ANEXO III - Preencher'!O15</f>
        <v>7.1</v>
      </c>
      <c r="O6" s="15">
        <f>'[1]TCE - ANEXO III - Preencher'!P15</f>
        <v>0</v>
      </c>
      <c r="P6" s="16">
        <f t="shared" si="2"/>
        <v>7.1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64</v>
      </c>
      <c r="U6" s="15">
        <f>'[1]TCE - ANEXO III - Preencher'!V15</f>
        <v>0</v>
      </c>
      <c r="V6" s="16">
        <f t="shared" si="4"/>
        <v>64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477.31000000000006</v>
      </c>
    </row>
    <row r="7" spans="1:28" x14ac:dyDescent="0.2">
      <c r="A7" s="8">
        <f>IFERROR(VLOOKUP(B7,'[1]DADOS (OCULTAR)'!$P$3:$R$56,3,0),"")</f>
        <v>7267476001023</v>
      </c>
      <c r="B7" s="9" t="str">
        <f>'[1]TCE - ANEXO III - Preencher'!C16</f>
        <v>UPAE GRANDE RECIFE</v>
      </c>
      <c r="C7" s="10"/>
      <c r="D7" s="11" t="str">
        <f>'[1]TCE - ANEXO III - Preencher'!E16</f>
        <v>ANA ELIZABETE PEREIRA MARQUES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>
        <f>IF('[1]TCE - ANEXO III - Preencher'!H16="","",'[1]TCE - ANEXO III - Preencher'!H16)</f>
        <v>44232</v>
      </c>
      <c r="H7" s="14">
        <f>'[1]TCE - ANEXO III - Preencher'!I16</f>
        <v>0</v>
      </c>
      <c r="I7" s="14">
        <f>'[1]TCE - ANEXO III - Preencher'!J16</f>
        <v>213.63</v>
      </c>
      <c r="J7" s="14">
        <f>'[1]TCE - ANEXO III - Preencher'!K16</f>
        <v>0</v>
      </c>
      <c r="K7" s="15">
        <f>'[1]TCE - ANEXO III - Preencher'!L16</f>
        <v>289.2</v>
      </c>
      <c r="L7" s="15">
        <f>'[1]TCE - ANEXO III - Preencher'!M16</f>
        <v>6.6</v>
      </c>
      <c r="M7" s="15">
        <f t="shared" si="1"/>
        <v>282.59999999999997</v>
      </c>
      <c r="N7" s="15">
        <f>'[1]TCE - ANEXO III - Preencher'!O16</f>
        <v>7.1</v>
      </c>
      <c r="O7" s="15">
        <f>'[1]TCE - ANEXO III - Preencher'!P16</f>
        <v>0</v>
      </c>
      <c r="P7" s="16">
        <f t="shared" si="2"/>
        <v>7.1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503.33</v>
      </c>
    </row>
    <row r="8" spans="1:28" x14ac:dyDescent="0.2">
      <c r="A8" s="8">
        <f>IFERROR(VLOOKUP(B8,'[1]DADOS (OCULTAR)'!$P$3:$R$56,3,0),"")</f>
        <v>7267476001023</v>
      </c>
      <c r="B8" s="9" t="str">
        <f>'[1]TCE - ANEXO III - Preencher'!C17</f>
        <v>UPAE GRANDE RECIFE</v>
      </c>
      <c r="C8" s="10"/>
      <c r="D8" s="11" t="str">
        <f>'[1]TCE - ANEXO III - Preencher'!E17</f>
        <v>ANAKETTLEM DE SÁ LEITÃO SANTANA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2236-05</v>
      </c>
      <c r="G8" s="13">
        <f>IF('[1]TCE - ANEXO III - Preencher'!H17="","",'[1]TCE - ANEXO III - Preencher'!H17)</f>
        <v>44233</v>
      </c>
      <c r="H8" s="14">
        <f>'[1]TCE - ANEXO III - Preencher'!I17</f>
        <v>0</v>
      </c>
      <c r="I8" s="14">
        <f>'[1]TCE - ANEXO III - Preencher'!J17</f>
        <v>223.53</v>
      </c>
      <c r="J8" s="14">
        <f>'[1]TCE - ANEXO III - Preencher'!K17</f>
        <v>0</v>
      </c>
      <c r="K8" s="15">
        <f>'[1]TCE - ANEXO III - Preencher'!L17</f>
        <v>289.2</v>
      </c>
      <c r="L8" s="15">
        <f>'[1]TCE - ANEXO III - Preencher'!M17</f>
        <v>6.6</v>
      </c>
      <c r="M8" s="15">
        <f t="shared" si="1"/>
        <v>282.59999999999997</v>
      </c>
      <c r="N8" s="15">
        <f>'[1]TCE - ANEXO III - Preencher'!O17</f>
        <v>7.1</v>
      </c>
      <c r="O8" s="15">
        <f>'[1]TCE - ANEXO III - Preencher'!P17</f>
        <v>0</v>
      </c>
      <c r="P8" s="16">
        <f t="shared" si="2"/>
        <v>7.1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513.23</v>
      </c>
    </row>
    <row r="9" spans="1:28" x14ac:dyDescent="0.2">
      <c r="A9" s="8">
        <f>IFERROR(VLOOKUP(B9,'[1]DADOS (OCULTAR)'!$P$3:$R$56,3,0),"")</f>
        <v>7267476001023</v>
      </c>
      <c r="B9" s="9" t="str">
        <f>'[1]TCE - ANEXO III - Preencher'!C18</f>
        <v>UPAE GRANDE RECIFE</v>
      </c>
      <c r="C9" s="10"/>
      <c r="D9" s="11" t="str">
        <f>'[1]TCE - ANEXO III - Preencher'!E18</f>
        <v>ANDRÉA SILVA TEIXEIRA CARVALHO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3144-05</v>
      </c>
      <c r="G9" s="13">
        <f>IF('[1]TCE - ANEXO III - Preencher'!H18="","",'[1]TCE - ANEXO III - Preencher'!H18)</f>
        <v>44234</v>
      </c>
      <c r="H9" s="14">
        <f>'[1]TCE - ANEXO III - Preencher'!I18</f>
        <v>0</v>
      </c>
      <c r="I9" s="14">
        <f>'[1]TCE - ANEXO III - Preencher'!J18</f>
        <v>106.58</v>
      </c>
      <c r="J9" s="14">
        <f>'[1]TCE - ANEXO III - Preencher'!K18</f>
        <v>0</v>
      </c>
      <c r="K9" s="15">
        <f>'[1]TCE - ANEXO III - Preencher'!L18</f>
        <v>289.2</v>
      </c>
      <c r="L9" s="15">
        <f>'[1]TCE - ANEXO III - Preencher'!M18</f>
        <v>6.6</v>
      </c>
      <c r="M9" s="15">
        <f t="shared" si="1"/>
        <v>282.59999999999997</v>
      </c>
      <c r="N9" s="15">
        <f>'[1]TCE - ANEXO III - Preencher'!O18</f>
        <v>7.1</v>
      </c>
      <c r="O9" s="15">
        <f>'[1]TCE - ANEXO III - Preencher'!P18</f>
        <v>0</v>
      </c>
      <c r="P9" s="16">
        <f t="shared" si="2"/>
        <v>7.1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64</v>
      </c>
      <c r="U9" s="15">
        <f>'[1]TCE - ANEXO III - Preencher'!V18</f>
        <v>0</v>
      </c>
      <c r="V9" s="16">
        <f t="shared" si="4"/>
        <v>64</v>
      </c>
      <c r="W9" s="17" t="str">
        <f>IF('[1]TCE - ANEXO III - Preencher'!X18="","",'[1]TCE - ANEXO III - Preencher'!X18)</f>
        <v>AUXÍLIO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460.28</v>
      </c>
    </row>
    <row r="10" spans="1:28" x14ac:dyDescent="0.2">
      <c r="A10" s="8">
        <f>IFERROR(VLOOKUP(B10,'[1]DADOS (OCULTAR)'!$P$3:$R$56,3,0),"")</f>
        <v>7267476001023</v>
      </c>
      <c r="B10" s="9" t="str">
        <f>'[1]TCE - ANEXO III - Preencher'!C19</f>
        <v>UPAE GRANDE RECIFE</v>
      </c>
      <c r="C10" s="10"/>
      <c r="D10" s="11" t="str">
        <f>'[1]TCE - ANEXO III - Preencher'!E19</f>
        <v>ANNA CAROLINA CAMPOS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4110-05</v>
      </c>
      <c r="G10" s="13">
        <f>IF('[1]TCE - ANEXO III - Preencher'!H19="","",'[1]TCE - ANEXO III - Preencher'!H19)</f>
        <v>44235</v>
      </c>
      <c r="H10" s="14">
        <f>'[1]TCE - ANEXO III - Preencher'!I19</f>
        <v>0</v>
      </c>
      <c r="I10" s="14">
        <f>'[1]TCE - ANEXO III - Preencher'!J19</f>
        <v>15.4</v>
      </c>
      <c r="J10" s="14">
        <f>'[1]TCE - ANEXO III - Preencher'!K19</f>
        <v>0</v>
      </c>
      <c r="K10" s="15">
        <f>'[1]TCE - ANEXO III - Preencher'!L19</f>
        <v>289.2</v>
      </c>
      <c r="L10" s="15">
        <f>'[1]TCE - ANEXO III - Preencher'!M19</f>
        <v>0</v>
      </c>
      <c r="M10" s="15">
        <f t="shared" si="1"/>
        <v>289.2</v>
      </c>
      <c r="N10" s="15">
        <f>'[1]TCE - ANEXO III - Preencher'!O19</f>
        <v>7.1</v>
      </c>
      <c r="O10" s="15">
        <f>'[1]TCE - ANEXO III - Preencher'!P19</f>
        <v>0</v>
      </c>
      <c r="P10" s="16">
        <f t="shared" si="2"/>
        <v>7.1</v>
      </c>
      <c r="Q10" s="15">
        <f>'[1]TCE - ANEXO III - Preencher'!R19</f>
        <v>195.65</v>
      </c>
      <c r="R10" s="15">
        <f>'[1]TCE - ANEXO III - Preencher'!S19</f>
        <v>33</v>
      </c>
      <c r="S10" s="16">
        <f t="shared" si="3"/>
        <v>162.65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474.35</v>
      </c>
    </row>
    <row r="11" spans="1:28" x14ac:dyDescent="0.2">
      <c r="A11" s="8">
        <f>IFERROR(VLOOKUP(B11,'[1]DADOS (OCULTAR)'!$P$3:$R$56,3,0),"")</f>
        <v>7267476001023</v>
      </c>
      <c r="B11" s="9" t="str">
        <f>'[1]TCE - ANEXO III - Preencher'!C20</f>
        <v>UPAE GRANDE RECIFE</v>
      </c>
      <c r="C11" s="10"/>
      <c r="D11" s="11" t="str">
        <f>'[1]TCE - ANEXO III - Preencher'!E20</f>
        <v>ARISA DOS SANTOS FERREIRA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2234-05</v>
      </c>
      <c r="G11" s="13">
        <f>IF('[1]TCE - ANEXO III - Preencher'!H20="","",'[1]TCE - ANEXO III - Preencher'!H20)</f>
        <v>44236</v>
      </c>
      <c r="H11" s="14">
        <f>'[1]TCE - ANEXO III - Preencher'!I20</f>
        <v>0</v>
      </c>
      <c r="I11" s="14">
        <f>'[1]TCE - ANEXO III - Preencher'!J20</f>
        <v>272.35000000000002</v>
      </c>
      <c r="J11" s="14">
        <f>'[1]TCE - ANEXO III - Preencher'!K20</f>
        <v>0</v>
      </c>
      <c r="K11" s="15">
        <f>'[1]TCE - ANEXO III - Preencher'!L20</f>
        <v>274.74</v>
      </c>
      <c r="L11" s="15">
        <f>'[1]TCE - ANEXO III - Preencher'!M20</f>
        <v>6.6</v>
      </c>
      <c r="M11" s="15">
        <f t="shared" si="1"/>
        <v>268.14</v>
      </c>
      <c r="N11" s="15">
        <f>'[1]TCE - ANEXO III - Preencher'!O20</f>
        <v>7.1</v>
      </c>
      <c r="O11" s="15">
        <f>'[1]TCE - ANEXO III - Preencher'!P20</f>
        <v>0</v>
      </c>
      <c r="P11" s="16">
        <f t="shared" si="2"/>
        <v>7.1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547.59</v>
      </c>
    </row>
    <row r="12" spans="1:28" x14ac:dyDescent="0.2">
      <c r="A12" s="8">
        <f>IFERROR(VLOOKUP(B12,'[1]DADOS (OCULTAR)'!$P$3:$R$56,3,0),"")</f>
        <v>7267476001023</v>
      </c>
      <c r="B12" s="9" t="str">
        <f>'[1]TCE - ANEXO III - Preencher'!C21</f>
        <v>UPAE GRANDE RECIFE</v>
      </c>
      <c r="C12" s="10"/>
      <c r="D12" s="11" t="str">
        <f>'[1]TCE - ANEXO III - Preencher'!E21</f>
        <v>AYANNE KALLYNE SILVA DOS SANTOS BACELAR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4141-05</v>
      </c>
      <c r="G12" s="13">
        <f>IF('[1]TCE - ANEXO III - Preencher'!H21="","",'[1]TCE - ANEXO III - Preencher'!H21)</f>
        <v>44237</v>
      </c>
      <c r="H12" s="14">
        <f>'[1]TCE - ANEXO III - Preencher'!I21</f>
        <v>0</v>
      </c>
      <c r="I12" s="14">
        <f>'[1]TCE - ANEXO III - Preencher'!J21</f>
        <v>107.42</v>
      </c>
      <c r="J12" s="14">
        <f>'[1]TCE - ANEXO III - Preencher'!K21</f>
        <v>0</v>
      </c>
      <c r="K12" s="15">
        <f>'[1]TCE - ANEXO III - Preencher'!L21</f>
        <v>289.2</v>
      </c>
      <c r="L12" s="15">
        <f>'[1]TCE - ANEXO III - Preencher'!M21</f>
        <v>6.6</v>
      </c>
      <c r="M12" s="15">
        <f t="shared" si="1"/>
        <v>282.59999999999997</v>
      </c>
      <c r="N12" s="15">
        <f>'[1]TCE - ANEXO III - Preencher'!O21</f>
        <v>7.1</v>
      </c>
      <c r="O12" s="15">
        <f>'[1]TCE - ANEXO III - Preencher'!P21</f>
        <v>0</v>
      </c>
      <c r="P12" s="16">
        <f t="shared" si="2"/>
        <v>7.1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397.12</v>
      </c>
    </row>
    <row r="13" spans="1:28" x14ac:dyDescent="0.2">
      <c r="A13" s="8">
        <f>IFERROR(VLOOKUP(B13,'[1]DADOS (OCULTAR)'!$P$3:$R$56,3,0),"")</f>
        <v>7267476001023</v>
      </c>
      <c r="B13" s="9" t="str">
        <f>'[1]TCE - ANEXO III - Preencher'!C22</f>
        <v>UPAE GRANDE RECIFE</v>
      </c>
      <c r="C13" s="10"/>
      <c r="D13" s="11" t="str">
        <f>'[1]TCE - ANEXO III - Preencher'!E22</f>
        <v>CARLA PATRICIA NUNES DE ARAUJO PEREIRA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2237-10</v>
      </c>
      <c r="G13" s="13">
        <f>IF('[1]TCE - ANEXO III - Preencher'!H22="","",'[1]TCE - ANEXO III - Preencher'!H22)</f>
        <v>44238</v>
      </c>
      <c r="H13" s="14">
        <f>'[1]TCE - ANEXO III - Preencher'!I22</f>
        <v>0</v>
      </c>
      <c r="I13" s="14">
        <f>'[1]TCE - ANEXO III - Preencher'!J22</f>
        <v>204.62</v>
      </c>
      <c r="J13" s="14">
        <f>'[1]TCE - ANEXO III - Preencher'!K22</f>
        <v>0</v>
      </c>
      <c r="K13" s="15">
        <f>'[1]TCE - ANEXO III - Preencher'!L22</f>
        <v>289.2</v>
      </c>
      <c r="L13" s="15">
        <f>'[1]TCE - ANEXO III - Preencher'!M22</f>
        <v>6.6</v>
      </c>
      <c r="M13" s="15">
        <f t="shared" si="1"/>
        <v>282.59999999999997</v>
      </c>
      <c r="N13" s="15">
        <f>'[1]TCE - ANEXO III - Preencher'!O22</f>
        <v>7.1</v>
      </c>
      <c r="O13" s="15">
        <f>'[1]TCE - ANEXO III - Preencher'!P22</f>
        <v>0</v>
      </c>
      <c r="P13" s="16">
        <f t="shared" si="2"/>
        <v>7.1</v>
      </c>
      <c r="Q13" s="15">
        <f>'[1]TCE - ANEXO III - Preencher'!R22</f>
        <v>205</v>
      </c>
      <c r="R13" s="15">
        <f>'[1]TCE - ANEXO III - Preencher'!S22</f>
        <v>136.71</v>
      </c>
      <c r="S13" s="16">
        <f t="shared" si="3"/>
        <v>68.289999999999992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562.61</v>
      </c>
    </row>
    <row r="14" spans="1:28" x14ac:dyDescent="0.2">
      <c r="A14" s="8">
        <f>IFERROR(VLOOKUP(B14,'[1]DADOS (OCULTAR)'!$P$3:$R$56,3,0),"")</f>
        <v>7267476001023</v>
      </c>
      <c r="B14" s="9" t="str">
        <f>'[1]TCE - ANEXO III - Preencher'!C23</f>
        <v>UPAE GRANDE RECIFE</v>
      </c>
      <c r="C14" s="10"/>
      <c r="D14" s="11" t="str">
        <f>'[1]TCE - ANEXO III - Preencher'!E23</f>
        <v>CLÁUDIA GUIMARÃES TEIXEIRA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>
        <f>IF('[1]TCE - ANEXO III - Preencher'!H23="","",'[1]TCE - ANEXO III - Preencher'!H23)</f>
        <v>44239</v>
      </c>
      <c r="H14" s="14">
        <f>'[1]TCE - ANEXO III - Preencher'!I23</f>
        <v>0</v>
      </c>
      <c r="I14" s="14">
        <f>'[1]TCE - ANEXO III - Preencher'!J23</f>
        <v>278.32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7.1</v>
      </c>
      <c r="O14" s="15">
        <f>'[1]TCE - ANEXO III - Preencher'!P23</f>
        <v>0</v>
      </c>
      <c r="P14" s="16">
        <f t="shared" si="2"/>
        <v>7.1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285.42</v>
      </c>
    </row>
    <row r="15" spans="1:28" x14ac:dyDescent="0.2">
      <c r="A15" s="8">
        <f>IFERROR(VLOOKUP(B15,'[1]DADOS (OCULTAR)'!$P$3:$R$56,3,0),"")</f>
        <v>7267476001023</v>
      </c>
      <c r="B15" s="9" t="str">
        <f>'[1]TCE - ANEXO III - Preencher'!C24</f>
        <v>UPAE GRANDE RECIFE</v>
      </c>
      <c r="C15" s="10"/>
      <c r="D15" s="11" t="str">
        <f>'[1]TCE - ANEXO III - Preencher'!E24</f>
        <v>DANILO BARBOSA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3172-10</v>
      </c>
      <c r="G15" s="13">
        <f>IF('[1]TCE - ANEXO III - Preencher'!H24="","",'[1]TCE - ANEXO III - Preencher'!H24)</f>
        <v>44240</v>
      </c>
      <c r="H15" s="14">
        <f>'[1]TCE - ANEXO III - Preencher'!I24</f>
        <v>0</v>
      </c>
      <c r="I15" s="14">
        <f>'[1]TCE - ANEXO III - Preencher'!J24</f>
        <v>142.01</v>
      </c>
      <c r="J15" s="14">
        <f>'[1]TCE - ANEXO III - Preencher'!K24</f>
        <v>0</v>
      </c>
      <c r="K15" s="15">
        <f>'[1]TCE - ANEXO III - Preencher'!L24</f>
        <v>274.74</v>
      </c>
      <c r="L15" s="15">
        <f>'[1]TCE - ANEXO III - Preencher'!M24</f>
        <v>6.6</v>
      </c>
      <c r="M15" s="15">
        <f t="shared" si="1"/>
        <v>268.14</v>
      </c>
      <c r="N15" s="15">
        <f>'[1]TCE - ANEXO III - Preencher'!O24</f>
        <v>7.09</v>
      </c>
      <c r="O15" s="15">
        <f>'[1]TCE - ANEXO III - Preencher'!P24</f>
        <v>0</v>
      </c>
      <c r="P15" s="16">
        <f t="shared" si="2"/>
        <v>7.09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417.23999999999995</v>
      </c>
    </row>
    <row r="16" spans="1:28" x14ac:dyDescent="0.2">
      <c r="A16" s="8">
        <f>IFERROR(VLOOKUP(B16,'[1]DADOS (OCULTAR)'!$P$3:$R$56,3,0),"")</f>
        <v>7267476001023</v>
      </c>
      <c r="B16" s="9" t="str">
        <f>'[1]TCE - ANEXO III - Preencher'!C25</f>
        <v>UPAE GRANDE RECIFE</v>
      </c>
      <c r="C16" s="10"/>
      <c r="D16" s="11" t="str">
        <f>'[1]TCE - ANEXO III - Preencher'!E25</f>
        <v>DAYVID BATISTA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2234-05</v>
      </c>
      <c r="G16" s="13">
        <f>IF('[1]TCE - ANEXO III - Preencher'!H25="","",'[1]TCE - ANEXO III - Preencher'!H25)</f>
        <v>44241</v>
      </c>
      <c r="H16" s="14">
        <f>'[1]TCE - ANEXO III - Preencher'!I25</f>
        <v>0</v>
      </c>
      <c r="I16" s="14">
        <f>'[1]TCE - ANEXO III - Preencher'!J25</f>
        <v>268.87</v>
      </c>
      <c r="J16" s="14">
        <f>'[1]TCE - ANEXO III - Preencher'!K25</f>
        <v>0</v>
      </c>
      <c r="K16" s="15">
        <f>'[1]TCE - ANEXO III - Preencher'!L25</f>
        <v>289.2</v>
      </c>
      <c r="L16" s="15">
        <f>'[1]TCE - ANEXO III - Preencher'!M25</f>
        <v>6.6</v>
      </c>
      <c r="M16" s="15">
        <f t="shared" si="1"/>
        <v>282.59999999999997</v>
      </c>
      <c r="N16" s="15">
        <f>'[1]TCE - ANEXO III - Preencher'!O25</f>
        <v>7.09</v>
      </c>
      <c r="O16" s="15">
        <f>'[1]TCE - ANEXO III - Preencher'!P25</f>
        <v>0</v>
      </c>
      <c r="P16" s="16">
        <f t="shared" si="2"/>
        <v>7.09</v>
      </c>
      <c r="Q16" s="15">
        <f>'[1]TCE - ANEXO III - Preencher'!R25</f>
        <v>352.8</v>
      </c>
      <c r="R16" s="15">
        <f>'[1]TCE - ANEXO III - Preencher'!S25</f>
        <v>161.84</v>
      </c>
      <c r="S16" s="16">
        <f t="shared" si="3"/>
        <v>190.96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749.5200000000001</v>
      </c>
    </row>
    <row r="17" spans="1:28" x14ac:dyDescent="0.2">
      <c r="A17" s="8">
        <f>IFERROR(VLOOKUP(B17,'[1]DADOS (OCULTAR)'!$P$3:$R$56,3,0),"")</f>
        <v>7267476001023</v>
      </c>
      <c r="B17" s="9" t="str">
        <f>'[1]TCE - ANEXO III - Preencher'!C26</f>
        <v>UPAE GRANDE RECIFE</v>
      </c>
      <c r="C17" s="10"/>
      <c r="D17" s="11" t="str">
        <f>'[1]TCE - ANEXO III - Preencher'!E26</f>
        <v>DÉBORA DA SILVA ARAÚJO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44242</v>
      </c>
      <c r="H17" s="14">
        <f>'[1]TCE - ANEXO III - Preencher'!I26</f>
        <v>0</v>
      </c>
      <c r="I17" s="14">
        <f>'[1]TCE - ANEXO III - Preencher'!J26</f>
        <v>124.63</v>
      </c>
      <c r="J17" s="14">
        <f>'[1]TCE - ANEXO III - Preencher'!K26</f>
        <v>0</v>
      </c>
      <c r="K17" s="15">
        <f>'[1]TCE - ANEXO III - Preencher'!L26</f>
        <v>289.2</v>
      </c>
      <c r="L17" s="15">
        <f>'[1]TCE - ANEXO III - Preencher'!M26</f>
        <v>6.6</v>
      </c>
      <c r="M17" s="15">
        <f t="shared" si="1"/>
        <v>282.59999999999997</v>
      </c>
      <c r="N17" s="15">
        <f>'[1]TCE - ANEXO III - Preencher'!O26</f>
        <v>7.1</v>
      </c>
      <c r="O17" s="15">
        <f>'[1]TCE - ANEXO III - Preencher'!P26</f>
        <v>0</v>
      </c>
      <c r="P17" s="16">
        <f t="shared" si="2"/>
        <v>7.1</v>
      </c>
      <c r="Q17" s="15">
        <f>'[1]TCE - ANEXO III - Preencher'!R26</f>
        <v>205.9</v>
      </c>
      <c r="R17" s="15">
        <f>'[1]TCE - ANEXO III - Preencher'!S26</f>
        <v>83.18</v>
      </c>
      <c r="S17" s="16">
        <f t="shared" si="3"/>
        <v>122.72</v>
      </c>
      <c r="T17" s="15">
        <f>'[1]TCE - ANEXO III - Preencher'!U26</f>
        <v>51.56</v>
      </c>
      <c r="U17" s="15">
        <f>'[1]TCE - ANEXO III - Preencher'!V26</f>
        <v>0</v>
      </c>
      <c r="V17" s="16">
        <f t="shared" si="4"/>
        <v>51.56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588.6099999999999</v>
      </c>
    </row>
    <row r="18" spans="1:28" x14ac:dyDescent="0.2">
      <c r="A18" s="8">
        <f>IFERROR(VLOOKUP(B18,'[1]DADOS (OCULTAR)'!$P$3:$R$56,3,0),"")</f>
        <v>7267476001023</v>
      </c>
      <c r="B18" s="9" t="str">
        <f>'[1]TCE - ANEXO III - Preencher'!C27</f>
        <v>UPAE GRANDE RECIFE</v>
      </c>
      <c r="C18" s="10"/>
      <c r="D18" s="11" t="str">
        <f>'[1]TCE - ANEXO III - Preencher'!E27</f>
        <v>DERINALDO OLEGÁRIO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44243</v>
      </c>
      <c r="H18" s="14">
        <f>'[1]TCE - ANEXO III - Preencher'!I27</f>
        <v>0</v>
      </c>
      <c r="I18" s="14">
        <f>'[1]TCE - ANEXO III - Preencher'!J27</f>
        <v>106.16</v>
      </c>
      <c r="J18" s="14">
        <f>'[1]TCE - ANEXO III - Preencher'!K27</f>
        <v>0</v>
      </c>
      <c r="K18" s="15">
        <f>'[1]TCE - ANEXO III - Preencher'!L27</f>
        <v>202.44</v>
      </c>
      <c r="L18" s="15">
        <f>'[1]TCE - ANEXO III - Preencher'!M27</f>
        <v>6.6</v>
      </c>
      <c r="M18" s="15">
        <f t="shared" si="1"/>
        <v>195.84</v>
      </c>
      <c r="N18" s="15">
        <f>'[1]TCE - ANEXO III - Preencher'!O27</f>
        <v>7.1</v>
      </c>
      <c r="O18" s="15">
        <f>'[1]TCE - ANEXO III - Preencher'!P27</f>
        <v>0</v>
      </c>
      <c r="P18" s="16">
        <f t="shared" si="2"/>
        <v>7.1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64</v>
      </c>
      <c r="U18" s="15">
        <f>'[1]TCE - ANEXO III - Preencher'!V27</f>
        <v>0</v>
      </c>
      <c r="V18" s="16">
        <f t="shared" si="4"/>
        <v>64</v>
      </c>
      <c r="W18" s="17" t="str">
        <f>IF('[1]TCE - ANEXO III - Preencher'!X27="","",'[1]TCE - ANEXO III - Preencher'!X27)</f>
        <v>AUXÍLIO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373.1</v>
      </c>
    </row>
    <row r="19" spans="1:28" x14ac:dyDescent="0.2">
      <c r="A19" s="8">
        <f>IFERROR(VLOOKUP(B19,'[1]DADOS (OCULTAR)'!$P$3:$R$56,3,0),"")</f>
        <v>7267476001023</v>
      </c>
      <c r="B19" s="9" t="str">
        <f>'[1]TCE - ANEXO III - Preencher'!C28</f>
        <v>UPAE GRANDE RECIFE</v>
      </c>
      <c r="C19" s="10"/>
      <c r="D19" s="11" t="str">
        <f>'[1]TCE - ANEXO III - Preencher'!E28</f>
        <v>DOUGLAS AYRAN DE SOUZA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3241-15</v>
      </c>
      <c r="G19" s="13">
        <f>IF('[1]TCE - ANEXO III - Preencher'!H28="","",'[1]TCE - ANEXO III - Preencher'!H28)</f>
        <v>44244</v>
      </c>
      <c r="H19" s="14">
        <f>'[1]TCE - ANEXO III - Preencher'!I28</f>
        <v>0</v>
      </c>
      <c r="I19" s="14">
        <f>'[1]TCE - ANEXO III - Preencher'!J28</f>
        <v>226.28</v>
      </c>
      <c r="J19" s="14">
        <f>'[1]TCE - ANEXO III - Preencher'!K28</f>
        <v>0</v>
      </c>
      <c r="K19" s="15">
        <f>'[1]TCE - ANEXO III - Preencher'!L28</f>
        <v>274.74</v>
      </c>
      <c r="L19" s="15">
        <f>'[1]TCE - ANEXO III - Preencher'!M28</f>
        <v>6.6</v>
      </c>
      <c r="M19" s="15">
        <f t="shared" si="1"/>
        <v>268.14</v>
      </c>
      <c r="N19" s="15">
        <f>'[1]TCE - ANEXO III - Preencher'!O28</f>
        <v>7.1</v>
      </c>
      <c r="O19" s="15">
        <f>'[1]TCE - ANEXO III - Preencher'!P28</f>
        <v>0</v>
      </c>
      <c r="P19" s="16">
        <f t="shared" si="2"/>
        <v>7.1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501.52</v>
      </c>
    </row>
    <row r="20" spans="1:28" x14ac:dyDescent="0.2">
      <c r="A20" s="8">
        <f>IFERROR(VLOOKUP(B20,'[1]DADOS (OCULTAR)'!$P$3:$R$56,3,0),"")</f>
        <v>7267476001023</v>
      </c>
      <c r="B20" s="9" t="str">
        <f>'[1]TCE - ANEXO III - Preencher'!C29</f>
        <v>UPAE GRANDE RECIFE</v>
      </c>
      <c r="C20" s="10"/>
      <c r="D20" s="11" t="str">
        <f>'[1]TCE - ANEXO III - Preencher'!E29</f>
        <v>DRYELLE KAREN DOS SANTOS PEREIRA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5211-30</v>
      </c>
      <c r="G20" s="13">
        <f>IF('[1]TCE - ANEXO III - Preencher'!H29="","",'[1]TCE - ANEXO III - Preencher'!H29)</f>
        <v>44245</v>
      </c>
      <c r="H20" s="14">
        <f>'[1]TCE - ANEXO III - Preencher'!I29</f>
        <v>0</v>
      </c>
      <c r="I20" s="14">
        <f>'[1]TCE - ANEXO III - Preencher'!J29</f>
        <v>106.16</v>
      </c>
      <c r="J20" s="14">
        <f>'[1]TCE - ANEXO III - Preencher'!K29</f>
        <v>0</v>
      </c>
      <c r="K20" s="15">
        <f>'[1]TCE - ANEXO III - Preencher'!L29</f>
        <v>289.2</v>
      </c>
      <c r="L20" s="15">
        <f>'[1]TCE - ANEXO III - Preencher'!M29</f>
        <v>6.6</v>
      </c>
      <c r="M20" s="15">
        <f t="shared" si="1"/>
        <v>282.59999999999997</v>
      </c>
      <c r="N20" s="15">
        <f>'[1]TCE - ANEXO III - Preencher'!O29</f>
        <v>7.1</v>
      </c>
      <c r="O20" s="15">
        <f>'[1]TCE - ANEXO III - Preencher'!P29</f>
        <v>0</v>
      </c>
      <c r="P20" s="16">
        <f t="shared" si="2"/>
        <v>7.1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395.86</v>
      </c>
    </row>
    <row r="21" spans="1:28" x14ac:dyDescent="0.2">
      <c r="A21" s="8">
        <f>IFERROR(VLOOKUP(B21,'[1]DADOS (OCULTAR)'!$P$3:$R$56,3,0),"")</f>
        <v>7267476001023</v>
      </c>
      <c r="B21" s="9" t="str">
        <f>'[1]TCE - ANEXO III - Preencher'!C30</f>
        <v>UPAE GRANDE RECIFE</v>
      </c>
      <c r="C21" s="10"/>
      <c r="D21" s="11" t="str">
        <f>'[1]TCE - ANEXO III - Preencher'!E30</f>
        <v>EDRIENE CABRAL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2515-20</v>
      </c>
      <c r="G21" s="13">
        <f>IF('[1]TCE - ANEXO III - Preencher'!H30="","",'[1]TCE - ANEXO III - Preencher'!H30)</f>
        <v>44246</v>
      </c>
      <c r="H21" s="14">
        <f>'[1]TCE - ANEXO III - Preencher'!I30</f>
        <v>0</v>
      </c>
      <c r="I21" s="14">
        <f>'[1]TCE - ANEXO III - Preencher'!J30</f>
        <v>218.03</v>
      </c>
      <c r="J21" s="14">
        <f>'[1]TCE - ANEXO III - Preencher'!K30</f>
        <v>0</v>
      </c>
      <c r="K21" s="15">
        <f>'[1]TCE - ANEXO III - Preencher'!L30</f>
        <v>57.84</v>
      </c>
      <c r="L21" s="15">
        <f>'[1]TCE - ANEXO III - Preencher'!M30</f>
        <v>6.6</v>
      </c>
      <c r="M21" s="15">
        <f t="shared" si="1"/>
        <v>51.24</v>
      </c>
      <c r="N21" s="15">
        <f>'[1]TCE - ANEXO III - Preencher'!O30</f>
        <v>7.09</v>
      </c>
      <c r="O21" s="15">
        <f>'[1]TCE - ANEXO III - Preencher'!P30</f>
        <v>0</v>
      </c>
      <c r="P21" s="16">
        <f t="shared" si="2"/>
        <v>7.09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276.35999999999996</v>
      </c>
    </row>
    <row r="22" spans="1:28" x14ac:dyDescent="0.2">
      <c r="A22" s="8">
        <f>IFERROR(VLOOKUP(B22,'[1]DADOS (OCULTAR)'!$P$3:$R$56,3,0),"")</f>
        <v>7267476001023</v>
      </c>
      <c r="B22" s="9" t="str">
        <f>'[1]TCE - ANEXO III - Preencher'!C31</f>
        <v>UPAE GRANDE RECIFE</v>
      </c>
      <c r="C22" s="10"/>
      <c r="D22" s="11" t="str">
        <f>'[1]TCE - ANEXO III - Preencher'!E31</f>
        <v>EDSON FRANÇA VASCONCELOS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4221-10</v>
      </c>
      <c r="G22" s="13">
        <f>IF('[1]TCE - ANEXO III - Preencher'!H31="","",'[1]TCE - ANEXO III - Preencher'!H31)</f>
        <v>44247</v>
      </c>
      <c r="H22" s="14">
        <f>'[1]TCE - ANEXO III - Preencher'!I31</f>
        <v>0</v>
      </c>
      <c r="I22" s="14">
        <f>'[1]TCE - ANEXO III - Preencher'!J31</f>
        <v>106.16</v>
      </c>
      <c r="J22" s="14">
        <f>'[1]TCE - ANEXO III - Preencher'!K31</f>
        <v>0</v>
      </c>
      <c r="K22" s="15">
        <f>'[1]TCE - ANEXO III - Preencher'!L31</f>
        <v>289.2</v>
      </c>
      <c r="L22" s="15">
        <f>'[1]TCE - ANEXO III - Preencher'!M31</f>
        <v>0</v>
      </c>
      <c r="M22" s="15">
        <f t="shared" si="1"/>
        <v>289.2</v>
      </c>
      <c r="N22" s="15">
        <f>'[1]TCE - ANEXO III - Preencher'!O31</f>
        <v>7.09</v>
      </c>
      <c r="O22" s="15">
        <f>'[1]TCE - ANEXO III - Preencher'!P31</f>
        <v>0</v>
      </c>
      <c r="P22" s="16">
        <f t="shared" si="2"/>
        <v>7.09</v>
      </c>
      <c r="Q22" s="15">
        <f>'[1]TCE - ANEXO III - Preencher'!R31</f>
        <v>252.88</v>
      </c>
      <c r="R22" s="15">
        <f>'[1]TCE - ANEXO III - Preencher'!S31</f>
        <v>66.42</v>
      </c>
      <c r="S22" s="16">
        <f t="shared" si="3"/>
        <v>186.45999999999998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588.91</v>
      </c>
    </row>
    <row r="23" spans="1:28" x14ac:dyDescent="0.2">
      <c r="A23" s="8">
        <f>IFERROR(VLOOKUP(B23,'[1]DADOS (OCULTAR)'!$P$3:$R$56,3,0),"")</f>
        <v>7267476001023</v>
      </c>
      <c r="B23" s="9" t="str">
        <f>'[1]TCE - ANEXO III - Preencher'!C32</f>
        <v>UPAE GRANDE RECIFE</v>
      </c>
      <c r="C23" s="10"/>
      <c r="D23" s="11" t="str">
        <f>'[1]TCE - ANEXO III - Preencher'!E32</f>
        <v>EDSON MOTA DE OLIVEIRA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>
        <f>IF('[1]TCE - ANEXO III - Preencher'!H32="","",'[1]TCE - ANEXO III - Preencher'!H32)</f>
        <v>44248</v>
      </c>
      <c r="H23" s="14">
        <f>'[1]TCE - ANEXO III - Preencher'!I32</f>
        <v>0</v>
      </c>
      <c r="I23" s="14">
        <f>'[1]TCE - ANEXO III - Preencher'!J32</f>
        <v>128.69999999999999</v>
      </c>
      <c r="J23" s="14">
        <f>'[1]TCE - ANEXO III - Preencher'!K32</f>
        <v>0</v>
      </c>
      <c r="K23" s="15">
        <f>'[1]TCE - ANEXO III - Preencher'!L32</f>
        <v>404.88</v>
      </c>
      <c r="L23" s="15">
        <f>'[1]TCE - ANEXO III - Preencher'!M32</f>
        <v>6.6</v>
      </c>
      <c r="M23" s="15">
        <f t="shared" si="1"/>
        <v>398.28</v>
      </c>
      <c r="N23" s="15">
        <f>'[1]TCE - ANEXO III - Preencher'!O32</f>
        <v>7.09</v>
      </c>
      <c r="O23" s="15">
        <f>'[1]TCE - ANEXO III - Preencher'!P32</f>
        <v>0</v>
      </c>
      <c r="P23" s="16">
        <f t="shared" si="2"/>
        <v>7.09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534.07000000000005</v>
      </c>
    </row>
    <row r="24" spans="1:28" x14ac:dyDescent="0.2">
      <c r="A24" s="8">
        <f>IFERROR(VLOOKUP(B24,'[1]DADOS (OCULTAR)'!$P$3:$R$56,3,0),"")</f>
        <v>7267476001023</v>
      </c>
      <c r="B24" s="9" t="str">
        <f>'[1]TCE - ANEXO III - Preencher'!C33</f>
        <v>UPAE GRANDE RECIFE</v>
      </c>
      <c r="C24" s="10"/>
      <c r="D24" s="11" t="str">
        <f>'[1]TCE - ANEXO III - Preencher'!E33</f>
        <v>ELIELMA MOTA DA SILVA SANTANA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>
        <f>IF('[1]TCE - ANEXO III - Preencher'!H33="","",'[1]TCE - ANEXO III - Preencher'!H33)</f>
        <v>44249</v>
      </c>
      <c r="H24" s="14">
        <f>'[1]TCE - ANEXO III - Preencher'!I33</f>
        <v>0</v>
      </c>
      <c r="I24" s="14">
        <f>'[1]TCE - ANEXO III - Preencher'!J33</f>
        <v>106.15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106.15</v>
      </c>
    </row>
    <row r="25" spans="1:28" x14ac:dyDescent="0.2">
      <c r="A25" s="8">
        <f>IFERROR(VLOOKUP(B25,'[1]DADOS (OCULTAR)'!$P$3:$R$56,3,0),"")</f>
        <v>7267476001023</v>
      </c>
      <c r="B25" s="9" t="str">
        <f>'[1]TCE - ANEXO III - Preencher'!C34</f>
        <v>UPAE GRANDE RECIFE</v>
      </c>
      <c r="C25" s="10"/>
      <c r="D25" s="11" t="str">
        <f>'[1]TCE - ANEXO III - Preencher'!E34</f>
        <v>EMILY DAYANE DE OLIVEIRA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5134-30</v>
      </c>
      <c r="G25" s="13">
        <f>IF('[1]TCE - ANEXO III - Preencher'!H34="","",'[1]TCE - ANEXO III - Preencher'!H34)</f>
        <v>44250</v>
      </c>
      <c r="H25" s="14">
        <f>'[1]TCE - ANEXO III - Preencher'!I34</f>
        <v>0</v>
      </c>
      <c r="I25" s="14">
        <f>'[1]TCE - ANEXO III - Preencher'!J34</f>
        <v>99.38</v>
      </c>
      <c r="J25" s="14">
        <f>'[1]TCE - ANEXO III - Preencher'!K34</f>
        <v>0</v>
      </c>
      <c r="K25" s="15">
        <f>'[1]TCE - ANEXO III - Preencher'!L34</f>
        <v>274.74</v>
      </c>
      <c r="L25" s="15">
        <f>'[1]TCE - ANEXO III - Preencher'!M34</f>
        <v>6.6</v>
      </c>
      <c r="M25" s="15">
        <f t="shared" si="1"/>
        <v>268.14</v>
      </c>
      <c r="N25" s="15">
        <f>'[1]TCE - ANEXO III - Preencher'!O34</f>
        <v>7.1</v>
      </c>
      <c r="O25" s="15">
        <f>'[1]TCE - ANEXO III - Preencher'!P34</f>
        <v>0</v>
      </c>
      <c r="P25" s="16">
        <f t="shared" si="2"/>
        <v>7.1</v>
      </c>
      <c r="Q25" s="15">
        <f>'[1]TCE - ANEXO III - Preencher'!R34</f>
        <v>205.9</v>
      </c>
      <c r="R25" s="15">
        <f>'[1]TCE - ANEXO III - Preencher'!S34</f>
        <v>66.42</v>
      </c>
      <c r="S25" s="16">
        <f t="shared" si="3"/>
        <v>139.48000000000002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514.1</v>
      </c>
    </row>
    <row r="26" spans="1:28" x14ac:dyDescent="0.2">
      <c r="A26" s="8">
        <f>IFERROR(VLOOKUP(B26,'[1]DADOS (OCULTAR)'!$P$3:$R$56,3,0),"")</f>
        <v>7267476001023</v>
      </c>
      <c r="B26" s="9" t="str">
        <f>'[1]TCE - ANEXO III - Preencher'!C35</f>
        <v>UPAE GRANDE RECIFE</v>
      </c>
      <c r="C26" s="10"/>
      <c r="D26" s="11" t="str">
        <f>'[1]TCE - ANEXO III - Preencher'!E35</f>
        <v>ERILENE VITORINO DA SILVA HORA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44251</v>
      </c>
      <c r="H26" s="14">
        <f>'[1]TCE - ANEXO III - Preencher'!I35</f>
        <v>0</v>
      </c>
      <c r="I26" s="14">
        <f>'[1]TCE - ANEXO III - Preencher'!J35</f>
        <v>224.76</v>
      </c>
      <c r="J26" s="14">
        <f>'[1]TCE - ANEXO III - Preencher'!K35</f>
        <v>0</v>
      </c>
      <c r="K26" s="15">
        <f>'[1]TCE - ANEXO III - Preencher'!L35</f>
        <v>260.27999999999997</v>
      </c>
      <c r="L26" s="15">
        <f>'[1]TCE - ANEXO III - Preencher'!M35</f>
        <v>6.6</v>
      </c>
      <c r="M26" s="15">
        <f t="shared" si="1"/>
        <v>253.67999999999998</v>
      </c>
      <c r="N26" s="15">
        <f>'[1]TCE - ANEXO III - Preencher'!O35</f>
        <v>7.1</v>
      </c>
      <c r="O26" s="15">
        <f>'[1]TCE - ANEXO III - Preencher'!P35</f>
        <v>0</v>
      </c>
      <c r="P26" s="16">
        <f t="shared" si="2"/>
        <v>7.1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485.53999999999996</v>
      </c>
    </row>
    <row r="27" spans="1:28" x14ac:dyDescent="0.2">
      <c r="A27" s="8">
        <f>IFERROR(VLOOKUP(B27,'[1]DADOS (OCULTAR)'!$P$3:$R$56,3,0),"")</f>
        <v>7267476001023</v>
      </c>
      <c r="B27" s="9" t="str">
        <f>'[1]TCE - ANEXO III - Preencher'!C36</f>
        <v>UPAE GRANDE RECIFE</v>
      </c>
      <c r="C27" s="10"/>
      <c r="D27" s="11" t="str">
        <f>'[1]TCE - ANEXO III - Preencher'!E36</f>
        <v xml:space="preserve"> EVANDRO HERCULANO DE OLIVEIRA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7823-10</v>
      </c>
      <c r="G27" s="13">
        <f>IF('[1]TCE - ANEXO III - Preencher'!H36="","",'[1]TCE - ANEXO III - Preencher'!H36)</f>
        <v>44252</v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96.6</v>
      </c>
      <c r="K27" s="15">
        <f>'[1]TCE - ANEXO III - Preencher'!L36</f>
        <v>173.52</v>
      </c>
      <c r="L27" s="15">
        <f>'[1]TCE - ANEXO III - Preencher'!M36</f>
        <v>6.6</v>
      </c>
      <c r="M27" s="15">
        <f t="shared" si="1"/>
        <v>166.92000000000002</v>
      </c>
      <c r="N27" s="15">
        <f>'[1]TCE - ANEXO III - Preencher'!O36</f>
        <v>7.09</v>
      </c>
      <c r="O27" s="15">
        <f>'[1]TCE - ANEXO III - Preencher'!P36</f>
        <v>0</v>
      </c>
      <c r="P27" s="16">
        <f t="shared" si="2"/>
        <v>7.09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270.60999999999996</v>
      </c>
    </row>
    <row r="28" spans="1:28" x14ac:dyDescent="0.2">
      <c r="A28" s="8">
        <f>IFERROR(VLOOKUP(B28,'[1]DADOS (OCULTAR)'!$P$3:$R$56,3,0),"")</f>
        <v>7267476001023</v>
      </c>
      <c r="B28" s="9" t="str">
        <f>'[1]TCE - ANEXO III - Preencher'!C37</f>
        <v>UPAE GRANDE RECIFE</v>
      </c>
      <c r="C28" s="10"/>
      <c r="D28" s="11" t="str">
        <f>'[1]TCE - ANEXO III - Preencher'!E37</f>
        <v>FLAVIANE MARIA BARBOSA DA SILVA CRUZ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4141-05</v>
      </c>
      <c r="G28" s="13">
        <f>IF('[1]TCE - ANEXO III - Preencher'!H37="","",'[1]TCE - ANEXO III - Preencher'!H37)</f>
        <v>44253</v>
      </c>
      <c r="H28" s="14">
        <f>'[1]TCE - ANEXO III - Preencher'!I37</f>
        <v>0</v>
      </c>
      <c r="I28" s="14">
        <f>'[1]TCE - ANEXO III - Preencher'!J37</f>
        <v>88.55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7.09</v>
      </c>
      <c r="O28" s="15">
        <f>'[1]TCE - ANEXO III - Preencher'!P37</f>
        <v>0</v>
      </c>
      <c r="P28" s="16">
        <f t="shared" si="2"/>
        <v>7.09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95.64</v>
      </c>
    </row>
    <row r="29" spans="1:28" x14ac:dyDescent="0.2">
      <c r="A29" s="8">
        <f>IFERROR(VLOOKUP(B29,'[1]DADOS (OCULTAR)'!$P$3:$R$56,3,0),"")</f>
        <v>7267476001023</v>
      </c>
      <c r="B29" s="9" t="str">
        <f>'[1]TCE - ANEXO III - Preencher'!C38</f>
        <v>UPAE GRANDE RECIFE</v>
      </c>
      <c r="C29" s="10"/>
      <c r="D29" s="11" t="str">
        <f>'[1]TCE - ANEXO III - Preencher'!E38</f>
        <v>FREDERICO GUILHERME DE O. T. BORBOREMA HENRIQUES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>
        <f>IF('[1]TCE - ANEXO III - Preencher'!H38="","",'[1]TCE - ANEXO III - Preencher'!H38)</f>
        <v>44254</v>
      </c>
      <c r="H29" s="14">
        <f>'[1]TCE - ANEXO III - Preencher'!I38</f>
        <v>0</v>
      </c>
      <c r="I29" s="14">
        <f>'[1]TCE - ANEXO III - Preencher'!J38</f>
        <v>937.6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7.1</v>
      </c>
      <c r="O29" s="15">
        <f>'[1]TCE - ANEXO III - Preencher'!P38</f>
        <v>0</v>
      </c>
      <c r="P29" s="16">
        <f t="shared" si="2"/>
        <v>7.1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944.7</v>
      </c>
    </row>
    <row r="30" spans="1:28" x14ac:dyDescent="0.2">
      <c r="A30" s="8">
        <f>IFERROR(VLOOKUP(B30,'[1]DADOS (OCULTAR)'!$P$3:$R$56,3,0),"")</f>
        <v>7267476001023</v>
      </c>
      <c r="B30" s="9" t="str">
        <f>'[1]TCE - ANEXO III - Preencher'!C39</f>
        <v>UPAE GRANDE RECIFE</v>
      </c>
      <c r="C30" s="10"/>
      <c r="D30" s="11" t="str">
        <f>'[1]TCE - ANEXO III - Preencher'!E39</f>
        <v>IVANILDO ANDERSON FIRMO SOARES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3172-10</v>
      </c>
      <c r="G30" s="13">
        <f>IF('[1]TCE - ANEXO III - Preencher'!H39="","",'[1]TCE - ANEXO III - Preencher'!H39)</f>
        <v>44255</v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783.94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7.09</v>
      </c>
      <c r="O30" s="15">
        <f>'[1]TCE - ANEXO III - Preencher'!P39</f>
        <v>0</v>
      </c>
      <c r="P30" s="16">
        <f t="shared" si="2"/>
        <v>7.09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64</v>
      </c>
      <c r="U30" s="15">
        <f>'[1]TCE - ANEXO III - Preencher'!V39</f>
        <v>0</v>
      </c>
      <c r="V30" s="16">
        <f t="shared" si="4"/>
        <v>64</v>
      </c>
      <c r="W30" s="17" t="str">
        <f>IF('[1]TCE - ANEXO III - Preencher'!X39="","",'[1]TCE - ANEXO III - Preencher'!X39)</f>
        <v>AUXÍLIO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855.03000000000009</v>
      </c>
    </row>
    <row r="31" spans="1:28" x14ac:dyDescent="0.2">
      <c r="A31" s="8">
        <f>IFERROR(VLOOKUP(B31,'[1]DADOS (OCULTAR)'!$P$3:$R$56,3,0),"")</f>
        <v>7267476001023</v>
      </c>
      <c r="B31" s="9" t="str">
        <f>'[1]TCE - ANEXO III - Preencher'!C40</f>
        <v>UPAE GRANDE RECIFE</v>
      </c>
      <c r="C31" s="10"/>
      <c r="D31" s="11" t="str">
        <f>'[1]TCE - ANEXO III - Preencher'!E40</f>
        <v>JOSÉ FILIPE SANTOS FERREIRA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4102-05</v>
      </c>
      <c r="G31" s="13">
        <f>IF('[1]TCE - ANEXO III - Preencher'!H40="","",'[1]TCE - ANEXO III - Preencher'!H40)</f>
        <v>44228</v>
      </c>
      <c r="H31" s="14">
        <f>'[1]TCE - ANEXO III - Preencher'!I40</f>
        <v>0</v>
      </c>
      <c r="I31" s="14">
        <f>'[1]TCE - ANEXO III - Preencher'!J40</f>
        <v>168.64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7.09</v>
      </c>
      <c r="O31" s="15">
        <f>'[1]TCE - ANEXO III - Preencher'!P40</f>
        <v>0</v>
      </c>
      <c r="P31" s="16">
        <f t="shared" si="2"/>
        <v>7.09</v>
      </c>
      <c r="Q31" s="15">
        <f>'[1]TCE - ANEXO III - Preencher'!R40</f>
        <v>0</v>
      </c>
      <c r="R31" s="15">
        <f>'[1]TCE - ANEXO III - Preencher'!S40</f>
        <v>88.44</v>
      </c>
      <c r="S31" s="16">
        <f t="shared" si="3"/>
        <v>-88.44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87.289999999999992</v>
      </c>
    </row>
    <row r="32" spans="1:28" x14ac:dyDescent="0.2">
      <c r="A32" s="8">
        <f>IFERROR(VLOOKUP(B32,'[1]DADOS (OCULTAR)'!$P$3:$R$56,3,0),"")</f>
        <v>7267476001023</v>
      </c>
      <c r="B32" s="9" t="str">
        <f>'[1]TCE - ANEXO III - Preencher'!C41</f>
        <v>UPAE GRANDE RECIFE</v>
      </c>
      <c r="C32" s="10"/>
      <c r="D32" s="11" t="str">
        <f>'[1]TCE - ANEXO III - Preencher'!E41</f>
        <v>JOSÉ ROBERTO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5174-10</v>
      </c>
      <c r="G32" s="13">
        <f>IF('[1]TCE - ANEXO III - Preencher'!H41="","",'[1]TCE - ANEXO III - Preencher'!H41)</f>
        <v>44229</v>
      </c>
      <c r="H32" s="14">
        <f>'[1]TCE - ANEXO III - Preencher'!I41</f>
        <v>0</v>
      </c>
      <c r="I32" s="14">
        <f>'[1]TCE - ANEXO III - Preencher'!J41</f>
        <v>128.69999999999999</v>
      </c>
      <c r="J32" s="14">
        <f>'[1]TCE - ANEXO III - Preencher'!K41</f>
        <v>0</v>
      </c>
      <c r="K32" s="15">
        <f>'[1]TCE - ANEXO III - Preencher'!L41</f>
        <v>404.88</v>
      </c>
      <c r="L32" s="15">
        <f>'[1]TCE - ANEXO III - Preencher'!M41</f>
        <v>6.6</v>
      </c>
      <c r="M32" s="15">
        <f t="shared" si="1"/>
        <v>398.28</v>
      </c>
      <c r="N32" s="15">
        <f>'[1]TCE - ANEXO III - Preencher'!O41</f>
        <v>7.09</v>
      </c>
      <c r="O32" s="15">
        <f>'[1]TCE - ANEXO III - Preencher'!P41</f>
        <v>0</v>
      </c>
      <c r="P32" s="16">
        <f t="shared" si="2"/>
        <v>7.09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534.07000000000005</v>
      </c>
    </row>
    <row r="33" spans="1:28" x14ac:dyDescent="0.2">
      <c r="A33" s="8">
        <f>IFERROR(VLOOKUP(B33,'[1]DADOS (OCULTAR)'!$P$3:$R$56,3,0),"")</f>
        <v>7267476001023</v>
      </c>
      <c r="B33" s="9" t="str">
        <f>'[1]TCE - ANEXO III - Preencher'!C42</f>
        <v>UPAE GRANDE RECIFE</v>
      </c>
      <c r="C33" s="10"/>
      <c r="D33" s="11" t="str">
        <f>'[1]TCE - ANEXO III - Preencher'!E42</f>
        <v xml:space="preserve">JOSENILDA MARIA ALCÂNTARA DA SILVA 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5143-20</v>
      </c>
      <c r="G33" s="13">
        <f>IF('[1]TCE - ANEXO III - Preencher'!H42="","",'[1]TCE - ANEXO III - Preencher'!H42)</f>
        <v>44230</v>
      </c>
      <c r="H33" s="14">
        <f>'[1]TCE - ANEXO III - Preencher'!I42</f>
        <v>0</v>
      </c>
      <c r="I33" s="14">
        <f>'[1]TCE - ANEXO III - Preencher'!J42</f>
        <v>95.55</v>
      </c>
      <c r="J33" s="14">
        <f>'[1]TCE - ANEXO III - Preencher'!K42</f>
        <v>0</v>
      </c>
      <c r="K33" s="15">
        <f>'[1]TCE - ANEXO III - Preencher'!L42</f>
        <v>245.82</v>
      </c>
      <c r="L33" s="15">
        <f>'[1]TCE - ANEXO III - Preencher'!M42</f>
        <v>6.6</v>
      </c>
      <c r="M33" s="15">
        <f t="shared" si="1"/>
        <v>239.22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174.60000000000002</v>
      </c>
      <c r="R33" s="15">
        <f>'[1]TCE - ANEXO III - Preencher'!S42</f>
        <v>66.42</v>
      </c>
      <c r="S33" s="16">
        <f t="shared" si="3"/>
        <v>108.18000000000002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442.95</v>
      </c>
    </row>
    <row r="34" spans="1:28" x14ac:dyDescent="0.2">
      <c r="A34" s="8">
        <f>IFERROR(VLOOKUP(B34,'[1]DADOS (OCULTAR)'!$P$3:$R$56,3,0),"")</f>
        <v>7267476001023</v>
      </c>
      <c r="B34" s="9" t="str">
        <f>'[1]TCE - ANEXO III - Preencher'!C43</f>
        <v>UPAE GRANDE RECIFE</v>
      </c>
      <c r="C34" s="10"/>
      <c r="D34" s="11" t="str">
        <f>'[1]TCE - ANEXO III - Preencher'!E43</f>
        <v>KYLMA KETTLY GOMES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44231</v>
      </c>
      <c r="H34" s="14">
        <f>'[1]TCE - ANEXO III - Preencher'!I43</f>
        <v>0</v>
      </c>
      <c r="I34" s="14">
        <f>'[1]TCE - ANEXO III - Preencher'!J43</f>
        <v>132.78</v>
      </c>
      <c r="J34" s="14">
        <f>'[1]TCE - ANEXO III - Preencher'!K43</f>
        <v>0</v>
      </c>
      <c r="K34" s="15">
        <f>'[1]TCE - ANEXO III - Preencher'!L43</f>
        <v>289.2</v>
      </c>
      <c r="L34" s="15">
        <f>'[1]TCE - ANEXO III - Preencher'!M43</f>
        <v>6.6</v>
      </c>
      <c r="M34" s="15">
        <f t="shared" si="1"/>
        <v>282.59999999999997</v>
      </c>
      <c r="N34" s="15">
        <f>'[1]TCE - ANEXO III - Preencher'!O43</f>
        <v>7.1</v>
      </c>
      <c r="O34" s="15">
        <f>'[1]TCE - ANEXO III - Preencher'!P43</f>
        <v>0</v>
      </c>
      <c r="P34" s="16">
        <f t="shared" si="2"/>
        <v>7.1</v>
      </c>
      <c r="Q34" s="15">
        <f>'[1]TCE - ANEXO III - Preencher'!R43</f>
        <v>205.9</v>
      </c>
      <c r="R34" s="15">
        <f>'[1]TCE - ANEXO III - Preencher'!S43</f>
        <v>83.18</v>
      </c>
      <c r="S34" s="16">
        <f t="shared" si="3"/>
        <v>122.72</v>
      </c>
      <c r="T34" s="15">
        <f>'[1]TCE - ANEXO III - Preencher'!U43</f>
        <v>51.56</v>
      </c>
      <c r="U34" s="15">
        <f>'[1]TCE - ANEXO III - Preencher'!V43</f>
        <v>0</v>
      </c>
      <c r="V34" s="16">
        <f t="shared" si="4"/>
        <v>51.56</v>
      </c>
      <c r="W34" s="17" t="str">
        <f>IF('[1]TCE - ANEXO III - Preencher'!X43="","",'[1]TCE - ANEXO III - Preencher'!X43)</f>
        <v>AUXÍLIO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596.76</v>
      </c>
    </row>
    <row r="35" spans="1:28" x14ac:dyDescent="0.2">
      <c r="A35" s="8">
        <f>IFERROR(VLOOKUP(B35,'[1]DADOS (OCULTAR)'!$P$3:$R$56,3,0),"")</f>
        <v>7267476001023</v>
      </c>
      <c r="B35" s="9" t="str">
        <f>'[1]TCE - ANEXO III - Preencher'!C44</f>
        <v>UPAE GRANDE RECIFE</v>
      </c>
      <c r="C35" s="10"/>
      <c r="D35" s="11" t="str">
        <f>'[1]TCE - ANEXO III - Preencher'!E44</f>
        <v>LEANDRO JANUARIO RODRIGUES DE SANTANA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5143-20</v>
      </c>
      <c r="G35" s="13">
        <f>IF('[1]TCE - ANEXO III - Preencher'!H44="","",'[1]TCE - ANEXO III - Preencher'!H44)</f>
        <v>44232</v>
      </c>
      <c r="H35" s="14">
        <f>'[1]TCE - ANEXO III - Preencher'!I44</f>
        <v>0</v>
      </c>
      <c r="I35" s="14">
        <f>'[1]TCE - ANEXO III - Preencher'!J44</f>
        <v>123.76</v>
      </c>
      <c r="J35" s="14">
        <f>'[1]TCE - ANEXO III - Preencher'!K44</f>
        <v>0</v>
      </c>
      <c r="K35" s="15">
        <f>'[1]TCE - ANEXO III - Preencher'!L44</f>
        <v>144.6</v>
      </c>
      <c r="L35" s="15">
        <f>'[1]TCE - ANEXO III - Preencher'!M44</f>
        <v>6.6</v>
      </c>
      <c r="M35" s="15">
        <f t="shared" si="1"/>
        <v>138</v>
      </c>
      <c r="N35" s="15">
        <f>'[1]TCE - ANEXO III - Preencher'!O44</f>
        <v>7.09</v>
      </c>
      <c r="O35" s="15">
        <f>'[1]TCE - ANEXO III - Preencher'!P44</f>
        <v>0</v>
      </c>
      <c r="P35" s="16">
        <f t="shared" si="2"/>
        <v>7.09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268.84999999999997</v>
      </c>
    </row>
    <row r="36" spans="1:28" x14ac:dyDescent="0.2">
      <c r="A36" s="8">
        <f>IFERROR(VLOOKUP(B36,'[1]DADOS (OCULTAR)'!$P$3:$R$56,3,0),"")</f>
        <v>7267476001023</v>
      </c>
      <c r="B36" s="9" t="str">
        <f>'[1]TCE - ANEXO III - Preencher'!C45</f>
        <v>UPAE GRANDE RECIFE</v>
      </c>
      <c r="C36" s="10"/>
      <c r="D36" s="11" t="str">
        <f>'[1]TCE - ANEXO III - Preencher'!E45</f>
        <v>LUCICLEIDE LOPES QUARESMA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5151-10</v>
      </c>
      <c r="G36" s="13">
        <f>IF('[1]TCE - ANEXO III - Preencher'!H45="","",'[1]TCE - ANEXO III - Preencher'!H45)</f>
        <v>44233</v>
      </c>
      <c r="H36" s="14">
        <f>'[1]TCE - ANEXO III - Preencher'!I45</f>
        <v>0</v>
      </c>
      <c r="I36" s="14">
        <f>'[1]TCE - ANEXO III - Preencher'!J45</f>
        <v>106.15</v>
      </c>
      <c r="J36" s="14">
        <f>'[1]TCE - ANEXO III - Preencher'!K45</f>
        <v>0</v>
      </c>
      <c r="K36" s="15">
        <f>'[1]TCE - ANEXO III - Preencher'!L45</f>
        <v>289.2</v>
      </c>
      <c r="L36" s="15">
        <f>'[1]TCE - ANEXO III - Preencher'!M45</f>
        <v>6.6</v>
      </c>
      <c r="M36" s="15">
        <f t="shared" si="1"/>
        <v>282.59999999999997</v>
      </c>
      <c r="N36" s="15">
        <f>'[1]TCE - ANEXO III - Preencher'!O45</f>
        <v>7.09</v>
      </c>
      <c r="O36" s="15">
        <f>'[1]TCE - ANEXO III - Preencher'!P45</f>
        <v>0</v>
      </c>
      <c r="P36" s="16">
        <f t="shared" si="2"/>
        <v>7.09</v>
      </c>
      <c r="Q36" s="15">
        <f>'[1]TCE - ANEXO III - Preencher'!R45</f>
        <v>205.8</v>
      </c>
      <c r="R36" s="15">
        <f>'[1]TCE - ANEXO III - Preencher'!S45</f>
        <v>66.42</v>
      </c>
      <c r="S36" s="16">
        <f t="shared" si="3"/>
        <v>139.38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535.22</v>
      </c>
    </row>
    <row r="37" spans="1:28" x14ac:dyDescent="0.2">
      <c r="A37" s="8">
        <f>IFERROR(VLOOKUP(B37,'[1]DADOS (OCULTAR)'!$P$3:$R$56,3,0),"")</f>
        <v>7267476001023</v>
      </c>
      <c r="B37" s="9" t="str">
        <f>'[1]TCE - ANEXO III - Preencher'!C46</f>
        <v>UPAE GRANDE RECIFE</v>
      </c>
      <c r="C37" s="10"/>
      <c r="D37" s="11" t="str">
        <f>'[1]TCE - ANEXO III - Preencher'!E46</f>
        <v>MAISA BARBOSA DE LIMA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2237-10</v>
      </c>
      <c r="G37" s="13">
        <f>IF('[1]TCE - ANEXO III - Preencher'!H46="","",'[1]TCE - ANEXO III - Preencher'!H46)</f>
        <v>44234</v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1551.31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7.09</v>
      </c>
      <c r="O37" s="15">
        <f>'[1]TCE - ANEXO III - Preencher'!P46</f>
        <v>0</v>
      </c>
      <c r="P37" s="16">
        <f t="shared" si="2"/>
        <v>7.09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1558.3999999999999</v>
      </c>
    </row>
    <row r="38" spans="1:28" x14ac:dyDescent="0.2">
      <c r="A38" s="8">
        <f>IFERROR(VLOOKUP(B38,'[1]DADOS (OCULTAR)'!$P$3:$R$56,3,0),"")</f>
        <v>7267476001023</v>
      </c>
      <c r="B38" s="9" t="str">
        <f>'[1]TCE - ANEXO III - Preencher'!C47</f>
        <v>UPAE GRANDE RECIFE</v>
      </c>
      <c r="C38" s="10"/>
      <c r="D38" s="11" t="str">
        <f>'[1]TCE - ANEXO III - Preencher'!E47</f>
        <v>MARCOS AUGUSTO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5143-20</v>
      </c>
      <c r="G38" s="13">
        <f>IF('[1]TCE - ANEXO III - Preencher'!H47="","",'[1]TCE - ANEXO III - Preencher'!H47)</f>
        <v>44235</v>
      </c>
      <c r="H38" s="14">
        <f>'[1]TCE - ANEXO III - Preencher'!I47</f>
        <v>0</v>
      </c>
      <c r="I38" s="14">
        <f>'[1]TCE - ANEXO III - Preencher'!J47</f>
        <v>154.01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7.09</v>
      </c>
      <c r="O38" s="15">
        <f>'[1]TCE - ANEXO III - Preencher'!P47</f>
        <v>0</v>
      </c>
      <c r="P38" s="16">
        <f t="shared" si="2"/>
        <v>7.09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161.1</v>
      </c>
    </row>
    <row r="39" spans="1:28" x14ac:dyDescent="0.2">
      <c r="A39" s="8">
        <f>IFERROR(VLOOKUP(B39,'[1]DADOS (OCULTAR)'!$P$3:$R$56,3,0),"")</f>
        <v>7267476001023</v>
      </c>
      <c r="B39" s="9" t="str">
        <f>'[1]TCE - ANEXO III - Preencher'!C48</f>
        <v>UPAE GRANDE RECIFE</v>
      </c>
      <c r="C39" s="10"/>
      <c r="D39" s="11" t="str">
        <f>'[1]TCE - ANEXO III - Preencher'!E48</f>
        <v>MARIO LISBOA DE SEIXAS NETO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1231-05</v>
      </c>
      <c r="G39" s="13">
        <f>IF('[1]TCE - ANEXO III - Preencher'!H48="","",'[1]TCE - ANEXO III - Preencher'!H48)</f>
        <v>44236</v>
      </c>
      <c r="H39" s="14">
        <f>'[1]TCE - ANEXO III - Preencher'!I48</f>
        <v>0</v>
      </c>
      <c r="I39" s="14">
        <f>'[1]TCE - ANEXO III - Preencher'!J48</f>
        <v>639.91</v>
      </c>
      <c r="J39" s="14">
        <f>'[1]TCE - ANEXO III - Preencher'!K48</f>
        <v>0</v>
      </c>
      <c r="K39" s="15">
        <f>'[1]TCE - ANEXO III - Preencher'!L48</f>
        <v>289.2</v>
      </c>
      <c r="L39" s="15">
        <f>'[1]TCE - ANEXO III - Preencher'!M48</f>
        <v>6.6</v>
      </c>
      <c r="M39" s="15">
        <f t="shared" si="1"/>
        <v>282.59999999999997</v>
      </c>
      <c r="N39" s="15">
        <f>'[1]TCE - ANEXO III - Preencher'!O48</f>
        <v>7.09</v>
      </c>
      <c r="O39" s="15">
        <f>'[1]TCE - ANEXO III - Preencher'!P48</f>
        <v>0</v>
      </c>
      <c r="P39" s="16">
        <f t="shared" si="2"/>
        <v>7.09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2000</v>
      </c>
      <c r="U39" s="15">
        <f>'[1]TCE - ANEXO III - Preencher'!V48</f>
        <v>0</v>
      </c>
      <c r="V39" s="16">
        <f t="shared" si="4"/>
        <v>2000</v>
      </c>
      <c r="W39" s="17" t="str">
        <f>IF('[1]TCE - ANEXO III - Preencher'!X48="","",'[1]TCE - ANEXO III - Preencher'!X48)</f>
        <v>AUXÍLIO MORADIA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2929.6</v>
      </c>
    </row>
    <row r="40" spans="1:28" x14ac:dyDescent="0.2">
      <c r="A40" s="8">
        <f>IFERROR(VLOOKUP(B40,'[1]DADOS (OCULTAR)'!$P$3:$R$56,3,0),"")</f>
        <v>7267476001023</v>
      </c>
      <c r="B40" s="9" t="str">
        <f>'[1]TCE - ANEXO III - Preencher'!C49</f>
        <v>UPAE GRANDE RECIFE</v>
      </c>
      <c r="C40" s="10"/>
      <c r="D40" s="11" t="str">
        <f>'[1]TCE - ANEXO III - Preencher'!E49</f>
        <v>MAYARA LAIS ALVES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2239-05</v>
      </c>
      <c r="G40" s="13">
        <f>IF('[1]TCE - ANEXO III - Preencher'!H49="","",'[1]TCE - ANEXO III - Preencher'!H49)</f>
        <v>44237</v>
      </c>
      <c r="H40" s="14">
        <f>'[1]TCE - ANEXO III - Preencher'!I49</f>
        <v>0</v>
      </c>
      <c r="I40" s="14">
        <f>'[1]TCE - ANEXO III - Preencher'!J49</f>
        <v>222.63</v>
      </c>
      <c r="J40" s="14">
        <f>'[1]TCE - ANEXO III - Preencher'!K49</f>
        <v>0</v>
      </c>
      <c r="K40" s="15">
        <f>'[1]TCE - ANEXO III - Preencher'!L49</f>
        <v>289.2</v>
      </c>
      <c r="L40" s="15">
        <f>'[1]TCE - ANEXO III - Preencher'!M49</f>
        <v>6.6</v>
      </c>
      <c r="M40" s="15">
        <f t="shared" si="1"/>
        <v>282.59999999999997</v>
      </c>
      <c r="N40" s="15">
        <f>'[1]TCE - ANEXO III - Preencher'!O49</f>
        <v>7.09</v>
      </c>
      <c r="O40" s="15">
        <f>'[1]TCE - ANEXO III - Preencher'!P49</f>
        <v>0</v>
      </c>
      <c r="P40" s="16">
        <f t="shared" si="2"/>
        <v>7.09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512.31999999999994</v>
      </c>
    </row>
    <row r="41" spans="1:28" x14ac:dyDescent="0.2">
      <c r="A41" s="8">
        <f>IFERROR(VLOOKUP(B41,'[1]DADOS (OCULTAR)'!$P$3:$R$56,3,0),"")</f>
        <v>7267476001023</v>
      </c>
      <c r="B41" s="9" t="str">
        <f>'[1]TCE - ANEXO III - Preencher'!C50</f>
        <v>UPAE GRANDE RECIFE</v>
      </c>
      <c r="C41" s="10"/>
      <c r="D41" s="11" t="str">
        <f>'[1]TCE - ANEXO III - Preencher'!E50</f>
        <v>MIRIAM MARTINS DE OLIVEIRA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5143-20</v>
      </c>
      <c r="G41" s="13">
        <f>IF('[1]TCE - ANEXO III - Preencher'!H50="","",'[1]TCE - ANEXO III - Preencher'!H50)</f>
        <v>44238</v>
      </c>
      <c r="H41" s="14">
        <f>'[1]TCE - ANEXO III - Preencher'!I50</f>
        <v>0</v>
      </c>
      <c r="I41" s="14">
        <f>'[1]TCE - ANEXO III - Preencher'!J50</f>
        <v>106.15</v>
      </c>
      <c r="J41" s="14">
        <f>'[1]TCE - ANEXO III - Preencher'!K50</f>
        <v>0</v>
      </c>
      <c r="K41" s="15">
        <f>'[1]TCE - ANEXO III - Preencher'!L50</f>
        <v>173.52</v>
      </c>
      <c r="L41" s="15">
        <f>'[1]TCE - ANEXO III - Preencher'!M50</f>
        <v>6.6</v>
      </c>
      <c r="M41" s="15">
        <f t="shared" si="1"/>
        <v>166.92000000000002</v>
      </c>
      <c r="N41" s="15">
        <f>'[1]TCE - ANEXO III - Preencher'!O50</f>
        <v>7.09</v>
      </c>
      <c r="O41" s="15">
        <f>'[1]TCE - ANEXO III - Preencher'!P50</f>
        <v>0</v>
      </c>
      <c r="P41" s="16">
        <f t="shared" si="2"/>
        <v>7.09</v>
      </c>
      <c r="Q41" s="15">
        <f>'[1]TCE - ANEXO III - Preencher'!R50</f>
        <v>205.8</v>
      </c>
      <c r="R41" s="15">
        <f>'[1]TCE - ANEXO III - Preencher'!S50</f>
        <v>66.42</v>
      </c>
      <c r="S41" s="16">
        <f t="shared" si="3"/>
        <v>139.38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AUXÍLIO CRECHE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419.54</v>
      </c>
    </row>
    <row r="42" spans="1:28" x14ac:dyDescent="0.2">
      <c r="A42" s="8">
        <f>IFERROR(VLOOKUP(B42,'[1]DADOS (OCULTAR)'!$P$3:$R$56,3,0),"")</f>
        <v>7267476001023</v>
      </c>
      <c r="B42" s="9" t="str">
        <f>'[1]TCE - ANEXO III - Preencher'!C51</f>
        <v>UPAE GRANDE RECIFE</v>
      </c>
      <c r="C42" s="10"/>
      <c r="D42" s="11" t="str">
        <f>'[1]TCE - ANEXO III - Preencher'!E51</f>
        <v>NATHALIA GUIMARÃES NICEAS DE ALBUQUERQUE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2238-10</v>
      </c>
      <c r="G42" s="13">
        <f>IF('[1]TCE - ANEXO III - Preencher'!H51="","",'[1]TCE - ANEXO III - Preencher'!H51)</f>
        <v>44239</v>
      </c>
      <c r="H42" s="14">
        <f>'[1]TCE - ANEXO III - Preencher'!I51</f>
        <v>0</v>
      </c>
      <c r="I42" s="14">
        <f>'[1]TCE - ANEXO III - Preencher'!J51</f>
        <v>188.56</v>
      </c>
      <c r="J42" s="14">
        <f>'[1]TCE - ANEXO III - Preencher'!K51</f>
        <v>0</v>
      </c>
      <c r="K42" s="15">
        <f>'[1]TCE - ANEXO III - Preencher'!L51</f>
        <v>289.2</v>
      </c>
      <c r="L42" s="15">
        <f>'[1]TCE - ANEXO III - Preencher'!M51</f>
        <v>6.6</v>
      </c>
      <c r="M42" s="15">
        <f t="shared" si="1"/>
        <v>282.59999999999997</v>
      </c>
      <c r="N42" s="15">
        <f>'[1]TCE - ANEXO III - Preencher'!O51</f>
        <v>7.09</v>
      </c>
      <c r="O42" s="15">
        <f>'[1]TCE - ANEXO III - Preencher'!P51</f>
        <v>0</v>
      </c>
      <c r="P42" s="16">
        <f t="shared" si="2"/>
        <v>7.09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478.24999999999994</v>
      </c>
    </row>
    <row r="43" spans="1:28" x14ac:dyDescent="0.2">
      <c r="A43" s="8">
        <f>IFERROR(VLOOKUP(B43,'[1]DADOS (OCULTAR)'!$P$3:$R$56,3,0),"")</f>
        <v>7267476001023</v>
      </c>
      <c r="B43" s="9" t="str">
        <f>'[1]TCE - ANEXO III - Preencher'!C52</f>
        <v>UPAE GRANDE RECIFE</v>
      </c>
      <c r="C43" s="10"/>
      <c r="D43" s="11" t="str">
        <f>'[1]TCE - ANEXO III - Preencher'!E52</f>
        <v>NICODEMOS PEREIRA DE ALBUQUERQUE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>
        <f>IF('[1]TCE - ANEXO III - Preencher'!H52="","",'[1]TCE - ANEXO III - Preencher'!H52)</f>
        <v>44240</v>
      </c>
      <c r="H43" s="14">
        <f>'[1]TCE - ANEXO III - Preencher'!I52</f>
        <v>0</v>
      </c>
      <c r="I43" s="14">
        <f>'[1]TCE - ANEXO III - Preencher'!J52</f>
        <v>106.05</v>
      </c>
      <c r="J43" s="14">
        <f>'[1]TCE - ANEXO III - Preencher'!K52</f>
        <v>0</v>
      </c>
      <c r="K43" s="15">
        <f>'[1]TCE - ANEXO III - Preencher'!L52</f>
        <v>202.44</v>
      </c>
      <c r="L43" s="15">
        <f>'[1]TCE - ANEXO III - Preencher'!M52</f>
        <v>6.6</v>
      </c>
      <c r="M43" s="15">
        <f t="shared" si="1"/>
        <v>195.84</v>
      </c>
      <c r="N43" s="15">
        <f>'[1]TCE - ANEXO III - Preencher'!O52</f>
        <v>7.09</v>
      </c>
      <c r="O43" s="15">
        <f>'[1]TCE - ANEXO III - Preencher'!P52</f>
        <v>0</v>
      </c>
      <c r="P43" s="16">
        <f t="shared" si="2"/>
        <v>7.09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64</v>
      </c>
      <c r="U43" s="15">
        <f>'[1]TCE - ANEXO III - Preencher'!V52</f>
        <v>0</v>
      </c>
      <c r="V43" s="16">
        <f t="shared" si="4"/>
        <v>64</v>
      </c>
      <c r="W43" s="17" t="str">
        <f>IF('[1]TCE - ANEXO III - Preencher'!X52="","",'[1]TCE - ANEXO III - Preencher'!X52)</f>
        <v>AUXÍLIO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372.97999999999996</v>
      </c>
    </row>
    <row r="44" spans="1:28" x14ac:dyDescent="0.2">
      <c r="A44" s="8">
        <f>IFERROR(VLOOKUP(B44,'[1]DADOS (OCULTAR)'!$P$3:$R$56,3,0),"")</f>
        <v>7267476001023</v>
      </c>
      <c r="B44" s="9" t="str">
        <f>'[1]TCE - ANEXO III - Preencher'!C53</f>
        <v>UPAE GRANDE RECIFE</v>
      </c>
      <c r="C44" s="10"/>
      <c r="D44" s="11" t="str">
        <f>'[1]TCE - ANEXO III - Preencher'!E53</f>
        <v>PAULO FRANCISCO DA COSTA ARAÚJO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3144-05</v>
      </c>
      <c r="G44" s="13">
        <f>IF('[1]TCE - ANEXO III - Preencher'!H53="","",'[1]TCE - ANEXO III - Preencher'!H53)</f>
        <v>44241</v>
      </c>
      <c r="H44" s="14">
        <f>'[1]TCE - ANEXO III - Preencher'!I53</f>
        <v>0</v>
      </c>
      <c r="I44" s="14">
        <f>'[1]TCE - ANEXO III - Preencher'!J53</f>
        <v>132.03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7.1</v>
      </c>
      <c r="O44" s="15">
        <f>'[1]TCE - ANEXO III - Preencher'!P53</f>
        <v>0</v>
      </c>
      <c r="P44" s="16">
        <f t="shared" si="2"/>
        <v>7.1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139.13</v>
      </c>
    </row>
    <row r="45" spans="1:28" x14ac:dyDescent="0.2">
      <c r="A45" s="8">
        <f>IFERROR(VLOOKUP(B45,'[1]DADOS (OCULTAR)'!$P$3:$R$56,3,0),"")</f>
        <v>7267476001023</v>
      </c>
      <c r="B45" s="9" t="str">
        <f>'[1]TCE - ANEXO III - Preencher'!C54</f>
        <v>UPAE GRANDE RECIFE</v>
      </c>
      <c r="C45" s="10"/>
      <c r="D45" s="11" t="str">
        <f>'[1]TCE - ANEXO III - Preencher'!E54</f>
        <v>PAULO ROBERTO DOS SANTOS FILHO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4221-10</v>
      </c>
      <c r="G45" s="13">
        <f>IF('[1]TCE - ANEXO III - Preencher'!H54="","",'[1]TCE - ANEXO III - Preencher'!H54)</f>
        <v>44242</v>
      </c>
      <c r="H45" s="14">
        <f>'[1]TCE - ANEXO III - Preencher'!I54</f>
        <v>0</v>
      </c>
      <c r="I45" s="14">
        <f>'[1]TCE - ANEXO III - Preencher'!J54</f>
        <v>128.69999999999999</v>
      </c>
      <c r="J45" s="14">
        <f>'[1]TCE - ANEXO III - Preencher'!K54</f>
        <v>0</v>
      </c>
      <c r="K45" s="15">
        <f>'[1]TCE - ANEXO III - Preencher'!L54</f>
        <v>404.88</v>
      </c>
      <c r="L45" s="15">
        <f>'[1]TCE - ANEXO III - Preencher'!M54</f>
        <v>6.6</v>
      </c>
      <c r="M45" s="15">
        <f t="shared" si="1"/>
        <v>398.28</v>
      </c>
      <c r="N45" s="15">
        <f>'[1]TCE - ANEXO III - Preencher'!O54</f>
        <v>7.1</v>
      </c>
      <c r="O45" s="15">
        <f>'[1]TCE - ANEXO III - Preencher'!P54</f>
        <v>0</v>
      </c>
      <c r="P45" s="16">
        <f t="shared" si="2"/>
        <v>7.1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64</v>
      </c>
      <c r="U45" s="15">
        <f>'[1]TCE - ANEXO III - Preencher'!V54</f>
        <v>0</v>
      </c>
      <c r="V45" s="16">
        <f t="shared" si="4"/>
        <v>64</v>
      </c>
      <c r="W45" s="17" t="str">
        <f>IF('[1]TCE - ANEXO III - Preencher'!X54="","",'[1]TCE - ANEXO III - Preencher'!X54)</f>
        <v>AUXÍLIO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598.08000000000004</v>
      </c>
    </row>
    <row r="46" spans="1:28" x14ac:dyDescent="0.2">
      <c r="A46" s="8">
        <f>IFERROR(VLOOKUP(B46,'[1]DADOS (OCULTAR)'!$P$3:$R$56,3,0),"")</f>
        <v>7267476001023</v>
      </c>
      <c r="B46" s="9" t="str">
        <f>'[1]TCE - ANEXO III - Preencher'!C55</f>
        <v>UPAE GRANDE RECIFE</v>
      </c>
      <c r="C46" s="10"/>
      <c r="D46" s="11" t="str">
        <f>'[1]TCE - ANEXO III - Preencher'!E55</f>
        <v>PRISCYLA PEREIRA DE HOLANDA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4221-10</v>
      </c>
      <c r="G46" s="13">
        <f>IF('[1]TCE - ANEXO III - Preencher'!H55="","",'[1]TCE - ANEXO III - Preencher'!H55)</f>
        <v>44243</v>
      </c>
      <c r="H46" s="14">
        <f>'[1]TCE - ANEXO III - Preencher'!I55</f>
        <v>0</v>
      </c>
      <c r="I46" s="14">
        <f>'[1]TCE - ANEXO III - Preencher'!J55</f>
        <v>106.16</v>
      </c>
      <c r="J46" s="14">
        <f>'[1]TCE - ANEXO III - Preencher'!K55</f>
        <v>0</v>
      </c>
      <c r="K46" s="15">
        <f>'[1]TCE - ANEXO III - Preencher'!L55</f>
        <v>289.2</v>
      </c>
      <c r="L46" s="15">
        <f>'[1]TCE - ANEXO III - Preencher'!M55</f>
        <v>6.6</v>
      </c>
      <c r="M46" s="15">
        <f t="shared" si="1"/>
        <v>282.59999999999997</v>
      </c>
      <c r="N46" s="15">
        <f>'[1]TCE - ANEXO III - Preencher'!O55</f>
        <v>7.1</v>
      </c>
      <c r="O46" s="15">
        <f>'[1]TCE - ANEXO III - Preencher'!P55</f>
        <v>0</v>
      </c>
      <c r="P46" s="16">
        <f t="shared" si="2"/>
        <v>7.1</v>
      </c>
      <c r="Q46" s="15">
        <f>'[1]TCE - ANEXO III - Preencher'!R55</f>
        <v>205.9</v>
      </c>
      <c r="R46" s="15">
        <f>'[1]TCE - ANEXO III - Preencher'!S55</f>
        <v>66.42</v>
      </c>
      <c r="S46" s="16">
        <f t="shared" si="3"/>
        <v>139.48000000000002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535.34</v>
      </c>
    </row>
    <row r="47" spans="1:28" x14ac:dyDescent="0.2">
      <c r="A47" s="8">
        <f>IFERROR(VLOOKUP(B47,'[1]DADOS (OCULTAR)'!$P$3:$R$56,3,0),"")</f>
        <v>7267476001023</v>
      </c>
      <c r="B47" s="9" t="str">
        <f>'[1]TCE - ANEXO III - Preencher'!C56</f>
        <v>UPAE GRANDE RECIFE</v>
      </c>
      <c r="C47" s="10"/>
      <c r="D47" s="11" t="str">
        <f>'[1]TCE - ANEXO III - Preencher'!E56</f>
        <v>RAIZA TRAVASSO GOMES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4221-10</v>
      </c>
      <c r="G47" s="13">
        <f>IF('[1]TCE - ANEXO III - Preencher'!H56="","",'[1]TCE - ANEXO III - Preencher'!H56)</f>
        <v>44244</v>
      </c>
      <c r="H47" s="14">
        <f>'[1]TCE - ANEXO III - Preencher'!I56</f>
        <v>0</v>
      </c>
      <c r="I47" s="14">
        <f>'[1]TCE - ANEXO III - Preencher'!J56</f>
        <v>104.77</v>
      </c>
      <c r="J47" s="14">
        <f>'[1]TCE - ANEXO III - Preencher'!K56</f>
        <v>0</v>
      </c>
      <c r="K47" s="15">
        <f>'[1]TCE - ANEXO III - Preencher'!L56</f>
        <v>289.2</v>
      </c>
      <c r="L47" s="15">
        <f>'[1]TCE - ANEXO III - Preencher'!M56</f>
        <v>6.6</v>
      </c>
      <c r="M47" s="15">
        <f t="shared" si="1"/>
        <v>282.59999999999997</v>
      </c>
      <c r="N47" s="15">
        <f>'[1]TCE - ANEXO III - Preencher'!O56</f>
        <v>7.1</v>
      </c>
      <c r="O47" s="15">
        <f>'[1]TCE - ANEXO III - Preencher'!P56</f>
        <v>0</v>
      </c>
      <c r="P47" s="16">
        <f t="shared" si="2"/>
        <v>7.1</v>
      </c>
      <c r="Q47" s="15">
        <f>'[1]TCE - ANEXO III - Preencher'!R56</f>
        <v>205.8</v>
      </c>
      <c r="R47" s="15">
        <f>'[1]TCE - ANEXO III - Preencher'!S56</f>
        <v>66.42</v>
      </c>
      <c r="S47" s="16">
        <f t="shared" si="3"/>
        <v>139.38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533.84999999999991</v>
      </c>
    </row>
    <row r="48" spans="1:28" x14ac:dyDescent="0.2">
      <c r="A48" s="8">
        <f>IFERROR(VLOOKUP(B48,'[1]DADOS (OCULTAR)'!$P$3:$R$56,3,0),"")</f>
        <v>7267476001023</v>
      </c>
      <c r="B48" s="9" t="str">
        <f>'[1]TCE - ANEXO III - Preencher'!C57</f>
        <v>UPAE GRANDE RECIFE</v>
      </c>
      <c r="C48" s="10"/>
      <c r="D48" s="11" t="str">
        <f>'[1]TCE - ANEXO III - Preencher'!E57</f>
        <v xml:space="preserve">REBECA CANÁRIO FÉLIX E SOUZA 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44245</v>
      </c>
      <c r="H48" s="14">
        <f>'[1]TCE - ANEXO III - Preencher'!I57</f>
        <v>0</v>
      </c>
      <c r="I48" s="14">
        <f>'[1]TCE - ANEXO III - Preencher'!J57</f>
        <v>456.71</v>
      </c>
      <c r="J48" s="14">
        <f>'[1]TCE - ANEXO III - Preencher'!K57</f>
        <v>0</v>
      </c>
      <c r="K48" s="15">
        <f>'[1]TCE - ANEXO III - Preencher'!L57</f>
        <v>289.2</v>
      </c>
      <c r="L48" s="15">
        <f>'[1]TCE - ANEXO III - Preencher'!M57</f>
        <v>6.6</v>
      </c>
      <c r="M48" s="15">
        <f t="shared" si="1"/>
        <v>282.59999999999997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1500</v>
      </c>
      <c r="U48" s="15">
        <f>'[1]TCE - ANEXO III - Preencher'!V57</f>
        <v>0</v>
      </c>
      <c r="V48" s="16">
        <f t="shared" si="4"/>
        <v>1500</v>
      </c>
      <c r="W48" s="17" t="str">
        <f>IF('[1]TCE - ANEXO III - Preencher'!X57="","",'[1]TCE - ANEXO III - Preencher'!X57)</f>
        <v>AUXÍLIO MORADIA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2239.31</v>
      </c>
    </row>
    <row r="49" spans="1:28" x14ac:dyDescent="0.2">
      <c r="A49" s="8">
        <f>IFERROR(VLOOKUP(B49,'[1]DADOS (OCULTAR)'!$P$3:$R$56,3,0),"")</f>
        <v>7267476001023</v>
      </c>
      <c r="B49" s="9" t="str">
        <f>'[1]TCE - ANEXO III - Preencher'!C58</f>
        <v>UPAE GRANDE RECIFE</v>
      </c>
      <c r="C49" s="10"/>
      <c r="D49" s="11" t="str">
        <f>'[1]TCE - ANEXO III - Preencher'!E58</f>
        <v>RENATA SILVA DA MOTA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4221-10</v>
      </c>
      <c r="G49" s="13">
        <f>IF('[1]TCE - ANEXO III - Preencher'!H58="","",'[1]TCE - ANEXO III - Preencher'!H58)</f>
        <v>44246</v>
      </c>
      <c r="H49" s="14">
        <f>'[1]TCE - ANEXO III - Preencher'!I58</f>
        <v>0</v>
      </c>
      <c r="I49" s="14">
        <f>'[1]TCE - ANEXO III - Preencher'!J58</f>
        <v>106.15</v>
      </c>
      <c r="J49" s="14">
        <f>'[1]TCE - ANEXO III - Preencher'!K58</f>
        <v>0</v>
      </c>
      <c r="K49" s="15">
        <f>'[1]TCE - ANEXO III - Preencher'!L58</f>
        <v>289.2</v>
      </c>
      <c r="L49" s="15">
        <f>'[1]TCE - ANEXO III - Preencher'!M58</f>
        <v>6.6</v>
      </c>
      <c r="M49" s="15">
        <f t="shared" si="1"/>
        <v>282.59999999999997</v>
      </c>
      <c r="N49" s="15">
        <f>'[1]TCE - ANEXO III - Preencher'!O58</f>
        <v>7.1</v>
      </c>
      <c r="O49" s="15">
        <f>'[1]TCE - ANEXO III - Preencher'!P58</f>
        <v>0</v>
      </c>
      <c r="P49" s="16">
        <f t="shared" si="2"/>
        <v>7.1</v>
      </c>
      <c r="Q49" s="15">
        <f>'[1]TCE - ANEXO III - Preencher'!R58</f>
        <v>205.8</v>
      </c>
      <c r="R49" s="15">
        <f>'[1]TCE - ANEXO III - Preencher'!S58</f>
        <v>66.42</v>
      </c>
      <c r="S49" s="16">
        <f t="shared" si="3"/>
        <v>139.38</v>
      </c>
      <c r="T49" s="15">
        <f>'[1]TCE - ANEXO III - Preencher'!U58</f>
        <v>128</v>
      </c>
      <c r="U49" s="15">
        <f>'[1]TCE - ANEXO III - Preencher'!V58</f>
        <v>0</v>
      </c>
      <c r="V49" s="16">
        <f t="shared" si="4"/>
        <v>128</v>
      </c>
      <c r="W49" s="17" t="str">
        <f>IF('[1]TCE - ANEXO III - Preencher'!X58="","",'[1]TCE - ANEXO III - Preencher'!X58)</f>
        <v>AUXÍLIO CRECHE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663.23</v>
      </c>
    </row>
    <row r="50" spans="1:28" x14ac:dyDescent="0.2">
      <c r="A50" s="8">
        <f>IFERROR(VLOOKUP(B50,'[1]DADOS (OCULTAR)'!$P$3:$R$56,3,0),"")</f>
        <v>7267476001023</v>
      </c>
      <c r="B50" s="9" t="str">
        <f>'[1]TCE - ANEXO III - Preencher'!C59</f>
        <v>UPAE GRANDE RECIFE</v>
      </c>
      <c r="C50" s="10"/>
      <c r="D50" s="11" t="str">
        <f>'[1]TCE - ANEXO III - Preencher'!E59</f>
        <v>RENILDO JOSÉ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5174-10</v>
      </c>
      <c r="G50" s="13">
        <f>IF('[1]TCE - ANEXO III - Preencher'!H59="","",'[1]TCE - ANEXO III - Preencher'!H59)</f>
        <v>44247</v>
      </c>
      <c r="H50" s="14">
        <f>'[1]TCE - ANEXO III - Preencher'!I59</f>
        <v>0</v>
      </c>
      <c r="I50" s="14">
        <f>'[1]TCE - ANEXO III - Preencher'!J59</f>
        <v>111.1</v>
      </c>
      <c r="J50" s="14">
        <f>'[1]TCE - ANEXO III - Preencher'!K59</f>
        <v>0</v>
      </c>
      <c r="K50" s="15">
        <f>'[1]TCE - ANEXO III - Preencher'!L59</f>
        <v>159.06</v>
      </c>
      <c r="L50" s="15">
        <f>'[1]TCE - ANEXO III - Preencher'!M59</f>
        <v>6.6</v>
      </c>
      <c r="M50" s="15">
        <f t="shared" si="1"/>
        <v>152.46</v>
      </c>
      <c r="N50" s="15">
        <f>'[1]TCE - ANEXO III - Preencher'!O59</f>
        <v>7.1</v>
      </c>
      <c r="O50" s="15">
        <f>'[1]TCE - ANEXO III - Preencher'!P59</f>
        <v>0</v>
      </c>
      <c r="P50" s="16">
        <f t="shared" si="2"/>
        <v>7.1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64</v>
      </c>
      <c r="U50" s="15">
        <f>'[1]TCE - ANEXO III - Preencher'!V59</f>
        <v>0</v>
      </c>
      <c r="V50" s="16">
        <f t="shared" si="4"/>
        <v>64</v>
      </c>
      <c r="W50" s="17" t="str">
        <f>IF('[1]TCE - ANEXO III - Preencher'!X59="","",'[1]TCE - ANEXO III - Preencher'!X59)</f>
        <v>AUXÍLIO CRECHE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334.66</v>
      </c>
    </row>
    <row r="51" spans="1:28" x14ac:dyDescent="0.2">
      <c r="A51" s="8">
        <f>IFERROR(VLOOKUP(B51,'[1]DADOS (OCULTAR)'!$P$3:$R$56,3,0),"")</f>
        <v>7267476001023</v>
      </c>
      <c r="B51" s="9" t="str">
        <f>'[1]TCE - ANEXO III - Preencher'!C60</f>
        <v>UPAE GRANDE RECIFE</v>
      </c>
      <c r="C51" s="10"/>
      <c r="D51" s="11" t="str">
        <f>'[1]TCE - ANEXO III - Preencher'!E60</f>
        <v>ROSIMERE CRISTINA OLIVEIRA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44248</v>
      </c>
      <c r="H51" s="14">
        <f>'[1]TCE - ANEXO III - Preencher'!I60</f>
        <v>0</v>
      </c>
      <c r="I51" s="14">
        <f>'[1]TCE - ANEXO III - Preencher'!J60</f>
        <v>149.25</v>
      </c>
      <c r="J51" s="14">
        <f>'[1]TCE - ANEXO III - Preencher'!K60</f>
        <v>0</v>
      </c>
      <c r="K51" s="15">
        <f>'[1]TCE - ANEXO III - Preencher'!L60</f>
        <v>289.2</v>
      </c>
      <c r="L51" s="15">
        <f>'[1]TCE - ANEXO III - Preencher'!M60</f>
        <v>6.6</v>
      </c>
      <c r="M51" s="15">
        <f t="shared" si="1"/>
        <v>282.59999999999997</v>
      </c>
      <c r="N51" s="15">
        <f>'[1]TCE - ANEXO III - Preencher'!O60</f>
        <v>7.1</v>
      </c>
      <c r="O51" s="15">
        <f>'[1]TCE - ANEXO III - Preencher'!P60</f>
        <v>0</v>
      </c>
      <c r="P51" s="16">
        <f t="shared" si="2"/>
        <v>7.1</v>
      </c>
      <c r="Q51" s="15">
        <f>'[1]TCE - ANEXO III - Preencher'!R60</f>
        <v>205.8</v>
      </c>
      <c r="R51" s="15">
        <f>'[1]TCE - ANEXO III - Preencher'!S60</f>
        <v>83.18</v>
      </c>
      <c r="S51" s="16">
        <f t="shared" si="3"/>
        <v>122.62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561.56999999999994</v>
      </c>
    </row>
    <row r="52" spans="1:28" x14ac:dyDescent="0.2">
      <c r="A52" s="8">
        <f>IFERROR(VLOOKUP(B52,'[1]DADOS (OCULTAR)'!$P$3:$R$56,3,0),"")</f>
        <v>7267476001023</v>
      </c>
      <c r="B52" s="9" t="str">
        <f>'[1]TCE - ANEXO III - Preencher'!C61</f>
        <v>UPAE GRANDE RECIFE</v>
      </c>
      <c r="C52" s="10"/>
      <c r="D52" s="11" t="str">
        <f>'[1]TCE - ANEXO III - Preencher'!E61</f>
        <v>RUDIMAR LUIZ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5174-10</v>
      </c>
      <c r="G52" s="13">
        <f>IF('[1]TCE - ANEXO III - Preencher'!H61="","",'[1]TCE - ANEXO III - Preencher'!H61)</f>
        <v>44249</v>
      </c>
      <c r="H52" s="14">
        <f>'[1]TCE - ANEXO III - Preencher'!I61</f>
        <v>0</v>
      </c>
      <c r="I52" s="14">
        <f>'[1]TCE - ANEXO III - Preencher'!J61</f>
        <v>106.16</v>
      </c>
      <c r="J52" s="14">
        <f>'[1]TCE - ANEXO III - Preencher'!K61</f>
        <v>0</v>
      </c>
      <c r="K52" s="15">
        <f>'[1]TCE - ANEXO III - Preencher'!L61</f>
        <v>202.44</v>
      </c>
      <c r="L52" s="15">
        <f>'[1]TCE - ANEXO III - Preencher'!M61</f>
        <v>6.6</v>
      </c>
      <c r="M52" s="15">
        <f t="shared" si="1"/>
        <v>195.84</v>
      </c>
      <c r="N52" s="15">
        <f>'[1]TCE - ANEXO III - Preencher'!O61</f>
        <v>7.1</v>
      </c>
      <c r="O52" s="15">
        <f>'[1]TCE - ANEXO III - Preencher'!P61</f>
        <v>0</v>
      </c>
      <c r="P52" s="16">
        <f t="shared" si="2"/>
        <v>7.1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309.10000000000002</v>
      </c>
    </row>
    <row r="53" spans="1:28" x14ac:dyDescent="0.2">
      <c r="A53" s="8">
        <f>IFERROR(VLOOKUP(B53,'[1]DADOS (OCULTAR)'!$P$3:$R$56,3,0),"")</f>
        <v>7267476001023</v>
      </c>
      <c r="B53" s="9" t="str">
        <f>'[1]TCE - ANEXO III - Preencher'!C62</f>
        <v>UPAE GRANDE RECIFE</v>
      </c>
      <c r="C53" s="10"/>
      <c r="D53" s="11" t="str">
        <f>'[1]TCE - ANEXO III - Preencher'!E62</f>
        <v>SANDRA KARLA DE CASTRO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44250</v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2012.59</v>
      </c>
      <c r="K53" s="15">
        <f>'[1]TCE - ANEXO III - Preencher'!L62</f>
        <v>216.9</v>
      </c>
      <c r="L53" s="15">
        <f>'[1]TCE - ANEXO III - Preencher'!M62</f>
        <v>6.6</v>
      </c>
      <c r="M53" s="15">
        <f t="shared" si="1"/>
        <v>210.3</v>
      </c>
      <c r="N53" s="15">
        <f>'[1]TCE - ANEXO III - Preencher'!O62</f>
        <v>7.1</v>
      </c>
      <c r="O53" s="15">
        <f>'[1]TCE - ANEXO III - Preencher'!P62</f>
        <v>0</v>
      </c>
      <c r="P53" s="16">
        <f t="shared" si="2"/>
        <v>7.1</v>
      </c>
      <c r="Q53" s="15">
        <f>'[1]TCE - ANEXO III - Preencher'!R62</f>
        <v>205.9</v>
      </c>
      <c r="R53" s="15">
        <f>'[1]TCE - ANEXO III - Preencher'!S62</f>
        <v>83.18</v>
      </c>
      <c r="S53" s="16">
        <f t="shared" si="3"/>
        <v>122.72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2352.7099999999996</v>
      </c>
    </row>
    <row r="54" spans="1:28" x14ac:dyDescent="0.2">
      <c r="A54" s="8">
        <f>IFERROR(VLOOKUP(B54,'[1]DADOS (OCULTAR)'!$P$3:$R$56,3,0),"")</f>
        <v>7267476001023</v>
      </c>
      <c r="B54" s="9" t="str">
        <f>'[1]TCE - ANEXO III - Preencher'!C63</f>
        <v>UPAE GRANDE RECIFE</v>
      </c>
      <c r="C54" s="10"/>
      <c r="D54" s="11" t="str">
        <f>'[1]TCE - ANEXO III - Preencher'!E63</f>
        <v>SANDRA MICHELE DOS SANTOS QUEIROZ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>
        <f>IF('[1]TCE - ANEXO III - Preencher'!H63="","",'[1]TCE - ANEXO III - Preencher'!H63)</f>
        <v>44251</v>
      </c>
      <c r="H54" s="14">
        <f>'[1]TCE - ANEXO III - Preencher'!I63</f>
        <v>0</v>
      </c>
      <c r="I54" s="14">
        <f>'[1]TCE - ANEXO III - Preencher'!J63</f>
        <v>135.53</v>
      </c>
      <c r="J54" s="14">
        <f>'[1]TCE - ANEXO III - Preencher'!K63</f>
        <v>0</v>
      </c>
      <c r="K54" s="15">
        <f>'[1]TCE - ANEXO III - Preencher'!L63</f>
        <v>289.2</v>
      </c>
      <c r="L54" s="15">
        <f>'[1]TCE - ANEXO III - Preencher'!M63</f>
        <v>6.6</v>
      </c>
      <c r="M54" s="15">
        <f t="shared" si="1"/>
        <v>282.59999999999997</v>
      </c>
      <c r="N54" s="15">
        <f>'[1]TCE - ANEXO III - Preencher'!O63</f>
        <v>7.1</v>
      </c>
      <c r="O54" s="15">
        <f>'[1]TCE - ANEXO III - Preencher'!P63</f>
        <v>0</v>
      </c>
      <c r="P54" s="16">
        <f t="shared" si="2"/>
        <v>7.1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425.23</v>
      </c>
    </row>
    <row r="55" spans="1:28" x14ac:dyDescent="0.2">
      <c r="A55" s="8">
        <f>IFERROR(VLOOKUP(B55,'[1]DADOS (OCULTAR)'!$P$3:$R$56,3,0),"")</f>
        <v>7267476001023</v>
      </c>
      <c r="B55" s="9" t="str">
        <f>'[1]TCE - ANEXO III - Preencher'!C64</f>
        <v>UPAE GRANDE RECIFE</v>
      </c>
      <c r="C55" s="10"/>
      <c r="D55" s="11" t="str">
        <f>'[1]TCE - ANEXO III - Preencher'!E64</f>
        <v>SANDRO DE SOUZA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>
        <f>IF('[1]TCE - ANEXO III - Preencher'!H64="","",'[1]TCE - ANEXO III - Preencher'!H64)</f>
        <v>44252</v>
      </c>
      <c r="H55" s="14">
        <f>'[1]TCE - ANEXO III - Preencher'!I64</f>
        <v>0</v>
      </c>
      <c r="I55" s="14">
        <f>'[1]TCE - ANEXO III - Preencher'!J64</f>
        <v>122.94</v>
      </c>
      <c r="J55" s="14">
        <f>'[1]TCE - ANEXO III - Preencher'!K64</f>
        <v>0</v>
      </c>
      <c r="K55" s="15">
        <f>'[1]TCE - ANEXO III - Preencher'!L64</f>
        <v>57.84</v>
      </c>
      <c r="L55" s="15">
        <f>'[1]TCE - ANEXO III - Preencher'!M64</f>
        <v>6.6</v>
      </c>
      <c r="M55" s="15">
        <f t="shared" si="1"/>
        <v>51.24</v>
      </c>
      <c r="N55" s="15">
        <f>'[1]TCE - ANEXO III - Preencher'!O64</f>
        <v>7.1</v>
      </c>
      <c r="O55" s="15">
        <f>'[1]TCE - ANEXO III - Preencher'!P64</f>
        <v>0</v>
      </c>
      <c r="P55" s="16">
        <f t="shared" si="2"/>
        <v>7.1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181.28</v>
      </c>
    </row>
    <row r="56" spans="1:28" x14ac:dyDescent="0.2">
      <c r="A56" s="8">
        <f>IFERROR(VLOOKUP(B56,'[1]DADOS (OCULTAR)'!$P$3:$R$56,3,0),"")</f>
        <v>7267476001023</v>
      </c>
      <c r="B56" s="9" t="str">
        <f>'[1]TCE - ANEXO III - Preencher'!C65</f>
        <v>UPAE GRANDE RECIFE</v>
      </c>
      <c r="C56" s="10"/>
      <c r="D56" s="11" t="str">
        <f>'[1]TCE - ANEXO III - Preencher'!E65</f>
        <v>SÉRGIO BARROSO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5174-10</v>
      </c>
      <c r="G56" s="13">
        <f>IF('[1]TCE - ANEXO III - Preencher'!H65="","",'[1]TCE - ANEXO III - Preencher'!H65)</f>
        <v>44253</v>
      </c>
      <c r="H56" s="14">
        <f>'[1]TCE - ANEXO III - Preencher'!I65</f>
        <v>0</v>
      </c>
      <c r="I56" s="14">
        <f>'[1]TCE - ANEXO III - Preencher'!J65</f>
        <v>128.69999999999999</v>
      </c>
      <c r="J56" s="14">
        <f>'[1]TCE - ANEXO III - Preencher'!K65</f>
        <v>0</v>
      </c>
      <c r="K56" s="15">
        <f>'[1]TCE - ANEXO III - Preencher'!L65</f>
        <v>404.88</v>
      </c>
      <c r="L56" s="15">
        <f>'[1]TCE - ANEXO III - Preencher'!M65</f>
        <v>6.6</v>
      </c>
      <c r="M56" s="15">
        <f t="shared" si="1"/>
        <v>398.28</v>
      </c>
      <c r="N56" s="15">
        <f>'[1]TCE - ANEXO III - Preencher'!O65</f>
        <v>7.1</v>
      </c>
      <c r="O56" s="15">
        <f>'[1]TCE - ANEXO III - Preencher'!P65</f>
        <v>0</v>
      </c>
      <c r="P56" s="16">
        <f t="shared" si="2"/>
        <v>7.1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534.08000000000004</v>
      </c>
    </row>
    <row r="57" spans="1:28" x14ac:dyDescent="0.2">
      <c r="A57" s="8">
        <f>IFERROR(VLOOKUP(B57,'[1]DADOS (OCULTAR)'!$P$3:$R$56,3,0),"")</f>
        <v>7267476001023</v>
      </c>
      <c r="B57" s="9" t="str">
        <f>'[1]TCE - ANEXO III - Preencher'!C66</f>
        <v>UPAE GRANDE RECIFE</v>
      </c>
      <c r="C57" s="10"/>
      <c r="D57" s="11" t="str">
        <f>'[1]TCE - ANEXO III - Preencher'!E66</f>
        <v>VALDIR RODRIGUES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4221-10</v>
      </c>
      <c r="G57" s="13">
        <f>IF('[1]TCE - ANEXO III - Preencher'!H66="","",'[1]TCE - ANEXO III - Preencher'!H66)</f>
        <v>44254</v>
      </c>
      <c r="H57" s="14">
        <f>'[1]TCE - ANEXO III - Preencher'!I66</f>
        <v>0</v>
      </c>
      <c r="I57" s="14">
        <f>'[1]TCE - ANEXO III - Preencher'!J66</f>
        <v>106.16</v>
      </c>
      <c r="J57" s="14">
        <f>'[1]TCE - ANEXO III - Preencher'!K66</f>
        <v>0</v>
      </c>
      <c r="K57" s="15">
        <f>'[1]TCE - ANEXO III - Preencher'!L66</f>
        <v>289.2</v>
      </c>
      <c r="L57" s="15">
        <f>'[1]TCE - ANEXO III - Preencher'!M66</f>
        <v>6.6</v>
      </c>
      <c r="M57" s="15">
        <f t="shared" si="1"/>
        <v>282.59999999999997</v>
      </c>
      <c r="N57" s="15">
        <f>'[1]TCE - ANEXO III - Preencher'!O66</f>
        <v>7.1</v>
      </c>
      <c r="O57" s="15">
        <f>'[1]TCE - ANEXO III - Preencher'!P66</f>
        <v>0</v>
      </c>
      <c r="P57" s="16">
        <f t="shared" si="2"/>
        <v>7.1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395.86</v>
      </c>
    </row>
    <row r="58" spans="1:28" x14ac:dyDescent="0.2">
      <c r="A58" s="8" t="str">
        <f>IFERROR(VLOOKUP(B58,'[1]DADOS (OCULTAR)'!$P$3:$R$56,3,0),"")</f>
        <v/>
      </c>
      <c r="B58" s="9">
        <f>'[1]TCE - ANEXO III - Preencher'!C67</f>
        <v>0</v>
      </c>
      <c r="C58" s="10"/>
      <c r="D58" s="11" t="str">
        <f>'[1]TCE - ANEXO III - Preencher'!E67</f>
        <v xml:space="preserve"> WILDIANE PEREIRA DA COSTA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44255</v>
      </c>
      <c r="H58" s="14">
        <f>'[1]TCE - ANEXO III - Preencher'!I67</f>
        <v>0</v>
      </c>
      <c r="I58" s="14">
        <f>'[1]TCE - ANEXO III - Preencher'!J67</f>
        <v>153.38</v>
      </c>
      <c r="J58" s="14">
        <f>'[1]TCE - ANEXO III - Preencher'!K67</f>
        <v>0</v>
      </c>
      <c r="K58" s="15">
        <f>'[1]TCE - ANEXO III - Preencher'!L67</f>
        <v>289.2</v>
      </c>
      <c r="L58" s="15">
        <f>'[1]TCE - ANEXO III - Preencher'!M67</f>
        <v>6.6</v>
      </c>
      <c r="M58" s="15">
        <f t="shared" si="1"/>
        <v>282.59999999999997</v>
      </c>
      <c r="N58" s="15">
        <f>'[1]TCE - ANEXO III - Preencher'!O67</f>
        <v>7.1</v>
      </c>
      <c r="O58" s="15">
        <f>'[1]TCE - ANEXO III - Preencher'!P67</f>
        <v>0</v>
      </c>
      <c r="P58" s="16">
        <f t="shared" si="2"/>
        <v>7.1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443.08</v>
      </c>
    </row>
    <row r="59" spans="1:28" x14ac:dyDescent="0.2">
      <c r="A59" s="8" t="str">
        <f>IFERROR(VLOOKUP(B59,'[1]DADOS (OCULTAR)'!$P$3:$R$56,3,0),"")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(OCULTAR)'!$P$3:$R$56,3,0),"")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(OCULTAR)'!$P$3:$R$56,3,0),"")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(OCULTAR)'!$P$3:$R$56,3,0),"")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(OCULTAR)'!$P$3:$R$56,3,0),"")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(OCULTAR)'!$P$3:$R$56,3,0),"")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(OCULTAR)'!$P$3:$R$56,3,0),"")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(OCULTAR)'!$P$3:$R$56,3,0),"")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(OCULTAR)'!$P$3:$R$56,3,0),"")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(OCULTAR)'!$P$3:$R$56,3,0),"")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(OCULTAR)'!$P$3:$R$56,3,0),"")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(OCULTAR)'!$P$3:$R$56,3,0),"")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(OCULTAR)'!$P$3:$R$56,3,0),"")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(OCULTAR)'!$P$3:$R$56,3,0),"")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(OCULTAR)'!$P$3:$R$56,3,0),"")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(OCULTAR)'!$P$3:$R$56,3,0),"")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(OCULTAR)'!$P$3:$R$56,3,0),"")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(OCULTAR)'!$P$3:$R$56,3,0),"")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(OCULTAR)'!$P$3:$R$56,3,0),"")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(OCULTAR)'!$P$3:$R$56,3,0),"")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(OCULTAR)'!$P$3:$R$56,3,0),"")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(OCULTAR)'!$P$3:$R$56,3,0),"")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(OCULTAR)'!$P$3:$R$56,3,0),"")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(OCULTAR)'!$P$3:$R$56,3,0),"")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(OCULTAR)'!$P$3:$R$56,3,0),"")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(OCULTAR)'!$P$3:$R$56,3,0),"")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(OCULTAR)'!$P$3:$R$56,3,0),"")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(OCULTAR)'!$P$3:$R$56,3,0),"")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(OCULTAR)'!$P$3:$R$56,3,0),"")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(OCULTAR)'!$P$3:$R$56,3,0),"")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(OCULTAR)'!$P$3:$R$56,3,0),"")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(OCULTAR)'!$P$3:$R$56,3,0),"")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(OCULTAR)'!$P$3:$R$56,3,0),"")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(OCULTAR)'!$P$3:$R$56,3,0),"")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(OCULTAR)'!$P$3:$R$56,3,0),"")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(OCULTAR)'!$P$3:$R$56,3,0),"")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(OCULTAR)'!$P$3:$R$56,3,0),"")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(OCULTAR)'!$P$3:$R$56,3,0),"")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(OCULTAR)'!$P$3:$R$56,3,0),"")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(OCULTAR)'!$P$3:$R$56,3,0),"")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(OCULTAR)'!$P$3:$R$56,3,0),"")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(OCULTAR)'!$P$3:$R$56,3,0),"")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(OCULTAR)'!$P$3:$R$56,3,0),"")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(OCULTAR)'!$P$3:$R$56,3,0),"")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(OCULTAR)'!$P$3:$R$56,3,0),"")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(OCULTAR)'!$P$3:$R$56,3,0),"")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(OCULTAR)'!$P$3:$R$56,3,0),"")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(OCULTAR)'!$P$3:$R$56,3,0),"")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(OCULTAR)'!$P$3:$R$56,3,0),"")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(OCULTAR)'!$P$3:$R$56,3,0),"")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(OCULTAR)'!$P$3:$R$56,3,0),"")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(OCULTAR)'!$P$3:$R$56,3,0),"")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(OCULTAR)'!$P$3:$R$56,3,0),"")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(OCULTAR)'!$P$3:$R$56,3,0),"")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(OCULTAR)'!$P$3:$R$56,3,0),"")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(OCULTAR)'!$P$3:$R$56,3,0),"")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(OCULTAR)'!$P$3:$R$56,3,0),"")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(OCULTAR)'!$P$3:$R$56,3,0),"")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(OCULTAR)'!$P$3:$R$56,3,0),"")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(OCULTAR)'!$P$3:$R$56,3,0),"")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(OCULTAR)'!$P$3:$R$56,3,0),"")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(OCULTAR)'!$P$3:$R$56,3,0),"")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(OCULTAR)'!$P$3:$R$56,3,0),"")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(OCULTAR)'!$P$3:$R$56,3,0),"")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(OCULTAR)'!$P$3:$R$56,3,0),"")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(OCULTAR)'!$P$3:$R$56,3,0),"")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(OCULTAR)'!$P$3:$R$56,3,0),"")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(OCULTAR)'!$P$3:$R$56,3,0),"")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(OCULTAR)'!$P$3:$R$56,3,0),"")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(OCULTAR)'!$P$3:$R$56,3,0),"")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(OCULTAR)'!$P$3:$R$56,3,0),"")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(OCULTAR)'!$P$3:$R$56,3,0),"")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(OCULTAR)'!$P$3:$R$56,3,0),"")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(OCULTAR)'!$P$3:$R$56,3,0),"")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(OCULTAR)'!$P$3:$R$56,3,0),"")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(OCULTAR)'!$P$3:$R$56,3,0),"")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(OCULTAR)'!$P$3:$R$56,3,0),"")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(OCULTAR)'!$P$3:$R$56,3,0),"")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(OCULTAR)'!$P$3:$R$56,3,0),"")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(OCULTAR)'!$P$3:$R$56,3,0),"")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(OCULTAR)'!$P$3:$R$56,3,0),"")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(OCULTAR)'!$P$3:$R$56,3,0),"")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(OCULTAR)'!$P$3:$R$56,3,0),"")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(OCULTAR)'!$P$3:$R$56,3,0),"")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(OCULTAR)'!$P$3:$R$56,3,0),"")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(OCULTAR)'!$P$3:$R$56,3,0),"")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(OCULTAR)'!$P$3:$R$56,3,0),"")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(OCULTAR)'!$P$3:$R$56,3,0),"")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(OCULTAR)'!$P$3:$R$56,3,0),"")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(OCULTAR)'!$P$3:$R$56,3,0),"")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(OCULTAR)'!$P$3:$R$56,3,0),"")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(OCULTAR)'!$P$3:$R$56,3,0),"")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(OCULTAR)'!$P$3:$R$56,3,0),"")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(OCULTAR)'!$P$3:$R$56,3,0),"")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(OCULTAR)'!$P$3:$R$56,3,0),"")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(OCULTAR)'!$P$3:$R$56,3,0),"")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(OCULTAR)'!$P$3:$R$56,3,0),"")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(OCULTAR)'!$P$3:$R$56,3,0),"")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(OCULTAR)'!$P$3:$R$56,3,0),"")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(OCULTAR)'!$P$3:$R$56,3,0),"")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(OCULTAR)'!$P$3:$R$56,3,0),"")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(OCULTAR)'!$P$3:$R$56,3,0),"")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(OCULTAR)'!$P$3:$R$56,3,0),"")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(OCULTAR)'!$P$3:$R$56,3,0),"")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(OCULTAR)'!$P$3:$R$56,3,0),"")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(OCULTAR)'!$P$3:$R$56,3,0),"")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(OCULTAR)'!$P$3:$R$56,3,0),"")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(OCULTAR)'!$P$3:$R$56,3,0),"")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(OCULTAR)'!$P$3:$R$56,3,0),"")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(OCULTAR)'!$P$3:$R$56,3,0),"")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(OCULTAR)'!$P$3:$R$56,3,0),"")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(OCULTAR)'!$P$3:$R$56,3,0),"")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(OCULTAR)'!$P$3:$R$56,3,0),"")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(OCULTAR)'!$P$3:$R$56,3,0),"")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(OCULTAR)'!$P$3:$R$56,3,0),"")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(OCULTAR)'!$P$3:$R$56,3,0),"")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(OCULTAR)'!$P$3:$R$56,3,0),"")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(OCULTAR)'!$P$3:$R$56,3,0),"")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(OCULTAR)'!$P$3:$R$56,3,0),"")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(OCULTAR)'!$P$3:$R$56,3,0),"")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(OCULTAR)'!$P$3:$R$56,3,0),"")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(OCULTAR)'!$P$3:$R$56,3,0),"")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(OCULTAR)'!$P$3:$R$56,3,0),"")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(OCULTAR)'!$P$3:$R$56,3,0),"")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(OCULTAR)'!$P$3:$R$56,3,0),"")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(OCULTAR)'!$P$3:$R$56,3,0),"")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(OCULTAR)'!$P$3:$R$56,3,0),"")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(OCULTAR)'!$P$3:$R$56,3,0),"")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(OCULTAR)'!$P$3:$R$56,3,0),"")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(OCULTAR)'!$P$3:$R$56,3,0),"")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(OCULTAR)'!$P$3:$R$56,3,0),"")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(OCULTAR)'!$P$3:$R$56,3,0),"")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(OCULTAR)'!$P$3:$R$56,3,0),"")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(OCULTAR)'!$P$3:$R$56,3,0),"")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(OCULTAR)'!$P$3:$R$56,3,0),"")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(OCULTAR)'!$P$3:$R$56,3,0),"")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(OCULTAR)'!$P$3:$R$56,3,0),"")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(OCULTAR)'!$P$3:$R$56,3,0),"")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(OCULTAR)'!$P$3:$R$56,3,0),"")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(OCULTAR)'!$P$3:$R$56,3,0),"")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(OCULTAR)'!$P$3:$R$56,3,0),"")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(OCULTAR)'!$P$3:$R$56,3,0),"")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(OCULTAR)'!$P$3:$R$56,3,0),"")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(OCULTAR)'!$P$3:$R$56,3,0),"")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(OCULTAR)'!$P$3:$R$56,3,0),"")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(OCULTAR)'!$P$3:$R$56,3,0),"")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(OCULTAR)'!$P$3:$R$56,3,0),"")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(OCULTAR)'!$P$3:$R$56,3,0),"")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(OCULTAR)'!$P$3:$R$56,3,0),"")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(OCULTAR)'!$P$3:$R$56,3,0),"")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(OCULTAR)'!$P$3:$R$56,3,0),"")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IBDAH 2018</dc:creator>
  <cp:lastModifiedBy>IBDAH 2018</cp:lastModifiedBy>
  <dcterms:created xsi:type="dcterms:W3CDTF">2021-04-05T17:43:44Z</dcterms:created>
  <dcterms:modified xsi:type="dcterms:W3CDTF">2021-04-05T17:44:18Z</dcterms:modified>
</cp:coreProperties>
</file>