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<sst xmlns="http://schemas.openxmlformats.org/spreadsheetml/2006/main" count="8" uniqueCount="8">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</sst>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22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23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30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32" fillId="0" borderId="0" applyBorder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9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35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VERSAO%20DIGITAL/PCF/13.2%20PCF%20em%20Excel%20JAN%20%202021%20UPAE%20GARANHUNS%20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2020NE013511</v>
          </cell>
          <cell r="E10">
            <v>44203</v>
          </cell>
          <cell r="F10">
            <v>1094669.29</v>
          </cell>
          <cell r="G10" t="str">
            <v>2021OB002324</v>
          </cell>
          <cell r="H10">
            <v>44203</v>
          </cell>
          <cell r="L10">
            <v>1094669.29</v>
          </cell>
        </row>
        <row r="11">
          <cell r="B11">
            <v>9039744001409</v>
          </cell>
          <cell r="C11" t="str">
            <v>UPAE GARANHUNS</v>
          </cell>
          <cell r="D11" t="str">
            <v>2020NE010697</v>
          </cell>
          <cell r="E11">
            <v>44207</v>
          </cell>
          <cell r="F11">
            <v>789500</v>
          </cell>
          <cell r="G11" t="str">
            <v>2021OB001636</v>
          </cell>
          <cell r="H11">
            <v>44207</v>
          </cell>
          <cell r="L11">
            <v>789500</v>
          </cell>
        </row>
        <row r="12">
          <cell r="B12">
            <v>9039744001409</v>
          </cell>
          <cell r="C12" t="str">
            <v>UPAE GARANHUNS</v>
          </cell>
          <cell r="D12" t="str">
            <v>2021NE000095</v>
          </cell>
          <cell r="E12">
            <v>44218</v>
          </cell>
          <cell r="F12">
            <v>737500</v>
          </cell>
          <cell r="G12" t="str">
            <v>2021OB002836</v>
          </cell>
          <cell r="H12">
            <v>44218</v>
          </cell>
          <cell r="L12">
            <v>737492.5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7" sqref="H7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2020NE013511</v>
      </c>
      <c r="D2" s="5">
        <f>IF('[1]TCE - ANEXO V - REC. Preencher'!E10="","",'[1]TCE - ANEXO V - REC. Preencher'!E10)</f>
        <v>44203</v>
      </c>
      <c r="E2" s="6">
        <f>'[1]TCE - ANEXO V - REC. Preencher'!F10</f>
        <v>1094669.29</v>
      </c>
      <c r="F2" s="4" t="str">
        <f>'[1]TCE - ANEXO V - REC. Preencher'!G10</f>
        <v>2021OB002324</v>
      </c>
      <c r="G2" s="5">
        <f>IF('[1]TCE - ANEXO V - REC. Preencher'!H10="","",'[1]TCE - ANEXO V - REC. Preencher'!H10)</f>
        <v>44203</v>
      </c>
      <c r="H2" s="6">
        <f>'[1]TCE - ANEXO V - REC. Preencher'!L10</f>
        <v>1094669.29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2020NE010697</v>
      </c>
      <c r="D3" s="5">
        <f>IF('[1]TCE - ANEXO V - REC. Preencher'!E11="","",'[1]TCE - ANEXO V - REC. Preencher'!E11)</f>
        <v>44207</v>
      </c>
      <c r="E3" s="6">
        <f>'[1]TCE - ANEXO V - REC. Preencher'!F11</f>
        <v>789500</v>
      </c>
      <c r="F3" s="4" t="str">
        <f>'[1]TCE - ANEXO V - REC. Preencher'!G11</f>
        <v>2021OB001636</v>
      </c>
      <c r="G3" s="5">
        <f>IF('[1]TCE - ANEXO V - REC. Preencher'!H11="","",'[1]TCE - ANEXO V - REC. Preencher'!H11)</f>
        <v>44207</v>
      </c>
      <c r="H3" s="6">
        <f>'[1]TCE - ANEXO V - REC. Preencher'!L11</f>
        <v>789500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Preencher'!D12</f>
        <v>2021NE000095</v>
      </c>
      <c r="D4" s="5">
        <f>IF('[1]TCE - ANEXO V - REC. Preencher'!E12="","",'[1]TCE - ANEXO V - REC. Preencher'!E12)</f>
        <v>44218</v>
      </c>
      <c r="E4" s="6">
        <f>'[1]TCE - ANEXO V - REC. Preencher'!F12</f>
        <v>737500</v>
      </c>
      <c r="F4" s="4" t="str">
        <f>'[1]TCE - ANEXO V - REC. Preencher'!G12</f>
        <v>2021OB002836</v>
      </c>
      <c r="G4" s="5">
        <f>IF('[1]TCE - ANEXO V - REC. Preencher'!H12="","",'[1]TCE - ANEXO V - REC. Preencher'!H12)</f>
        <v>44218</v>
      </c>
      <c r="H4" s="6">
        <f>'[1]TCE - ANEXO V - REC. Preencher'!L12</f>
        <v>737492.5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2021-03-05T19:16:28Z</dcterms:created>
  <dcterms:modified xsi:type="dcterms:W3CDTF">2021-03-05T19:16:52Z</dcterms:modified>
</cp:coreProperties>
</file>