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witor.leite\Documents\pcf fevereiro\publicação\"/>
    </mc:Choice>
  </mc:AlternateContent>
  <bookViews>
    <workbookView xWindow="0" yWindow="0" windowWidth="20490" windowHeight="790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(OCULTAR)'!$P$3:$P$59</definedName>
    <definedName name="UNIDADES_OSS">'[1]DADOS (OCULTAR)'!$P$3:$P$69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AB5002" i="1" s="1"/>
  <c r="W5002" i="1"/>
  <c r="U5002" i="1"/>
  <c r="T5002" i="1"/>
  <c r="V5002" i="1" s="1"/>
  <c r="S5002" i="1"/>
  <c r="R5002" i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P4997" i="1" s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L4994" i="1"/>
  <c r="M4994" i="1" s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P4989" i="1" s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O4981" i="1"/>
  <c r="P4981" i="1" s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O4973" i="1"/>
  <c r="P4973" i="1" s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AB4952" i="1" s="1"/>
  <c r="W4952" i="1"/>
  <c r="U4952" i="1"/>
  <c r="T4952" i="1"/>
  <c r="V4952" i="1" s="1"/>
  <c r="S4952" i="1"/>
  <c r="R4952" i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AB4922" i="1" s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P4920" i="1"/>
  <c r="O4920" i="1"/>
  <c r="N4920" i="1"/>
  <c r="L4920" i="1"/>
  <c r="K4920" i="1"/>
  <c r="M4920" i="1" s="1"/>
  <c r="AB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S4917" i="1"/>
  <c r="R4917" i="1"/>
  <c r="Q4917" i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Z4915" i="1"/>
  <c r="Y4915" i="1"/>
  <c r="X4915" i="1"/>
  <c r="W4915" i="1"/>
  <c r="V4915" i="1"/>
  <c r="U4915" i="1"/>
  <c r="T4915" i="1"/>
  <c r="R4915" i="1"/>
  <c r="Q4915" i="1"/>
  <c r="S4915" i="1" s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AB4914" i="1" s="1"/>
  <c r="W4914" i="1"/>
  <c r="U4914" i="1"/>
  <c r="T4914" i="1"/>
  <c r="V4914" i="1" s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O4911" i="1"/>
  <c r="N4911" i="1"/>
  <c r="P4911" i="1" s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R4910" i="1"/>
  <c r="Q4910" i="1"/>
  <c r="S4910" i="1" s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P4909" i="1"/>
  <c r="O4909" i="1"/>
  <c r="N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B4907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S4905" i="1" s="1"/>
  <c r="Q4905" i="1"/>
  <c r="O4905" i="1"/>
  <c r="N4905" i="1"/>
  <c r="P4905" i="1" s="1"/>
  <c r="L4905" i="1"/>
  <c r="K4905" i="1"/>
  <c r="M4905" i="1" s="1"/>
  <c r="J4905" i="1"/>
  <c r="AB4905" i="1" s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V4902" i="1" s="1"/>
  <c r="R4902" i="1"/>
  <c r="Q4902" i="1"/>
  <c r="S4902" i="1" s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R4899" i="1"/>
  <c r="Q4899" i="1"/>
  <c r="P4899" i="1"/>
  <c r="O4899" i="1"/>
  <c r="N4899" i="1"/>
  <c r="L4899" i="1"/>
  <c r="M4899" i="1" s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S4898" i="1"/>
  <c r="R4898" i="1"/>
  <c r="Q4898" i="1"/>
  <c r="O4898" i="1"/>
  <c r="P4898" i="1" s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W4894" i="1"/>
  <c r="U4894" i="1"/>
  <c r="T4894" i="1"/>
  <c r="V4894" i="1" s="1"/>
  <c r="R4894" i="1"/>
  <c r="Q4894" i="1"/>
  <c r="S4894" i="1" s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W4891" i="1"/>
  <c r="U4891" i="1"/>
  <c r="T4891" i="1"/>
  <c r="V4891" i="1" s="1"/>
  <c r="R4891" i="1"/>
  <c r="Q4891" i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AB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B4880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AB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B4872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R4820" i="1"/>
  <c r="Q4820" i="1"/>
  <c r="S4820" i="1" s="1"/>
  <c r="O4820" i="1"/>
  <c r="P4820" i="1" s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M4815" i="1" s="1"/>
  <c r="J4815" i="1"/>
  <c r="AB4815" i="1" s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R4812" i="1"/>
  <c r="Q4812" i="1"/>
  <c r="S4812" i="1" s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O4805" i="1"/>
  <c r="N4805" i="1"/>
  <c r="P4805" i="1" s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M4799" i="1" s="1"/>
  <c r="J4799" i="1"/>
  <c r="AB4799" i="1" s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R4789" i="1"/>
  <c r="Q4789" i="1"/>
  <c r="P4789" i="1"/>
  <c r="O4789" i="1"/>
  <c r="N4789" i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S4788" i="1"/>
  <c r="R4788" i="1"/>
  <c r="Q4788" i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AB4784" i="1" s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S4783" i="1"/>
  <c r="R4783" i="1"/>
  <c r="Q4783" i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AB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O4779" i="1"/>
  <c r="P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B4772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V4763" i="1" s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AB4760" i="1" s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S4759" i="1"/>
  <c r="R4759" i="1"/>
  <c r="Q4759" i="1"/>
  <c r="O4759" i="1"/>
  <c r="P4759" i="1" s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O4758" i="1"/>
  <c r="N4758" i="1"/>
  <c r="P4758" i="1" s="1"/>
  <c r="L4758" i="1"/>
  <c r="K4758" i="1"/>
  <c r="M4758" i="1" s="1"/>
  <c r="J4758" i="1"/>
  <c r="AB4758" i="1" s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Q4756" i="1"/>
  <c r="S4756" i="1" s="1"/>
  <c r="O4756" i="1"/>
  <c r="N4756" i="1"/>
  <c r="P4756" i="1" s="1"/>
  <c r="L4756" i="1"/>
  <c r="M4756" i="1" s="1"/>
  <c r="K4756" i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O4755" i="1"/>
  <c r="P4755" i="1" s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AB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S4751" i="1"/>
  <c r="R4751" i="1"/>
  <c r="Q4751" i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P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AB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S4747" i="1" s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B4740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R4739" i="1"/>
  <c r="Q4739" i="1"/>
  <c r="S4739" i="1" s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AB4728" i="1" s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S4727" i="1"/>
  <c r="R4727" i="1"/>
  <c r="Q4727" i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O4726" i="1"/>
  <c r="N4726" i="1"/>
  <c r="P4726" i="1" s="1"/>
  <c r="L4726" i="1"/>
  <c r="K4726" i="1"/>
  <c r="M4726" i="1" s="1"/>
  <c r="J4726" i="1"/>
  <c r="AB4726" i="1" s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AB4720" i="1" s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S4719" i="1"/>
  <c r="R4719" i="1"/>
  <c r="Q4719" i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AB4716" i="1" s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R4715" i="1"/>
  <c r="Q4715" i="1"/>
  <c r="S4715" i="1" s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B4708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AB4704" i="1" s="1"/>
  <c r="H4704" i="1"/>
  <c r="G4704" i="1"/>
  <c r="F4704" i="1"/>
  <c r="E4704" i="1"/>
  <c r="D4704" i="1"/>
  <c r="B4704" i="1"/>
  <c r="A4704" i="1"/>
  <c r="AA4703" i="1"/>
  <c r="Y4703" i="1"/>
  <c r="X4703" i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Z4693" i="1" s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AB4688" i="1" s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B4686" i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AB4680" i="1" s="1"/>
  <c r="H4680" i="1"/>
  <c r="G4680" i="1"/>
  <c r="F4680" i="1"/>
  <c r="E4680" i="1"/>
  <c r="D4680" i="1"/>
  <c r="B4680" i="1"/>
  <c r="A4680" i="1"/>
  <c r="AA4679" i="1"/>
  <c r="Y4679" i="1"/>
  <c r="X4679" i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AB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B4670" i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Q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AB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B4662" i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B4654" i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B4646" i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B4638" i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B4630" i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B4622" i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B4614" i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B4606" i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V4605" i="1" s="1"/>
  <c r="T4605" i="1"/>
  <c r="S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B4598" i="1"/>
  <c r="AA4598" i="1"/>
  <c r="Y4598" i="1"/>
  <c r="X4598" i="1"/>
  <c r="Z4598" i="1" s="1"/>
  <c r="W4598" i="1"/>
  <c r="U4598" i="1"/>
  <c r="T4598" i="1"/>
  <c r="V4598" i="1" s="1"/>
  <c r="R4598" i="1"/>
  <c r="S4598" i="1" s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P4595" i="1" s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B4590" i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Y4589" i="1"/>
  <c r="Z4589" i="1" s="1"/>
  <c r="X4589" i="1"/>
  <c r="W4589" i="1"/>
  <c r="U4589" i="1"/>
  <c r="V4589" i="1" s="1"/>
  <c r="T4589" i="1"/>
  <c r="S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B4582" i="1"/>
  <c r="AA4582" i="1"/>
  <c r="Y4582" i="1"/>
  <c r="X4582" i="1"/>
  <c r="Z4582" i="1" s="1"/>
  <c r="W4582" i="1"/>
  <c r="U4582" i="1"/>
  <c r="T4582" i="1"/>
  <c r="V4582" i="1" s="1"/>
  <c r="R4582" i="1"/>
  <c r="S4582" i="1" s="1"/>
  <c r="Q4582" i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S4581" i="1"/>
  <c r="R4581" i="1"/>
  <c r="Q4581" i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P4579" i="1" s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S4574" i="1" s="1"/>
  <c r="Q4574" i="1"/>
  <c r="P4574" i="1"/>
  <c r="O4574" i="1"/>
  <c r="N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S4565" i="1"/>
  <c r="R4565" i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B4562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B4559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P4548" i="1"/>
  <c r="O4548" i="1"/>
  <c r="N4548" i="1"/>
  <c r="M4548" i="1"/>
  <c r="L4548" i="1"/>
  <c r="K4548" i="1"/>
  <c r="J4548" i="1"/>
  <c r="I4548" i="1"/>
  <c r="AB4548" i="1" s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AB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AB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P4532" i="1"/>
  <c r="O4532" i="1"/>
  <c r="N4532" i="1"/>
  <c r="M4532" i="1"/>
  <c r="L4532" i="1"/>
  <c r="K4532" i="1"/>
  <c r="J4532" i="1"/>
  <c r="I4532" i="1"/>
  <c r="AB4532" i="1" s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S4530" i="1" s="1"/>
  <c r="Q4530" i="1"/>
  <c r="P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AB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AB4516" i="1" s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S4514" i="1" s="1"/>
  <c r="Q4514" i="1"/>
  <c r="P4514" i="1"/>
  <c r="O4514" i="1"/>
  <c r="N4514" i="1"/>
  <c r="L4514" i="1"/>
  <c r="K4514" i="1"/>
  <c r="M4514" i="1" s="1"/>
  <c r="AB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AB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U4505" i="1"/>
  <c r="V4505" i="1" s="1"/>
  <c r="T4505" i="1"/>
  <c r="S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P4504" i="1"/>
  <c r="O4504" i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S4500" i="1" s="1"/>
  <c r="O4500" i="1"/>
  <c r="N4500" i="1"/>
  <c r="P4500" i="1" s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P4499" i="1" s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S4498" i="1" s="1"/>
  <c r="Q4498" i="1"/>
  <c r="P4498" i="1"/>
  <c r="O4498" i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S4497" i="1"/>
  <c r="R4497" i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O4492" i="1"/>
  <c r="N4492" i="1"/>
  <c r="P4492" i="1" s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P4491" i="1" s="1"/>
  <c r="N4491" i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S4490" i="1" s="1"/>
  <c r="Q4490" i="1"/>
  <c r="P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S4489" i="1"/>
  <c r="R4489" i="1"/>
  <c r="Q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O4483" i="1"/>
  <c r="P4483" i="1" s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S4482" i="1" s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S4478" i="1" s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R4475" i="1"/>
  <c r="Q4475" i="1"/>
  <c r="S4475" i="1" s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S4474" i="1" s="1"/>
  <c r="Q4474" i="1"/>
  <c r="P4474" i="1"/>
  <c r="O4474" i="1"/>
  <c r="N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S4473" i="1"/>
  <c r="R4473" i="1"/>
  <c r="Q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R4471" i="1"/>
  <c r="Q4471" i="1"/>
  <c r="S4471" i="1" s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Q4468" i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R4467" i="1"/>
  <c r="Q4467" i="1"/>
  <c r="S4467" i="1" s="1"/>
  <c r="O4467" i="1"/>
  <c r="P4467" i="1" s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S4466" i="1" s="1"/>
  <c r="Q4466" i="1"/>
  <c r="P4466" i="1"/>
  <c r="O4466" i="1"/>
  <c r="N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S4462" i="1" s="1"/>
  <c r="Q4462" i="1"/>
  <c r="P4462" i="1"/>
  <c r="O4462" i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O4460" i="1"/>
  <c r="N4460" i="1"/>
  <c r="P4460" i="1" s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S4458" i="1" s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S4457" i="1"/>
  <c r="R4457" i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O4456" i="1"/>
  <c r="N4456" i="1"/>
  <c r="P4456" i="1" s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S4450" i="1" s="1"/>
  <c r="Q4450" i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S4449" i="1"/>
  <c r="R4449" i="1"/>
  <c r="Q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S4442" i="1" s="1"/>
  <c r="Q4442" i="1"/>
  <c r="P4442" i="1"/>
  <c r="O4442" i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S4441" i="1"/>
  <c r="R4441" i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S4437" i="1"/>
  <c r="R4437" i="1"/>
  <c r="Q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R4435" i="1"/>
  <c r="Q4435" i="1"/>
  <c r="S4435" i="1" s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S4434" i="1" s="1"/>
  <c r="Q4434" i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S4433" i="1"/>
  <c r="R4433" i="1"/>
  <c r="Q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R4431" i="1"/>
  <c r="Q4431" i="1"/>
  <c r="S4431" i="1" s="1"/>
  <c r="O4431" i="1"/>
  <c r="P4431" i="1" s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S4430" i="1" s="1"/>
  <c r="Q4430" i="1"/>
  <c r="P4430" i="1"/>
  <c r="O4430" i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O4428" i="1"/>
  <c r="N4428" i="1"/>
  <c r="P4428" i="1" s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R4427" i="1"/>
  <c r="Q4427" i="1"/>
  <c r="S4427" i="1" s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P4426" i="1"/>
  <c r="O4426" i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S4425" i="1"/>
  <c r="R4425" i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S4423" i="1"/>
  <c r="R4423" i="1"/>
  <c r="Q4423" i="1"/>
  <c r="O4423" i="1"/>
  <c r="P4423" i="1" s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S4422" i="1" s="1"/>
  <c r="Q4422" i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O4420" i="1"/>
  <c r="N4420" i="1"/>
  <c r="P4420" i="1" s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R4419" i="1"/>
  <c r="Q4419" i="1"/>
  <c r="S4419" i="1" s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P4418" i="1"/>
  <c r="O4418" i="1"/>
  <c r="N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S4417" i="1"/>
  <c r="R4417" i="1"/>
  <c r="Q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S4415" i="1"/>
  <c r="R4415" i="1"/>
  <c r="Q4415" i="1"/>
  <c r="O4415" i="1"/>
  <c r="P4415" i="1" s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S4414" i="1" s="1"/>
  <c r="Q4414" i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O4412" i="1"/>
  <c r="N4412" i="1"/>
  <c r="P4412" i="1" s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R4411" i="1"/>
  <c r="Q4411" i="1"/>
  <c r="S4411" i="1" s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P4410" i="1"/>
  <c r="O4410" i="1"/>
  <c r="N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S4409" i="1"/>
  <c r="R4409" i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S4407" i="1"/>
  <c r="R4407" i="1"/>
  <c r="Q4407" i="1"/>
  <c r="O4407" i="1"/>
  <c r="P4407" i="1" s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S4406" i="1" s="1"/>
  <c r="Q4406" i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P4402" i="1"/>
  <c r="O4402" i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S4401" i="1"/>
  <c r="R4401" i="1"/>
  <c r="Q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S4399" i="1"/>
  <c r="R4399" i="1"/>
  <c r="Q4399" i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O4396" i="1"/>
  <c r="N4396" i="1"/>
  <c r="P4396" i="1" s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P4394" i="1"/>
  <c r="O4394" i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P4392" i="1"/>
  <c r="O4392" i="1"/>
  <c r="N4392" i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S4391" i="1"/>
  <c r="R4391" i="1"/>
  <c r="Q4391" i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O4388" i="1"/>
  <c r="N4388" i="1"/>
  <c r="P4388" i="1" s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S4383" i="1"/>
  <c r="R4383" i="1"/>
  <c r="Q4383" i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R4376" i="1"/>
  <c r="Q4376" i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V4373" i="1"/>
  <c r="U4373" i="1"/>
  <c r="T4373" i="1"/>
  <c r="R4373" i="1"/>
  <c r="Q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AB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V4368" i="1" s="1"/>
  <c r="R4368" i="1"/>
  <c r="Q4368" i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AB4364" i="1" s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AB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AB4348" i="1" s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M4346" i="1" s="1"/>
  <c r="AB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U4345" i="1"/>
  <c r="V4345" i="1" s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R4331" i="1"/>
  <c r="Q4331" i="1"/>
  <c r="S4331" i="1" s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S4289" i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O4287" i="1"/>
  <c r="P4287" i="1" s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S4281" i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P4279" i="1" s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P4263" i="1" s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S4252" i="1" s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S4251" i="1"/>
  <c r="R4251" i="1"/>
  <c r="Q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P4249" i="1" s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S4244" i="1" s="1"/>
  <c r="Q4244" i="1"/>
  <c r="P4244" i="1"/>
  <c r="O4244" i="1"/>
  <c r="N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V4243" i="1" s="1"/>
  <c r="T4243" i="1"/>
  <c r="S4243" i="1"/>
  <c r="R4243" i="1"/>
  <c r="Q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S4235" i="1"/>
  <c r="R4235" i="1"/>
  <c r="Q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O4234" i="1"/>
  <c r="N4234" i="1"/>
  <c r="P4234" i="1" s="1"/>
  <c r="L4234" i="1"/>
  <c r="K4234" i="1"/>
  <c r="M4234" i="1" s="1"/>
  <c r="J4234" i="1"/>
  <c r="AB4234" i="1" s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P4225" i="1" s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S4212" i="1" s="1"/>
  <c r="Q4212" i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AB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S4203" i="1"/>
  <c r="R4203" i="1"/>
  <c r="Q4203" i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O4202" i="1"/>
  <c r="N4202" i="1"/>
  <c r="P4202" i="1" s="1"/>
  <c r="L4202" i="1"/>
  <c r="K4202" i="1"/>
  <c r="M4202" i="1" s="1"/>
  <c r="J4202" i="1"/>
  <c r="AB4202" i="1" s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AB4196" i="1" s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S4195" i="1"/>
  <c r="R4195" i="1"/>
  <c r="Q4195" i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AB4188" i="1" s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S4187" i="1"/>
  <c r="R4187" i="1"/>
  <c r="Q4187" i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B4180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S4179" i="1"/>
  <c r="R4179" i="1"/>
  <c r="Q4179" i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AB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S4171" i="1"/>
  <c r="R4171" i="1"/>
  <c r="Q4171" i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O4170" i="1"/>
  <c r="N4170" i="1"/>
  <c r="P4170" i="1" s="1"/>
  <c r="L4170" i="1"/>
  <c r="K4170" i="1"/>
  <c r="M4170" i="1" s="1"/>
  <c r="J4170" i="1"/>
  <c r="AB4170" i="1" s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AB4164" i="1" s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S4163" i="1"/>
  <c r="R4163" i="1"/>
  <c r="Q4163" i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S4155" i="1"/>
  <c r="R4155" i="1"/>
  <c r="Q4155" i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M4150" i="1" s="1"/>
  <c r="J4150" i="1"/>
  <c r="AB4150" i="1" s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M4148" i="1" s="1"/>
  <c r="K4148" i="1"/>
  <c r="J4148" i="1"/>
  <c r="AB4148" i="1" s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P4147" i="1" s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S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B4140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P4139" i="1" s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S4135" i="1"/>
  <c r="R4135" i="1"/>
  <c r="Q4135" i="1"/>
  <c r="O4135" i="1"/>
  <c r="P4135" i="1" s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P4134" i="1"/>
  <c r="O4134" i="1"/>
  <c r="N4134" i="1"/>
  <c r="L4134" i="1"/>
  <c r="K4134" i="1"/>
  <c r="M4134" i="1" s="1"/>
  <c r="J4134" i="1"/>
  <c r="AB4134" i="1" s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S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M4132" i="1" s="1"/>
  <c r="K4132" i="1"/>
  <c r="J4132" i="1"/>
  <c r="AB4132" i="1" s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P4131" i="1" s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S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AB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P4123" i="1" s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S4119" i="1"/>
  <c r="R4119" i="1"/>
  <c r="Q4119" i="1"/>
  <c r="O4119" i="1"/>
  <c r="P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P4118" i="1"/>
  <c r="O4118" i="1"/>
  <c r="N4118" i="1"/>
  <c r="L4118" i="1"/>
  <c r="K4118" i="1"/>
  <c r="M4118" i="1" s="1"/>
  <c r="J4118" i="1"/>
  <c r="AB4118" i="1" s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S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P4115" i="1" s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S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B4108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P4107" i="1" s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P4102" i="1"/>
  <c r="O4102" i="1"/>
  <c r="N4102" i="1"/>
  <c r="L4102" i="1"/>
  <c r="K4102" i="1"/>
  <c r="M4102" i="1" s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S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M4100" i="1" s="1"/>
  <c r="K4100" i="1"/>
  <c r="J4100" i="1"/>
  <c r="AB4100" i="1" s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S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AB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P4091" i="1" s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P4086" i="1"/>
  <c r="O4086" i="1"/>
  <c r="N4086" i="1"/>
  <c r="L4086" i="1"/>
  <c r="K4086" i="1"/>
  <c r="M4086" i="1" s="1"/>
  <c r="J4086" i="1"/>
  <c r="AB4086" i="1" s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S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M4084" i="1" s="1"/>
  <c r="K4084" i="1"/>
  <c r="J4084" i="1"/>
  <c r="AB4084" i="1" s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P4083" i="1" s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S4078" i="1" s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B4076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P4075" i="1" s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S4070" i="1" s="1"/>
  <c r="Q4070" i="1"/>
  <c r="P4070" i="1"/>
  <c r="O4070" i="1"/>
  <c r="N4070" i="1"/>
  <c r="L4070" i="1"/>
  <c r="K4070" i="1"/>
  <c r="M4070" i="1" s="1"/>
  <c r="J4070" i="1"/>
  <c r="AB4070" i="1" s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S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M4068" i="1" s="1"/>
  <c r="K4068" i="1"/>
  <c r="J4068" i="1"/>
  <c r="AB4068" i="1" s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P4067" i="1" s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S4062" i="1" s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S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AB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P4059" i="1" s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S4054" i="1" s="1"/>
  <c r="Q4054" i="1"/>
  <c r="P4054" i="1"/>
  <c r="O4054" i="1"/>
  <c r="N4054" i="1"/>
  <c r="L4054" i="1"/>
  <c r="K4054" i="1"/>
  <c r="M4054" i="1" s="1"/>
  <c r="J4054" i="1"/>
  <c r="AB4054" i="1" s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S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O4050" i="1"/>
  <c r="P4050" i="1" s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P4049" i="1"/>
  <c r="O4049" i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S4047" i="1" s="1"/>
  <c r="O4047" i="1"/>
  <c r="N4047" i="1"/>
  <c r="P4047" i="1" s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P4046" i="1" s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V4042" i="1" s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AB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S4038" i="1"/>
  <c r="R4038" i="1"/>
  <c r="Q4038" i="1"/>
  <c r="O4038" i="1"/>
  <c r="P4038" i="1" s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S4035" i="1" s="1"/>
  <c r="O4035" i="1"/>
  <c r="N4035" i="1"/>
  <c r="P4035" i="1" s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S4034" i="1" s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P4033" i="1"/>
  <c r="O4033" i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B4031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S4030" i="1"/>
  <c r="R4030" i="1"/>
  <c r="Q4030" i="1"/>
  <c r="O4030" i="1"/>
  <c r="P4030" i="1" s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O4026" i="1"/>
  <c r="P4026" i="1" s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P4025" i="1"/>
  <c r="O4025" i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S4024" i="1"/>
  <c r="R4024" i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AB4023" i="1" s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S4022" i="1"/>
  <c r="R4022" i="1"/>
  <c r="Q4022" i="1"/>
  <c r="O4022" i="1"/>
  <c r="P4022" i="1" s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S4021" i="1" s="1"/>
  <c r="Q4021" i="1"/>
  <c r="O4021" i="1"/>
  <c r="N4021" i="1"/>
  <c r="P4021" i="1" s="1"/>
  <c r="L4021" i="1"/>
  <c r="K4021" i="1"/>
  <c r="M4021" i="1" s="1"/>
  <c r="J4021" i="1"/>
  <c r="AB4021" i="1" s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P4019" i="1" s="1"/>
  <c r="L4019" i="1"/>
  <c r="M4019" i="1" s="1"/>
  <c r="K4019" i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P4017" i="1"/>
  <c r="O4017" i="1"/>
  <c r="N4017" i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S4016" i="1"/>
  <c r="R4016" i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AB4015" i="1" s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S4014" i="1"/>
  <c r="R4014" i="1"/>
  <c r="Q4014" i="1"/>
  <c r="O4014" i="1"/>
  <c r="P4014" i="1" s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Q4011" i="1"/>
  <c r="S4011" i="1" s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P4009" i="1"/>
  <c r="O4009" i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S4008" i="1"/>
  <c r="R4008" i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AB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S4006" i="1"/>
  <c r="R4006" i="1"/>
  <c r="Q4006" i="1"/>
  <c r="O4006" i="1"/>
  <c r="P4006" i="1" s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P4003" i="1" s="1"/>
  <c r="L4003" i="1"/>
  <c r="M4003" i="1" s="1"/>
  <c r="K4003" i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S4002" i="1" s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P4001" i="1"/>
  <c r="O4001" i="1"/>
  <c r="N4001" i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S4000" i="1"/>
  <c r="R4000" i="1"/>
  <c r="Q4000" i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B3999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S3998" i="1"/>
  <c r="R3998" i="1"/>
  <c r="Q3998" i="1"/>
  <c r="O3998" i="1"/>
  <c r="P3998" i="1" s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Q3995" i="1"/>
  <c r="S3995" i="1" s="1"/>
  <c r="O3995" i="1"/>
  <c r="N3995" i="1"/>
  <c r="P3995" i="1" s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P3993" i="1"/>
  <c r="O3993" i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S3992" i="1"/>
  <c r="R3992" i="1"/>
  <c r="Q3992" i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AB3991" i="1" s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S3990" i="1"/>
  <c r="R3990" i="1"/>
  <c r="Q3990" i="1"/>
  <c r="O3990" i="1"/>
  <c r="P3990" i="1" s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S3989" i="1" s="1"/>
  <c r="Q3989" i="1"/>
  <c r="O3989" i="1"/>
  <c r="N3989" i="1"/>
  <c r="P3989" i="1" s="1"/>
  <c r="L3989" i="1"/>
  <c r="K3989" i="1"/>
  <c r="M3989" i="1" s="1"/>
  <c r="J3989" i="1"/>
  <c r="AB3989" i="1" s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R3986" i="1"/>
  <c r="Q3986" i="1"/>
  <c r="S3986" i="1" s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AB3983" i="1" s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S3982" i="1"/>
  <c r="R3982" i="1"/>
  <c r="Q3982" i="1"/>
  <c r="O3982" i="1"/>
  <c r="P3982" i="1" s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R3978" i="1"/>
  <c r="Q3978" i="1"/>
  <c r="S3978" i="1" s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AB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S3974" i="1"/>
  <c r="R3974" i="1"/>
  <c r="Q3974" i="1"/>
  <c r="O3974" i="1"/>
  <c r="P3974" i="1" s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Q3971" i="1"/>
  <c r="S3971" i="1" s="1"/>
  <c r="O3971" i="1"/>
  <c r="N3971" i="1"/>
  <c r="P3971" i="1" s="1"/>
  <c r="L3971" i="1"/>
  <c r="M3971" i="1" s="1"/>
  <c r="K3971" i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P3970" i="1" s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P3969" i="1"/>
  <c r="O3969" i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S3968" i="1"/>
  <c r="R3968" i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B3967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S3966" i="1"/>
  <c r="R3966" i="1"/>
  <c r="Q3966" i="1"/>
  <c r="O3966" i="1"/>
  <c r="P3966" i="1" s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S3963" i="1" s="1"/>
  <c r="O3963" i="1"/>
  <c r="N3963" i="1"/>
  <c r="P3963" i="1" s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R3962" i="1"/>
  <c r="Q3962" i="1"/>
  <c r="S3962" i="1" s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S3960" i="1"/>
  <c r="R3960" i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AB3959" i="1" s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S3958" i="1"/>
  <c r="R3958" i="1"/>
  <c r="Q3958" i="1"/>
  <c r="O3958" i="1"/>
  <c r="P3958" i="1" s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S3957" i="1" s="1"/>
  <c r="Q3957" i="1"/>
  <c r="O3957" i="1"/>
  <c r="N3957" i="1"/>
  <c r="P3957" i="1" s="1"/>
  <c r="L3957" i="1"/>
  <c r="K3957" i="1"/>
  <c r="M3957" i="1" s="1"/>
  <c r="J3957" i="1"/>
  <c r="AB3957" i="1" s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Q3955" i="1"/>
  <c r="S3955" i="1" s="1"/>
  <c r="O3955" i="1"/>
  <c r="N3955" i="1"/>
  <c r="P3955" i="1" s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P3953" i="1"/>
  <c r="O3953" i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S3952" i="1"/>
  <c r="R3952" i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AB3951" i="1" s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S3950" i="1"/>
  <c r="R3950" i="1"/>
  <c r="Q3950" i="1"/>
  <c r="O3950" i="1"/>
  <c r="P3950" i="1" s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S3947" i="1" s="1"/>
  <c r="O3947" i="1"/>
  <c r="N3947" i="1"/>
  <c r="P3947" i="1" s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S3944" i="1"/>
  <c r="R3944" i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AB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S3942" i="1"/>
  <c r="R3942" i="1"/>
  <c r="Q3942" i="1"/>
  <c r="O3942" i="1"/>
  <c r="P3942" i="1" s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Q3939" i="1"/>
  <c r="S3939" i="1" s="1"/>
  <c r="O3939" i="1"/>
  <c r="N3939" i="1"/>
  <c r="P3939" i="1" s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P3937" i="1"/>
  <c r="O3937" i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S3936" i="1"/>
  <c r="R3936" i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S3935" i="1" s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S3934" i="1"/>
  <c r="R3934" i="1"/>
  <c r="Q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S3928" i="1"/>
  <c r="R3928" i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S3927" i="1" s="1"/>
  <c r="Q3927" i="1"/>
  <c r="P3927" i="1"/>
  <c r="O3927" i="1"/>
  <c r="N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S3926" i="1"/>
  <c r="R3926" i="1"/>
  <c r="Q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S3919" i="1" s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S3918" i="1"/>
  <c r="R3918" i="1"/>
  <c r="Q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S3912" i="1"/>
  <c r="R3912" i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S3911" i="1" s="1"/>
  <c r="Q3911" i="1"/>
  <c r="P3911" i="1"/>
  <c r="O3911" i="1"/>
  <c r="N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S3910" i="1"/>
  <c r="R3910" i="1"/>
  <c r="Q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S3903" i="1" s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S3902" i="1"/>
  <c r="R3902" i="1"/>
  <c r="Q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S3895" i="1" s="1"/>
  <c r="Q3895" i="1"/>
  <c r="P3895" i="1"/>
  <c r="O3895" i="1"/>
  <c r="N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S3894" i="1"/>
  <c r="R3894" i="1"/>
  <c r="Q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S3893" i="1" s="1"/>
  <c r="Q3893" i="1"/>
  <c r="O3893" i="1"/>
  <c r="N3893" i="1"/>
  <c r="P3893" i="1" s="1"/>
  <c r="L3893" i="1"/>
  <c r="K3893" i="1"/>
  <c r="M3893" i="1" s="1"/>
  <c r="J3893" i="1"/>
  <c r="AB3893" i="1" s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P3889" i="1"/>
  <c r="O3889" i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S3886" i="1"/>
  <c r="R3886" i="1"/>
  <c r="Q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S3885" i="1" s="1"/>
  <c r="Q3885" i="1"/>
  <c r="P3885" i="1"/>
  <c r="O3885" i="1"/>
  <c r="N3885" i="1"/>
  <c r="L3885" i="1"/>
  <c r="K3885" i="1"/>
  <c r="M3885" i="1" s="1"/>
  <c r="J3885" i="1"/>
  <c r="AB3885" i="1" s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S3878" i="1"/>
  <c r="R3878" i="1"/>
  <c r="Q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P3873" i="1"/>
  <c r="O3873" i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S3870" i="1"/>
  <c r="R3870" i="1"/>
  <c r="Q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S3862" i="1"/>
  <c r="R3862" i="1"/>
  <c r="Q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S3861" i="1" s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S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P3858" i="1" s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P3842" i="1" s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S3839" i="1" s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S3838" i="1"/>
  <c r="R3838" i="1"/>
  <c r="Q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O3837" i="1"/>
  <c r="N3837" i="1"/>
  <c r="P3837" i="1" s="1"/>
  <c r="L3837" i="1"/>
  <c r="K3837" i="1"/>
  <c r="M3837" i="1" s="1"/>
  <c r="J3837" i="1"/>
  <c r="AB3837" i="1" s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Q3835" i="1"/>
  <c r="S3835" i="1" s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P3834" i="1" s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S3831" i="1" s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S3830" i="1"/>
  <c r="R3830" i="1"/>
  <c r="Q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S3829" i="1" s="1"/>
  <c r="Q3829" i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S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P3825" i="1"/>
  <c r="O3825" i="1"/>
  <c r="N3825" i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V3822" i="1" s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S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P3809" i="1"/>
  <c r="O3809" i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V3800" i="1"/>
  <c r="U3800" i="1"/>
  <c r="T3800" i="1"/>
  <c r="R3800" i="1"/>
  <c r="Q3800" i="1"/>
  <c r="S3800" i="1" s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S3796" i="1"/>
  <c r="R3796" i="1"/>
  <c r="Q3796" i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S3788" i="1"/>
  <c r="R3788" i="1"/>
  <c r="Q3788" i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O3787" i="1"/>
  <c r="N3787" i="1"/>
  <c r="P3787" i="1" s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S3780" i="1"/>
  <c r="R3780" i="1"/>
  <c r="Q3780" i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O3779" i="1"/>
  <c r="N3779" i="1"/>
  <c r="P3779" i="1" s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S3772" i="1"/>
  <c r="R3772" i="1"/>
  <c r="Q3772" i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O3771" i="1"/>
  <c r="N3771" i="1"/>
  <c r="P3771" i="1" s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S3764" i="1"/>
  <c r="R3764" i="1"/>
  <c r="Q3764" i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S3756" i="1"/>
  <c r="R3756" i="1"/>
  <c r="Q3756" i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S3748" i="1"/>
  <c r="R3748" i="1"/>
  <c r="Q3748" i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S3740" i="1"/>
  <c r="R3740" i="1"/>
  <c r="Q3740" i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S3732" i="1"/>
  <c r="R3732" i="1"/>
  <c r="Q3732" i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V3728" i="1" s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S3725" i="1" s="1"/>
  <c r="Q3725" i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W3722" i="1"/>
  <c r="U3722" i="1"/>
  <c r="T3722" i="1"/>
  <c r="V3722" i="1" s="1"/>
  <c r="R3722" i="1"/>
  <c r="Q3722" i="1"/>
  <c r="S3722" i="1" s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S3717" i="1" s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V3714" i="1" s="1"/>
  <c r="T3714" i="1"/>
  <c r="R3714" i="1"/>
  <c r="Q3714" i="1"/>
  <c r="S3714" i="1" s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S3709" i="1" s="1"/>
  <c r="Q3709" i="1"/>
  <c r="P3709" i="1"/>
  <c r="O3709" i="1"/>
  <c r="N3709" i="1"/>
  <c r="L3709" i="1"/>
  <c r="K3709" i="1"/>
  <c r="M3709" i="1" s="1"/>
  <c r="J3709" i="1"/>
  <c r="AB3709" i="1" s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S3702" i="1"/>
  <c r="R3702" i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S3701" i="1" s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S3700" i="1"/>
  <c r="R3700" i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V3694" i="1" s="1"/>
  <c r="T3694" i="1"/>
  <c r="S3694" i="1"/>
  <c r="R3694" i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S3693" i="1" s="1"/>
  <c r="Q3693" i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S3692" i="1"/>
  <c r="R3692" i="1"/>
  <c r="Q3692" i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S3684" i="1"/>
  <c r="R3684" i="1"/>
  <c r="Q3684" i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O3683" i="1"/>
  <c r="N3683" i="1"/>
  <c r="P3683" i="1" s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S3676" i="1"/>
  <c r="R3676" i="1"/>
  <c r="Q3676" i="1"/>
  <c r="O3676" i="1"/>
  <c r="P3676" i="1" s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O3673" i="1"/>
  <c r="N3673" i="1"/>
  <c r="P3673" i="1" s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S3668" i="1"/>
  <c r="R3668" i="1"/>
  <c r="Q3668" i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O3667" i="1"/>
  <c r="N3667" i="1"/>
  <c r="P3667" i="1" s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O3665" i="1"/>
  <c r="N3665" i="1"/>
  <c r="P3665" i="1" s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P3663" i="1"/>
  <c r="O3663" i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S3660" i="1"/>
  <c r="R3660" i="1"/>
  <c r="Q3660" i="1"/>
  <c r="O3660" i="1"/>
  <c r="P3660" i="1" s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O3659" i="1"/>
  <c r="N3659" i="1"/>
  <c r="P3659" i="1" s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P3655" i="1"/>
  <c r="O3655" i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S3652" i="1"/>
  <c r="R3652" i="1"/>
  <c r="Q3652" i="1"/>
  <c r="O3652" i="1"/>
  <c r="P3652" i="1" s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S3644" i="1"/>
  <c r="R3644" i="1"/>
  <c r="Q3644" i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O3643" i="1"/>
  <c r="N3643" i="1"/>
  <c r="P3643" i="1" s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P3639" i="1"/>
  <c r="O3639" i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S3636" i="1"/>
  <c r="R3636" i="1"/>
  <c r="Q3636" i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O3633" i="1"/>
  <c r="N3633" i="1"/>
  <c r="P3633" i="1" s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P3631" i="1"/>
  <c r="O3631" i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S3628" i="1"/>
  <c r="R3628" i="1"/>
  <c r="Q3628" i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O3627" i="1"/>
  <c r="N3627" i="1"/>
  <c r="P3627" i="1" s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O3625" i="1"/>
  <c r="N3625" i="1"/>
  <c r="P3625" i="1" s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P3623" i="1"/>
  <c r="O3623" i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S3620" i="1"/>
  <c r="R3620" i="1"/>
  <c r="Q3620" i="1"/>
  <c r="O3620" i="1"/>
  <c r="P3620" i="1" s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O3617" i="1"/>
  <c r="N3617" i="1"/>
  <c r="P3617" i="1" s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P3615" i="1"/>
  <c r="O3615" i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S3612" i="1"/>
  <c r="R3612" i="1"/>
  <c r="Q3612" i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O3611" i="1"/>
  <c r="N3611" i="1"/>
  <c r="P3611" i="1" s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O3609" i="1"/>
  <c r="N3609" i="1"/>
  <c r="P3609" i="1" s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P3607" i="1"/>
  <c r="O3607" i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S3606" i="1"/>
  <c r="R3606" i="1"/>
  <c r="Q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S3604" i="1"/>
  <c r="R3604" i="1"/>
  <c r="Q3604" i="1"/>
  <c r="O3604" i="1"/>
  <c r="P3604" i="1" s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S3603" i="1" s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Q3601" i="1"/>
  <c r="O3601" i="1"/>
  <c r="N3601" i="1"/>
  <c r="P3601" i="1" s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P3599" i="1"/>
  <c r="O3599" i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S3596" i="1"/>
  <c r="R3596" i="1"/>
  <c r="Q3596" i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O3595" i="1"/>
  <c r="N3595" i="1"/>
  <c r="P3595" i="1" s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O3593" i="1"/>
  <c r="N3593" i="1"/>
  <c r="P3593" i="1" s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P3591" i="1"/>
  <c r="O3591" i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S3588" i="1"/>
  <c r="R3588" i="1"/>
  <c r="Q3588" i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O3585" i="1"/>
  <c r="N3585" i="1"/>
  <c r="P3585" i="1" s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P3583" i="1"/>
  <c r="O3583" i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S3582" i="1"/>
  <c r="R3582" i="1"/>
  <c r="Q3582" i="1"/>
  <c r="O3582" i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S3580" i="1"/>
  <c r="R3580" i="1"/>
  <c r="Q3580" i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O3579" i="1"/>
  <c r="N3579" i="1"/>
  <c r="P3579" i="1" s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O3575" i="1"/>
  <c r="P3575" i="1" s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S3570" i="1" s="1"/>
  <c r="Q3570" i="1"/>
  <c r="P3570" i="1"/>
  <c r="O3570" i="1"/>
  <c r="N3570" i="1"/>
  <c r="L3570" i="1"/>
  <c r="K3570" i="1"/>
  <c r="M3570" i="1" s="1"/>
  <c r="J3570" i="1"/>
  <c r="AB3570" i="1" s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S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R3567" i="1"/>
  <c r="Q3567" i="1"/>
  <c r="S3567" i="1" s="1"/>
  <c r="O3567" i="1"/>
  <c r="P3567" i="1" s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S3564" i="1" s="1"/>
  <c r="P3564" i="1"/>
  <c r="O3564" i="1"/>
  <c r="N3564" i="1"/>
  <c r="L3564" i="1"/>
  <c r="M3564" i="1" s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S3562" i="1" s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V3561" i="1" s="1"/>
  <c r="T3561" i="1"/>
  <c r="S3561" i="1"/>
  <c r="R3561" i="1"/>
  <c r="Q3561" i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O3559" i="1"/>
  <c r="P3559" i="1" s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S3554" i="1" s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S3553" i="1"/>
  <c r="R3553" i="1"/>
  <c r="Q3553" i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R3551" i="1"/>
  <c r="Q3551" i="1"/>
  <c r="S3551" i="1" s="1"/>
  <c r="O3551" i="1"/>
  <c r="P3551" i="1" s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S3546" i="1" s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S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R3543" i="1"/>
  <c r="Q3543" i="1"/>
  <c r="S3543" i="1" s="1"/>
  <c r="O3543" i="1"/>
  <c r="P3543" i="1" s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S3539" i="1"/>
  <c r="R3539" i="1"/>
  <c r="Q3539" i="1"/>
  <c r="O3539" i="1"/>
  <c r="P3539" i="1" s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M3538" i="1" s="1"/>
  <c r="J3538" i="1"/>
  <c r="AB3538" i="1" s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P3532" i="1"/>
  <c r="O3532" i="1"/>
  <c r="N3532" i="1"/>
  <c r="L3532" i="1"/>
  <c r="M3532" i="1" s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P3524" i="1"/>
  <c r="O3524" i="1"/>
  <c r="N3524" i="1"/>
  <c r="L3524" i="1"/>
  <c r="M3524" i="1" s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S3523" i="1"/>
  <c r="R3523" i="1"/>
  <c r="Q3523" i="1"/>
  <c r="O3523" i="1"/>
  <c r="P3523" i="1" s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O3520" i="1"/>
  <c r="N3520" i="1"/>
  <c r="P3520" i="1" s="1"/>
  <c r="AB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V3517" i="1" s="1"/>
  <c r="T3517" i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B3512" i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S3510" i="1" s="1"/>
  <c r="Q3510" i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AB3506" i="1" s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O3504" i="1"/>
  <c r="N3504" i="1"/>
  <c r="P3504" i="1" s="1"/>
  <c r="L3504" i="1"/>
  <c r="K3504" i="1"/>
  <c r="M3504" i="1" s="1"/>
  <c r="J3504" i="1"/>
  <c r="AB3504" i="1" s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S3497" i="1"/>
  <c r="R3497" i="1"/>
  <c r="Q3497" i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O3496" i="1"/>
  <c r="N3496" i="1"/>
  <c r="P3496" i="1" s="1"/>
  <c r="L3496" i="1"/>
  <c r="K3496" i="1"/>
  <c r="M3496" i="1" s="1"/>
  <c r="J3496" i="1"/>
  <c r="AB3496" i="1" s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S3491" i="1"/>
  <c r="R3491" i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O3488" i="1"/>
  <c r="N3488" i="1"/>
  <c r="P3488" i="1" s="1"/>
  <c r="AB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S3481" i="1"/>
  <c r="R3481" i="1"/>
  <c r="Q3481" i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B3480" i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S3475" i="1"/>
  <c r="R3475" i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AB3474" i="1" s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S3473" i="1"/>
  <c r="R3473" i="1"/>
  <c r="Q3473" i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O3472" i="1"/>
  <c r="N3472" i="1"/>
  <c r="P3472" i="1" s="1"/>
  <c r="L3472" i="1"/>
  <c r="K3472" i="1"/>
  <c r="M3472" i="1" s="1"/>
  <c r="J3472" i="1"/>
  <c r="AB3472" i="1" s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R3469" i="1"/>
  <c r="Q3469" i="1"/>
  <c r="S3469" i="1" s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S3467" i="1"/>
  <c r="R3467" i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O3464" i="1"/>
  <c r="N3464" i="1"/>
  <c r="P3464" i="1" s="1"/>
  <c r="L3464" i="1"/>
  <c r="K3464" i="1"/>
  <c r="M3464" i="1" s="1"/>
  <c r="J3464" i="1"/>
  <c r="AB3464" i="1" s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S3457" i="1"/>
  <c r="R3457" i="1"/>
  <c r="Q3457" i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O3456" i="1"/>
  <c r="N3456" i="1"/>
  <c r="P3456" i="1" s="1"/>
  <c r="AB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V3453" i="1" s="1"/>
  <c r="T3453" i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B3448" i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S3443" i="1"/>
  <c r="R3443" i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AB3442" i="1" s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S3435" i="1"/>
  <c r="R3435" i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S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O3432" i="1"/>
  <c r="N3432" i="1"/>
  <c r="P3432" i="1" s="1"/>
  <c r="AB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P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S3427" i="1"/>
  <c r="R3427" i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AB3426" i="1" s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O3424" i="1"/>
  <c r="N3424" i="1"/>
  <c r="P3424" i="1" s="1"/>
  <c r="L3424" i="1"/>
  <c r="K3424" i="1"/>
  <c r="M3424" i="1" s="1"/>
  <c r="J3424" i="1"/>
  <c r="AB3424" i="1" s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B3416" i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S3411" i="1"/>
  <c r="R3411" i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AB3410" i="1" s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O3408" i="1"/>
  <c r="N3408" i="1"/>
  <c r="P3408" i="1" s="1"/>
  <c r="L3408" i="1"/>
  <c r="K3408" i="1"/>
  <c r="M3408" i="1" s="1"/>
  <c r="J3408" i="1"/>
  <c r="AB3408" i="1" s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V3403" i="1" s="1"/>
  <c r="T3403" i="1"/>
  <c r="S3403" i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O3400" i="1"/>
  <c r="N3400" i="1"/>
  <c r="P3400" i="1" s="1"/>
  <c r="AB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K3394" i="1"/>
  <c r="M3394" i="1" s="1"/>
  <c r="J3394" i="1"/>
  <c r="AB3394" i="1" s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O3392" i="1"/>
  <c r="N3392" i="1"/>
  <c r="P3392" i="1" s="1"/>
  <c r="L3392" i="1"/>
  <c r="K3392" i="1"/>
  <c r="M3392" i="1" s="1"/>
  <c r="J3392" i="1"/>
  <c r="AB3392" i="1" s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S3387" i="1"/>
  <c r="R3387" i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B3384" i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S3379" i="1"/>
  <c r="R3379" i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AB3378" i="1" s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S3377" i="1"/>
  <c r="R3377" i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O3376" i="1"/>
  <c r="N3376" i="1"/>
  <c r="P3376" i="1" s="1"/>
  <c r="L3376" i="1"/>
  <c r="K3376" i="1"/>
  <c r="M3376" i="1" s="1"/>
  <c r="J3376" i="1"/>
  <c r="AB3376" i="1" s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P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S3371" i="1"/>
  <c r="R3371" i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O3368" i="1"/>
  <c r="N3368" i="1"/>
  <c r="P3368" i="1" s="1"/>
  <c r="AB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AB3362" i="1" s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V3361" i="1" s="1"/>
  <c r="T3361" i="1"/>
  <c r="S3361" i="1"/>
  <c r="R3361" i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W3359" i="1"/>
  <c r="U3359" i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AB3354" i="1" s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AB3346" i="1" s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P3271" i="1" s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S3266" i="1" s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O3264" i="1"/>
  <c r="N3264" i="1"/>
  <c r="P3264" i="1" s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P3263" i="1" s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S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O3256" i="1"/>
  <c r="N3256" i="1"/>
  <c r="P3256" i="1" s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P3255" i="1" s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O3248" i="1"/>
  <c r="N3248" i="1"/>
  <c r="P3248" i="1" s="1"/>
  <c r="L3248" i="1"/>
  <c r="M3248" i="1" s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R3239" i="1"/>
  <c r="Q3239" i="1"/>
  <c r="S3239" i="1" s="1"/>
  <c r="O3239" i="1"/>
  <c r="P3239" i="1" s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B3226" i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R3223" i="1"/>
  <c r="Q3223" i="1"/>
  <c r="S3223" i="1" s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V3221" i="1" s="1"/>
  <c r="T3221" i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B3218" i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P3212" i="1"/>
  <c r="O3212" i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S3211" i="1"/>
  <c r="R3211" i="1"/>
  <c r="Q3211" i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M3210" i="1" s="1"/>
  <c r="J3210" i="1"/>
  <c r="AB3210" i="1" s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S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S3201" i="1"/>
  <c r="R3201" i="1"/>
  <c r="Q3201" i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S3195" i="1"/>
  <c r="R3195" i="1"/>
  <c r="Q3195" i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O3194" i="1"/>
  <c r="N3194" i="1"/>
  <c r="P3194" i="1" s="1"/>
  <c r="L3194" i="1"/>
  <c r="K3194" i="1"/>
  <c r="M3194" i="1" s="1"/>
  <c r="J3194" i="1"/>
  <c r="AB3194" i="1" s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R3191" i="1"/>
  <c r="Q3191" i="1"/>
  <c r="S3191" i="1" s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S3187" i="1"/>
  <c r="R3187" i="1"/>
  <c r="Q3187" i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S3186" i="1" s="1"/>
  <c r="Q3186" i="1"/>
  <c r="O3186" i="1"/>
  <c r="N3186" i="1"/>
  <c r="P3186" i="1" s="1"/>
  <c r="L3186" i="1"/>
  <c r="K3186" i="1"/>
  <c r="M3186" i="1" s="1"/>
  <c r="J3186" i="1"/>
  <c r="AB3186" i="1" s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W3183" i="1"/>
  <c r="U3183" i="1"/>
  <c r="T3183" i="1"/>
  <c r="R3183" i="1"/>
  <c r="Q3183" i="1"/>
  <c r="S3183" i="1" s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T3179" i="1"/>
  <c r="S3179" i="1"/>
  <c r="R3179" i="1"/>
  <c r="Q3179" i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O3178" i="1"/>
  <c r="N3178" i="1"/>
  <c r="P3178" i="1" s="1"/>
  <c r="AB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R3175" i="1"/>
  <c r="Q3175" i="1"/>
  <c r="S3175" i="1" s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S3163" i="1"/>
  <c r="R3163" i="1"/>
  <c r="Q3163" i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P3159" i="1" s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S3155" i="1"/>
  <c r="R3155" i="1"/>
  <c r="Q3155" i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B3154" i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V3149" i="1" s="1"/>
  <c r="T3149" i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S3147" i="1"/>
  <c r="R3147" i="1"/>
  <c r="Q3147" i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B3146" i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O3138" i="1"/>
  <c r="N3138" i="1"/>
  <c r="P3138" i="1" s="1"/>
  <c r="L3138" i="1"/>
  <c r="K3138" i="1"/>
  <c r="M3138" i="1" s="1"/>
  <c r="J3138" i="1"/>
  <c r="AB3138" i="1" s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R3135" i="1"/>
  <c r="Q3135" i="1"/>
  <c r="S3135" i="1" s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S3131" i="1"/>
  <c r="R3131" i="1"/>
  <c r="Q3131" i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AB3130" i="1" s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V3123" i="1" s="1"/>
  <c r="T3123" i="1"/>
  <c r="S3123" i="1"/>
  <c r="R3123" i="1"/>
  <c r="Q3123" i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AB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B3114" i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B3106" i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S3099" i="1"/>
  <c r="R3099" i="1"/>
  <c r="Q3099" i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O3098" i="1"/>
  <c r="N3098" i="1"/>
  <c r="P3098" i="1" s="1"/>
  <c r="L3098" i="1"/>
  <c r="K3098" i="1"/>
  <c r="M3098" i="1" s="1"/>
  <c r="J3098" i="1"/>
  <c r="AB3098" i="1" s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R3095" i="1"/>
  <c r="Q3095" i="1"/>
  <c r="S3095" i="1" s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O3090" i="1"/>
  <c r="N3090" i="1"/>
  <c r="P3090" i="1" s="1"/>
  <c r="AB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R3087" i="1"/>
  <c r="Q3087" i="1"/>
  <c r="S3087" i="1" s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S3079" i="1"/>
  <c r="R3079" i="1"/>
  <c r="Q3079" i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S3071" i="1"/>
  <c r="R3071" i="1"/>
  <c r="Q3071" i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S3063" i="1"/>
  <c r="R3063" i="1"/>
  <c r="Q3063" i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AB3038" i="1" s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AB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P2736" i="1"/>
  <c r="O2736" i="1"/>
  <c r="N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P2732" i="1"/>
  <c r="O2732" i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P2692" i="1"/>
  <c r="O2692" i="1"/>
  <c r="N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S2647" i="1"/>
  <c r="R2647" i="1"/>
  <c r="Q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S2643" i="1"/>
  <c r="R2643" i="1"/>
  <c r="Q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S2639" i="1"/>
  <c r="R2639" i="1"/>
  <c r="Q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Q2628" i="1"/>
  <c r="P2628" i="1"/>
  <c r="O2628" i="1"/>
  <c r="N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O2618" i="1"/>
  <c r="N2618" i="1"/>
  <c r="P2618" i="1" s="1"/>
  <c r="L2618" i="1"/>
  <c r="K2618" i="1"/>
  <c r="M2618" i="1" s="1"/>
  <c r="J2618" i="1"/>
  <c r="AB2618" i="1" s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S2265" i="1" s="1"/>
  <c r="Q2265" i="1"/>
  <c r="P2265" i="1"/>
  <c r="O2265" i="1"/>
  <c r="N2265" i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S2261" i="1" s="1"/>
  <c r="Q2261" i="1"/>
  <c r="P2261" i="1"/>
  <c r="O2261" i="1"/>
  <c r="N2261" i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S2260" i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R2257" i="1"/>
  <c r="S2257" i="1" s="1"/>
  <c r="Q2257" i="1"/>
  <c r="P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S2256" i="1"/>
  <c r="R2256" i="1"/>
  <c r="Q2256" i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U2255" i="1"/>
  <c r="T2255" i="1"/>
  <c r="V2255" i="1" s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S2252" i="1" s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P2251" i="1"/>
  <c r="O2251" i="1"/>
  <c r="N2251" i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S2248" i="1"/>
  <c r="R2248" i="1"/>
  <c r="Q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R2247" i="1"/>
  <c r="S2247" i="1" s="1"/>
  <c r="Q2247" i="1"/>
  <c r="O2247" i="1"/>
  <c r="N2247" i="1"/>
  <c r="P2247" i="1" s="1"/>
  <c r="L2247" i="1"/>
  <c r="K2247" i="1"/>
  <c r="M2247" i="1" s="1"/>
  <c r="J2247" i="1"/>
  <c r="AB2247" i="1" s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P2243" i="1"/>
  <c r="O2243" i="1"/>
  <c r="N2243" i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U2239" i="1"/>
  <c r="T2239" i="1"/>
  <c r="V2239" i="1" s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P2235" i="1"/>
  <c r="O2235" i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T2231" i="1"/>
  <c r="V2231" i="1" s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S2227" i="1" s="1"/>
  <c r="Q2227" i="1"/>
  <c r="P2227" i="1"/>
  <c r="O2227" i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S2226" i="1"/>
  <c r="R2226" i="1"/>
  <c r="Q2226" i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S2225" i="1" s="1"/>
  <c r="Q2225" i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P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S2220" i="1"/>
  <c r="R2220" i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R2219" i="1"/>
  <c r="S2219" i="1" s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S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R2217" i="1"/>
  <c r="S2217" i="1" s="1"/>
  <c r="Q2217" i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Y2211" i="1"/>
  <c r="X2211" i="1"/>
  <c r="Z2211" i="1" s="1"/>
  <c r="W2211" i="1"/>
  <c r="U2211" i="1"/>
  <c r="T2211" i="1"/>
  <c r="V2211" i="1" s="1"/>
  <c r="R2211" i="1"/>
  <c r="S2211" i="1" s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S2210" i="1"/>
  <c r="R2210" i="1"/>
  <c r="Q2210" i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U2203" i="1"/>
  <c r="T2203" i="1"/>
  <c r="V2203" i="1" s="1"/>
  <c r="R2203" i="1"/>
  <c r="S2203" i="1" s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S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W2200" i="1"/>
  <c r="U2200" i="1"/>
  <c r="T2200" i="1"/>
  <c r="V2200" i="1" s="1"/>
  <c r="R2200" i="1"/>
  <c r="Q2200" i="1"/>
  <c r="S2200" i="1" s="1"/>
  <c r="O2200" i="1"/>
  <c r="P2200" i="1" s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S2196" i="1"/>
  <c r="R2196" i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U2195" i="1"/>
  <c r="T2195" i="1"/>
  <c r="V2195" i="1" s="1"/>
  <c r="R2195" i="1"/>
  <c r="S2195" i="1" s="1"/>
  <c r="Q2195" i="1"/>
  <c r="P2195" i="1"/>
  <c r="O2195" i="1"/>
  <c r="N2195" i="1"/>
  <c r="L2195" i="1"/>
  <c r="K2195" i="1"/>
  <c r="M2195" i="1" s="1"/>
  <c r="J2195" i="1"/>
  <c r="AB2195" i="1" s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S2194" i="1"/>
  <c r="R2194" i="1"/>
  <c r="Q2194" i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M2193" i="1" s="1"/>
  <c r="K2193" i="1"/>
  <c r="J2193" i="1"/>
  <c r="AB2193" i="1" s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O2192" i="1"/>
  <c r="P2192" i="1" s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P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U2187" i="1"/>
  <c r="T2187" i="1"/>
  <c r="V2187" i="1" s="1"/>
  <c r="R2187" i="1"/>
  <c r="S2187" i="1" s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S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W2184" i="1"/>
  <c r="U2184" i="1"/>
  <c r="T2184" i="1"/>
  <c r="V2184" i="1" s="1"/>
  <c r="R2184" i="1"/>
  <c r="Q2184" i="1"/>
  <c r="S2184" i="1" s="1"/>
  <c r="O2184" i="1"/>
  <c r="P2184" i="1" s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R2179" i="1"/>
  <c r="S2179" i="1" s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S2178" i="1"/>
  <c r="R2178" i="1"/>
  <c r="Q2178" i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S2172" i="1" s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R2171" i="1"/>
  <c r="S2171" i="1" s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S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W2168" i="1"/>
  <c r="U2168" i="1"/>
  <c r="T2168" i="1"/>
  <c r="V2168" i="1" s="1"/>
  <c r="S2168" i="1"/>
  <c r="R2168" i="1"/>
  <c r="Q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S2164" i="1" s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S2142" i="1" s="1"/>
  <c r="Q2142" i="1"/>
  <c r="P2142" i="1"/>
  <c r="O2142" i="1"/>
  <c r="N2142" i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S2126" i="1" s="1"/>
  <c r="Q2126" i="1"/>
  <c r="P2126" i="1"/>
  <c r="O2126" i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S2118" i="1" s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S2110" i="1" s="1"/>
  <c r="Q2110" i="1"/>
  <c r="P2110" i="1"/>
  <c r="O2110" i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P2099" i="1" s="1"/>
  <c r="N2099" i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Q2096" i="1"/>
  <c r="S2096" i="1" s="1"/>
  <c r="O2096" i="1"/>
  <c r="N2096" i="1"/>
  <c r="P2096" i="1" s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S2089" i="1"/>
  <c r="R2089" i="1"/>
  <c r="Q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S2085" i="1"/>
  <c r="R2085" i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P2082" i="1"/>
  <c r="O2082" i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S1994" i="1" s="1"/>
  <c r="Q1994" i="1"/>
  <c r="P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S1990" i="1" s="1"/>
  <c r="Q1990" i="1"/>
  <c r="P1990" i="1"/>
  <c r="O1990" i="1"/>
  <c r="N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S1989" i="1"/>
  <c r="R1989" i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S1982" i="1" s="1"/>
  <c r="Q1982" i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S1981" i="1"/>
  <c r="R1981" i="1"/>
  <c r="Q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S1978" i="1" s="1"/>
  <c r="Q1978" i="1"/>
  <c r="P1978" i="1"/>
  <c r="O1978" i="1"/>
  <c r="N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S1977" i="1"/>
  <c r="R1977" i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S1974" i="1" s="1"/>
  <c r="Q1974" i="1"/>
  <c r="P1974" i="1"/>
  <c r="O1974" i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S1973" i="1"/>
  <c r="R1973" i="1"/>
  <c r="Q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T1969" i="1"/>
  <c r="V1969" i="1" s="1"/>
  <c r="S1969" i="1"/>
  <c r="R1969" i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P1958" i="1"/>
  <c r="O1958" i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S1957" i="1"/>
  <c r="R1957" i="1"/>
  <c r="Q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V1953" i="1" s="1"/>
  <c r="T1953" i="1"/>
  <c r="S1953" i="1"/>
  <c r="R1953" i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P1950" i="1"/>
  <c r="O1950" i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S1949" i="1"/>
  <c r="R1949" i="1"/>
  <c r="Q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P1947" i="1" s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V1921" i="1" s="1"/>
  <c r="T1921" i="1"/>
  <c r="S1921" i="1"/>
  <c r="R1921" i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P1919" i="1" s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S1909" i="1"/>
  <c r="R1909" i="1"/>
  <c r="Q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O1908" i="1"/>
  <c r="N1908" i="1"/>
  <c r="P1908" i="1" s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P1907" i="1" s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S1894" i="1" s="1"/>
  <c r="Q1894" i="1"/>
  <c r="P1894" i="1"/>
  <c r="O1894" i="1"/>
  <c r="N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T1863" i="1"/>
  <c r="V1863" i="1" s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S1825" i="1"/>
  <c r="R1825" i="1"/>
  <c r="Q1825" i="1"/>
  <c r="O1825" i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S1777" i="1"/>
  <c r="R1777" i="1"/>
  <c r="Q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O1764" i="1"/>
  <c r="N1764" i="1"/>
  <c r="P1764" i="1" s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P1763" i="1" s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O1756" i="1"/>
  <c r="N1756" i="1"/>
  <c r="P1756" i="1" s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P1755" i="1" s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O1752" i="1"/>
  <c r="N1752" i="1"/>
  <c r="P1752" i="1" s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P1751" i="1" s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O1748" i="1"/>
  <c r="N1748" i="1"/>
  <c r="P1748" i="1" s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P1747" i="1" s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P1743" i="1" s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V1721" i="1" s="1"/>
  <c r="T1721" i="1"/>
  <c r="S1721" i="1"/>
  <c r="R1721" i="1"/>
  <c r="Q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O1712" i="1"/>
  <c r="N1712" i="1"/>
  <c r="P1712" i="1" s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S1705" i="1"/>
  <c r="R1705" i="1"/>
  <c r="Q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S1685" i="1"/>
  <c r="R1685" i="1"/>
  <c r="Q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V1653" i="1" s="1"/>
  <c r="T1653" i="1"/>
  <c r="S1653" i="1"/>
  <c r="R1653" i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B1644" i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AB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K1628" i="1"/>
  <c r="M1628" i="1" s="1"/>
  <c r="J1628" i="1"/>
  <c r="AB1628" i="1" s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S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K1620" i="1"/>
  <c r="M1620" i="1" s="1"/>
  <c r="J1620" i="1"/>
  <c r="AB1620" i="1" s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V1613" i="1" s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B1612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AB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O1602" i="1"/>
  <c r="N1602" i="1"/>
  <c r="P1602" i="1" s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M1596" i="1" s="1"/>
  <c r="J1596" i="1"/>
  <c r="AB1596" i="1" s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M1588" i="1" s="1"/>
  <c r="J1588" i="1"/>
  <c r="AB1588" i="1" s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B1580" i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M1572" i="1" s="1"/>
  <c r="J1572" i="1"/>
  <c r="AB1572" i="1" s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O1570" i="1"/>
  <c r="N1570" i="1"/>
  <c r="P1570" i="1" s="1"/>
  <c r="L1570" i="1"/>
  <c r="K1570" i="1"/>
  <c r="M1570" i="1" s="1"/>
  <c r="J1570" i="1"/>
  <c r="AB1570" i="1" s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M1564" i="1" s="1"/>
  <c r="J1564" i="1"/>
  <c r="AB1564" i="1" s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V1563" i="1" s="1"/>
  <c r="T1563" i="1"/>
  <c r="S1563" i="1"/>
  <c r="R1563" i="1"/>
  <c r="Q1563" i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M1556" i="1" s="1"/>
  <c r="J1556" i="1"/>
  <c r="AB1556" i="1" s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B1548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P1543" i="1" s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AB1540" i="1" s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O1538" i="1"/>
  <c r="N1538" i="1"/>
  <c r="P1538" i="1" s="1"/>
  <c r="L1538" i="1"/>
  <c r="K1538" i="1"/>
  <c r="M1538" i="1" s="1"/>
  <c r="J1538" i="1"/>
  <c r="AB1538" i="1" s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B1430" i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S1429" i="1" s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R1427" i="1"/>
  <c r="Q1427" i="1"/>
  <c r="S1427" i="1" s="1"/>
  <c r="P1427" i="1"/>
  <c r="O1427" i="1"/>
  <c r="N1427" i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O1426" i="1"/>
  <c r="P1426" i="1" s="1"/>
  <c r="N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U1424" i="1"/>
  <c r="V1424" i="1" s="1"/>
  <c r="T1424" i="1"/>
  <c r="R1424" i="1"/>
  <c r="Q1424" i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AB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R1419" i="1"/>
  <c r="Q1419" i="1"/>
  <c r="S1419" i="1" s="1"/>
  <c r="P1419" i="1"/>
  <c r="O1419" i="1"/>
  <c r="N1419" i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O1418" i="1"/>
  <c r="P1418" i="1" s="1"/>
  <c r="N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U1416" i="1"/>
  <c r="V1416" i="1" s="1"/>
  <c r="T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B1414" i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S1413" i="1" s="1"/>
  <c r="Q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R1411" i="1"/>
  <c r="Q1411" i="1"/>
  <c r="S1411" i="1" s="1"/>
  <c r="P1411" i="1"/>
  <c r="O1411" i="1"/>
  <c r="N1411" i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O1410" i="1"/>
  <c r="P1410" i="1" s="1"/>
  <c r="N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U1408" i="1"/>
  <c r="V1408" i="1" s="1"/>
  <c r="T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AB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U1400" i="1"/>
  <c r="V1400" i="1" s="1"/>
  <c r="T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B1398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U1392" i="1"/>
  <c r="V1392" i="1" s="1"/>
  <c r="T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AB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U1384" i="1"/>
  <c r="V1384" i="1" s="1"/>
  <c r="T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B1382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U1376" i="1"/>
  <c r="V1376" i="1" s="1"/>
  <c r="T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AB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U1368" i="1"/>
  <c r="V1368" i="1" s="1"/>
  <c r="T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B1366" i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V1360" i="1" s="1"/>
  <c r="T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AB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U1352" i="1"/>
  <c r="V1352" i="1" s="1"/>
  <c r="T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B1350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U1344" i="1"/>
  <c r="V1344" i="1" s="1"/>
  <c r="T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AB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U1336" i="1"/>
  <c r="V1336" i="1" s="1"/>
  <c r="T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B1334" i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U1328" i="1"/>
  <c r="V1328" i="1" s="1"/>
  <c r="T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AB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U1320" i="1"/>
  <c r="V1320" i="1" s="1"/>
  <c r="T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B1318" i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U1312" i="1"/>
  <c r="V1312" i="1" s="1"/>
  <c r="T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AB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U1304" i="1"/>
  <c r="V1304" i="1" s="1"/>
  <c r="T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B1302" i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V1296" i="1" s="1"/>
  <c r="T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AB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U1288" i="1"/>
  <c r="V1288" i="1" s="1"/>
  <c r="T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B1286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V1280" i="1" s="1"/>
  <c r="T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AB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U1272" i="1"/>
  <c r="V1272" i="1" s="1"/>
  <c r="T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B1270" i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V1264" i="1" s="1"/>
  <c r="T1264" i="1"/>
  <c r="R1264" i="1"/>
  <c r="Q1264" i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AB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U1256" i="1"/>
  <c r="V1256" i="1" s="1"/>
  <c r="T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B1254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V1248" i="1" s="1"/>
  <c r="T1248" i="1"/>
  <c r="R1248" i="1"/>
  <c r="Q1248" i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AB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U1240" i="1"/>
  <c r="V1240" i="1" s="1"/>
  <c r="T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B1238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V1232" i="1" s="1"/>
  <c r="T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AB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V1224" i="1" s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B1222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V1216" i="1" s="1"/>
  <c r="T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AB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V1208" i="1" s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B1206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V1200" i="1" s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V1192" i="1" s="1"/>
  <c r="T1192" i="1"/>
  <c r="R1192" i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B1190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U1184" i="1"/>
  <c r="V1184" i="1" s="1"/>
  <c r="T1184" i="1"/>
  <c r="R1184" i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AB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V1176" i="1" s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B1174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U1168" i="1"/>
  <c r="V1168" i="1" s="1"/>
  <c r="T1168" i="1"/>
  <c r="R1168" i="1"/>
  <c r="Q1168" i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AB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V1160" i="1" s="1"/>
  <c r="T1160" i="1"/>
  <c r="R1160" i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B1158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V1152" i="1" s="1"/>
  <c r="T1152" i="1"/>
  <c r="R1152" i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AB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V1144" i="1" s="1"/>
  <c r="T1144" i="1"/>
  <c r="R1144" i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B1142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U1136" i="1"/>
  <c r="V1136" i="1" s="1"/>
  <c r="T1136" i="1"/>
  <c r="R1136" i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AB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U1128" i="1"/>
  <c r="V1128" i="1" s="1"/>
  <c r="T1128" i="1"/>
  <c r="R1128" i="1"/>
  <c r="Q1128" i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B1126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U1120" i="1"/>
  <c r="V1120" i="1" s="1"/>
  <c r="T1120" i="1"/>
  <c r="R1120" i="1"/>
  <c r="Q1120" i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AB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U1112" i="1"/>
  <c r="V1112" i="1" s="1"/>
  <c r="T1112" i="1"/>
  <c r="R1112" i="1"/>
  <c r="Q1112" i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B1110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U1104" i="1"/>
  <c r="V1104" i="1" s="1"/>
  <c r="T1104" i="1"/>
  <c r="R1104" i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AB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U1096" i="1"/>
  <c r="V1096" i="1" s="1"/>
  <c r="T1096" i="1"/>
  <c r="R1096" i="1"/>
  <c r="Q1096" i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B1094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V1088" i="1" s="1"/>
  <c r="T1088" i="1"/>
  <c r="R1088" i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AB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U1080" i="1"/>
  <c r="V1080" i="1" s="1"/>
  <c r="T1080" i="1"/>
  <c r="R1080" i="1"/>
  <c r="Q1080" i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B1078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U1072" i="1"/>
  <c r="V1072" i="1" s="1"/>
  <c r="T1072" i="1"/>
  <c r="R1072" i="1"/>
  <c r="Q1072" i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AB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AB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AB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U1060" i="1"/>
  <c r="V1060" i="1" s="1"/>
  <c r="T1060" i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R1058" i="1"/>
  <c r="Q1058" i="1"/>
  <c r="S1058" i="1" s="1"/>
  <c r="O1058" i="1"/>
  <c r="P1058" i="1" s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P1055" i="1"/>
  <c r="O1055" i="1"/>
  <c r="N1055" i="1"/>
  <c r="M1055" i="1"/>
  <c r="L1055" i="1"/>
  <c r="K1055" i="1"/>
  <c r="J1055" i="1"/>
  <c r="I1055" i="1"/>
  <c r="AB1055" i="1" s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V1048" i="1"/>
  <c r="U1048" i="1"/>
  <c r="T1048" i="1"/>
  <c r="R1048" i="1"/>
  <c r="Q1048" i="1"/>
  <c r="S1048" i="1" s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AB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P1039" i="1"/>
  <c r="O1039" i="1"/>
  <c r="N1039" i="1"/>
  <c r="M1039" i="1"/>
  <c r="L1039" i="1"/>
  <c r="K1039" i="1"/>
  <c r="J1039" i="1"/>
  <c r="I1039" i="1"/>
  <c r="AB1039" i="1" s="1"/>
  <c r="H1039" i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M1037" i="1" s="1"/>
  <c r="AB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V1032" i="1"/>
  <c r="U1032" i="1"/>
  <c r="T1032" i="1"/>
  <c r="R1032" i="1"/>
  <c r="Q1032" i="1"/>
  <c r="S1032" i="1" s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AB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W1030" i="1"/>
  <c r="U1030" i="1"/>
  <c r="T1030" i="1"/>
  <c r="V1030" i="1" s="1"/>
  <c r="S1030" i="1"/>
  <c r="R1030" i="1"/>
  <c r="Q1030" i="1"/>
  <c r="P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P1026" i="1" s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S1025" i="1"/>
  <c r="R1025" i="1"/>
  <c r="Q1025" i="1"/>
  <c r="O1025" i="1"/>
  <c r="N1025" i="1"/>
  <c r="P1025" i="1" s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P1023" i="1"/>
  <c r="O1023" i="1"/>
  <c r="N1023" i="1"/>
  <c r="M1023" i="1"/>
  <c r="L1023" i="1"/>
  <c r="K1023" i="1"/>
  <c r="J1023" i="1"/>
  <c r="I1023" i="1"/>
  <c r="AB1023" i="1" s="1"/>
  <c r="H1023" i="1"/>
  <c r="G1023" i="1"/>
  <c r="F1023" i="1"/>
  <c r="E1023" i="1"/>
  <c r="D1023" i="1"/>
  <c r="B1023" i="1"/>
  <c r="A1023" i="1"/>
  <c r="AA1022" i="1"/>
  <c r="Y1022" i="1"/>
  <c r="X1022" i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AB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V1016" i="1"/>
  <c r="U1016" i="1"/>
  <c r="T1016" i="1"/>
  <c r="R1016" i="1"/>
  <c r="Q1016" i="1"/>
  <c r="S1016" i="1" s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S1014" i="1"/>
  <c r="R1014" i="1"/>
  <c r="Q1014" i="1"/>
  <c r="P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S1009" i="1"/>
  <c r="R1009" i="1"/>
  <c r="Q1009" i="1"/>
  <c r="O1009" i="1"/>
  <c r="N1009" i="1"/>
  <c r="P1009" i="1" s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P1007" i="1"/>
  <c r="O1007" i="1"/>
  <c r="N1007" i="1"/>
  <c r="M1007" i="1"/>
  <c r="L1007" i="1"/>
  <c r="K1007" i="1"/>
  <c r="J1007" i="1"/>
  <c r="I1007" i="1"/>
  <c r="AB1007" i="1" s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V1000" i="1"/>
  <c r="U1000" i="1"/>
  <c r="T1000" i="1"/>
  <c r="R1000" i="1"/>
  <c r="Q1000" i="1"/>
  <c r="S1000" i="1" s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AB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AB997" i="1" s="1"/>
  <c r="J997" i="1"/>
  <c r="I997" i="1"/>
  <c r="H997" i="1"/>
  <c r="G997" i="1"/>
  <c r="F997" i="1"/>
  <c r="E997" i="1"/>
  <c r="D997" i="1"/>
  <c r="B997" i="1"/>
  <c r="A997" i="1" s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R994" i="1"/>
  <c r="Q994" i="1"/>
  <c r="S994" i="1" s="1"/>
  <c r="O994" i="1"/>
  <c r="P994" i="1" s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S993" i="1"/>
  <c r="R993" i="1"/>
  <c r="Q993" i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P991" i="1"/>
  <c r="O991" i="1"/>
  <c r="N991" i="1"/>
  <c r="M991" i="1"/>
  <c r="L991" i="1"/>
  <c r="K991" i="1"/>
  <c r="J991" i="1"/>
  <c r="I991" i="1"/>
  <c r="AB991" i="1" s="1"/>
  <c r="H991" i="1"/>
  <c r="G991" i="1"/>
  <c r="F991" i="1"/>
  <c r="E991" i="1"/>
  <c r="D991" i="1"/>
  <c r="B991" i="1"/>
  <c r="A991" i="1"/>
  <c r="AA990" i="1"/>
  <c r="Y990" i="1"/>
  <c r="X990" i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O987" i="1"/>
  <c r="N987" i="1"/>
  <c r="P987" i="1" s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AB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R978" i="1"/>
  <c r="Q978" i="1"/>
  <c r="S978" i="1" s="1"/>
  <c r="O978" i="1"/>
  <c r="P978" i="1" s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P975" i="1"/>
  <c r="O975" i="1"/>
  <c r="N975" i="1"/>
  <c r="M975" i="1"/>
  <c r="L975" i="1"/>
  <c r="K975" i="1"/>
  <c r="J975" i="1"/>
  <c r="I975" i="1"/>
  <c r="AB975" i="1" s="1"/>
  <c r="H975" i="1"/>
  <c r="G975" i="1"/>
  <c r="F975" i="1"/>
  <c r="E975" i="1"/>
  <c r="D975" i="1"/>
  <c r="B975" i="1"/>
  <c r="A975" i="1"/>
  <c r="AA974" i="1"/>
  <c r="Y974" i="1"/>
  <c r="X974" i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S973" i="1" s="1"/>
  <c r="Q973" i="1"/>
  <c r="P973" i="1"/>
  <c r="O973" i="1"/>
  <c r="N973" i="1"/>
  <c r="L973" i="1"/>
  <c r="K973" i="1"/>
  <c r="M973" i="1" s="1"/>
  <c r="AB973" i="1" s="1"/>
  <c r="J973" i="1"/>
  <c r="I973" i="1"/>
  <c r="H973" i="1"/>
  <c r="G973" i="1"/>
  <c r="F973" i="1"/>
  <c r="E973" i="1"/>
  <c r="D973" i="1"/>
  <c r="B973" i="1"/>
  <c r="A973" i="1" s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O971" i="1"/>
  <c r="N971" i="1"/>
  <c r="P971" i="1" s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AB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Z964" i="1" s="1"/>
  <c r="X964" i="1"/>
  <c r="W964" i="1"/>
  <c r="U964" i="1"/>
  <c r="V964" i="1" s="1"/>
  <c r="T964" i="1"/>
  <c r="S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R962" i="1"/>
  <c r="Q962" i="1"/>
  <c r="S962" i="1" s="1"/>
  <c r="O962" i="1"/>
  <c r="P962" i="1" s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P959" i="1"/>
  <c r="O959" i="1"/>
  <c r="N959" i="1"/>
  <c r="M959" i="1"/>
  <c r="L959" i="1"/>
  <c r="K959" i="1"/>
  <c r="J959" i="1"/>
  <c r="I959" i="1"/>
  <c r="AB959" i="1" s="1"/>
  <c r="H959" i="1"/>
  <c r="G959" i="1"/>
  <c r="F959" i="1"/>
  <c r="E959" i="1"/>
  <c r="D959" i="1"/>
  <c r="B959" i="1"/>
  <c r="A959" i="1"/>
  <c r="AA958" i="1"/>
  <c r="Y958" i="1"/>
  <c r="X958" i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S957" i="1" s="1"/>
  <c r="Q957" i="1"/>
  <c r="P957" i="1"/>
  <c r="O957" i="1"/>
  <c r="N957" i="1"/>
  <c r="L957" i="1"/>
  <c r="K957" i="1"/>
  <c r="M957" i="1" s="1"/>
  <c r="AB957" i="1" s="1"/>
  <c r="J957" i="1"/>
  <c r="I957" i="1"/>
  <c r="H957" i="1"/>
  <c r="G957" i="1"/>
  <c r="F957" i="1"/>
  <c r="E957" i="1"/>
  <c r="D957" i="1"/>
  <c r="B957" i="1"/>
  <c r="A957" i="1" s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O955" i="1"/>
  <c r="N955" i="1"/>
  <c r="P955" i="1" s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U948" i="1"/>
  <c r="V948" i="1" s="1"/>
  <c r="T948" i="1"/>
  <c r="S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R946" i="1"/>
  <c r="Q946" i="1"/>
  <c r="S946" i="1" s="1"/>
  <c r="O946" i="1"/>
  <c r="P946" i="1" s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P943" i="1"/>
  <c r="O943" i="1"/>
  <c r="N943" i="1"/>
  <c r="M943" i="1"/>
  <c r="L943" i="1"/>
  <c r="K943" i="1"/>
  <c r="J943" i="1"/>
  <c r="I943" i="1"/>
  <c r="AB943" i="1" s="1"/>
  <c r="H943" i="1"/>
  <c r="G943" i="1"/>
  <c r="F943" i="1"/>
  <c r="E943" i="1"/>
  <c r="D943" i="1"/>
  <c r="B943" i="1"/>
  <c r="A943" i="1"/>
  <c r="AA942" i="1"/>
  <c r="Y942" i="1"/>
  <c r="X942" i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S941" i="1" s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P938" i="1" s="1"/>
  <c r="N938" i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P934" i="1" s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S933" i="1" s="1"/>
  <c r="Q933" i="1"/>
  <c r="P933" i="1"/>
  <c r="O933" i="1"/>
  <c r="N933" i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S929" i="1" s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P926" i="1" s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S925" i="1" s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P922" i="1" s="1"/>
  <c r="N922" i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P918" i="1" s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P910" i="1" s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P906" i="1" s="1"/>
  <c r="N906" i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P902" i="1" s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P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P894" i="1" s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P890" i="1" s="1"/>
  <c r="N890" i="1"/>
  <c r="M890" i="1"/>
  <c r="L890" i="1"/>
  <c r="K890" i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P886" i="1" s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S885" i="1" s="1"/>
  <c r="Q885" i="1"/>
  <c r="P885" i="1"/>
  <c r="O885" i="1"/>
  <c r="N885" i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P878" i="1" s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P874" i="1" s="1"/>
  <c r="N874" i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P870" i="1" s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P866" i="1" s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P862" i="1" s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P858" i="1" s="1"/>
  <c r="N858" i="1"/>
  <c r="M858" i="1"/>
  <c r="L858" i="1"/>
  <c r="K858" i="1"/>
  <c r="J858" i="1"/>
  <c r="I858" i="1"/>
  <c r="H858" i="1"/>
  <c r="AB858" i="1" s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P854" i="1" s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M851" i="1" s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M835" i="1" s="1"/>
  <c r="K835" i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P830" i="1" s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P822" i="1" s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P818" i="1" s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P814" i="1" s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P810" i="1" s="1"/>
  <c r="N810" i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P802" i="1" s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P794" i="1" s="1"/>
  <c r="N794" i="1"/>
  <c r="M794" i="1"/>
  <c r="L794" i="1"/>
  <c r="K794" i="1"/>
  <c r="J794" i="1"/>
  <c r="I794" i="1"/>
  <c r="H794" i="1"/>
  <c r="AB794" i="1" s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S789" i="1" s="1"/>
  <c r="Q789" i="1"/>
  <c r="P789" i="1"/>
  <c r="O789" i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P786" i="1" s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P778" i="1" s="1"/>
  <c r="N778" i="1"/>
  <c r="M778" i="1"/>
  <c r="L778" i="1"/>
  <c r="K778" i="1"/>
  <c r="J778" i="1"/>
  <c r="I778" i="1"/>
  <c r="H778" i="1"/>
  <c r="AB778" i="1" s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R773" i="1"/>
  <c r="S773" i="1" s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P770" i="1" s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P762" i="1" s="1"/>
  <c r="N762" i="1"/>
  <c r="M762" i="1"/>
  <c r="L762" i="1"/>
  <c r="K762" i="1"/>
  <c r="J762" i="1"/>
  <c r="I762" i="1"/>
  <c r="H762" i="1"/>
  <c r="AB762" i="1" s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R757" i="1"/>
  <c r="S757" i="1" s="1"/>
  <c r="Q757" i="1"/>
  <c r="P757" i="1"/>
  <c r="O757" i="1"/>
  <c r="N757" i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P754" i="1" s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R749" i="1"/>
  <c r="S749" i="1" s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R741" i="1"/>
  <c r="S741" i="1" s="1"/>
  <c r="Q741" i="1"/>
  <c r="P741" i="1"/>
  <c r="O741" i="1"/>
  <c r="N741" i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R733" i="1"/>
  <c r="S733" i="1" s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R725" i="1"/>
  <c r="S725" i="1" s="1"/>
  <c r="Q725" i="1"/>
  <c r="P725" i="1"/>
  <c r="O725" i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R717" i="1"/>
  <c r="S717" i="1" s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AB714" i="1" s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R709" i="1"/>
  <c r="S709" i="1" s="1"/>
  <c r="Q709" i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R701" i="1"/>
  <c r="S701" i="1" s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R693" i="1"/>
  <c r="S693" i="1" s="1"/>
  <c r="Q693" i="1"/>
  <c r="P693" i="1"/>
  <c r="O693" i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R685" i="1"/>
  <c r="S685" i="1" s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AB682" i="1" s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V680" i="1" s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R677" i="1"/>
  <c r="S677" i="1" s="1"/>
  <c r="Q677" i="1"/>
  <c r="P677" i="1"/>
  <c r="O677" i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R669" i="1"/>
  <c r="S669" i="1" s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R661" i="1"/>
  <c r="S661" i="1" s="1"/>
  <c r="Q661" i="1"/>
  <c r="P661" i="1"/>
  <c r="O661" i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S653" i="1" s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S645" i="1" s="1"/>
  <c r="Q645" i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S637" i="1" s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S613" i="1" s="1"/>
  <c r="Q613" i="1"/>
  <c r="P613" i="1"/>
  <c r="O613" i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S597" i="1" s="1"/>
  <c r="Q597" i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T572" i="1"/>
  <c r="V572" i="1" s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P570" i="1" s="1"/>
  <c r="N570" i="1"/>
  <c r="M570" i="1"/>
  <c r="L570" i="1"/>
  <c r="K570" i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T566" i="1"/>
  <c r="V566" i="1" s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S565" i="1" s="1"/>
  <c r="Q565" i="1"/>
  <c r="P565" i="1"/>
  <c r="O565" i="1"/>
  <c r="N565" i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S555" i="1" s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T520" i="1"/>
  <c r="V520" i="1" s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P518" i="1" s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S505" i="1" s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M501" i="1" s="1"/>
  <c r="K501" i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S457" i="1" s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S453" i="1" s="1"/>
  <c r="Q453" i="1"/>
  <c r="P453" i="1"/>
  <c r="O453" i="1"/>
  <c r="N453" i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P446" i="1" s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S445" i="1" s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P438" i="1" s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P430" i="1" s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P426" i="1" s="1"/>
  <c r="N426" i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S421" i="1" s="1"/>
  <c r="Q421" i="1"/>
  <c r="P421" i="1"/>
  <c r="O421" i="1"/>
  <c r="N421" i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S373" i="1" s="1"/>
  <c r="Q373" i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P366" i="1" s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S349" i="1" s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P334" i="1" s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P326" i="1" s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S325" i="1" s="1"/>
  <c r="Q325" i="1"/>
  <c r="P325" i="1"/>
  <c r="O325" i="1"/>
  <c r="N325" i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P318" i="1" s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S317" i="1" s="1"/>
  <c r="Q317" i="1"/>
  <c r="P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P310" i="1" s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S301" i="1" s="1"/>
  <c r="Q301" i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P278" i="1" s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S277" i="1" s="1"/>
  <c r="Q277" i="1"/>
  <c r="P277" i="1"/>
  <c r="O277" i="1"/>
  <c r="N277" i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S253" i="1" s="1"/>
  <c r="Q253" i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S229" i="1" s="1"/>
  <c r="Q229" i="1"/>
  <c r="P229" i="1"/>
  <c r="O229" i="1"/>
  <c r="N229" i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S221" i="1" s="1"/>
  <c r="Q221" i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V196" i="1" s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P158" i="1" s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S157" i="1" s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S117" i="1" s="1"/>
  <c r="Q117" i="1"/>
  <c r="P117" i="1"/>
  <c r="O117" i="1"/>
  <c r="N117" i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S109" i="1" s="1"/>
  <c r="Q109" i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S101" i="1" s="1"/>
  <c r="Q101" i="1"/>
  <c r="P101" i="1"/>
  <c r="O101" i="1"/>
  <c r="N101" i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S93" i="1" s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V92" i="1" s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M3" i="1" s="1"/>
  <c r="K3" i="1"/>
  <c r="J3" i="1"/>
  <c r="I3" i="1"/>
  <c r="H3" i="1"/>
  <c r="G3" i="1"/>
  <c r="F3" i="1"/>
  <c r="E3" i="1"/>
  <c r="D3" i="1"/>
  <c r="B3" i="1"/>
  <c r="A3" i="1"/>
  <c r="AB131" i="1" l="1"/>
  <c r="AB451" i="1"/>
  <c r="AB474" i="1"/>
  <c r="AB579" i="1"/>
  <c r="AB602" i="1"/>
  <c r="AB643" i="1"/>
  <c r="AB739" i="1"/>
  <c r="AB950" i="1"/>
  <c r="AB1119" i="1"/>
  <c r="AB1187" i="1"/>
  <c r="AB1210" i="1"/>
  <c r="AB1251" i="1"/>
  <c r="AB1311" i="1"/>
  <c r="AB1338" i="1"/>
  <c r="AB1710" i="1"/>
  <c r="AB1870" i="1"/>
  <c r="AB1918" i="1"/>
  <c r="AB1950" i="1"/>
  <c r="AB1982" i="1"/>
  <c r="AB6" i="1"/>
  <c r="AB8" i="1"/>
  <c r="AB15" i="1"/>
  <c r="AB17" i="1"/>
  <c r="AB22" i="1"/>
  <c r="AB24" i="1"/>
  <c r="AB31" i="1"/>
  <c r="AB33" i="1"/>
  <c r="AB38" i="1"/>
  <c r="AB40" i="1"/>
  <c r="AB47" i="1"/>
  <c r="AB49" i="1"/>
  <c r="AB54" i="1"/>
  <c r="AB56" i="1"/>
  <c r="AB63" i="1"/>
  <c r="AB65" i="1"/>
  <c r="AB70" i="1"/>
  <c r="AB72" i="1"/>
  <c r="AB79" i="1"/>
  <c r="AB81" i="1"/>
  <c r="AB86" i="1"/>
  <c r="AB88" i="1"/>
  <c r="AB95" i="1"/>
  <c r="AB97" i="1"/>
  <c r="AB102" i="1"/>
  <c r="AB104" i="1"/>
  <c r="AB111" i="1"/>
  <c r="AB113" i="1"/>
  <c r="AB118" i="1"/>
  <c r="AB120" i="1"/>
  <c r="AB127" i="1"/>
  <c r="AB129" i="1"/>
  <c r="AB134" i="1"/>
  <c r="AB136" i="1"/>
  <c r="AB143" i="1"/>
  <c r="AB145" i="1"/>
  <c r="AB150" i="1"/>
  <c r="AB152" i="1"/>
  <c r="AB159" i="1"/>
  <c r="AB161" i="1"/>
  <c r="AB166" i="1"/>
  <c r="AB168" i="1"/>
  <c r="AB175" i="1"/>
  <c r="AB177" i="1"/>
  <c r="AB182" i="1"/>
  <c r="AB184" i="1"/>
  <c r="AB191" i="1"/>
  <c r="AB193" i="1"/>
  <c r="AB198" i="1"/>
  <c r="AB200" i="1"/>
  <c r="AB207" i="1"/>
  <c r="AB209" i="1"/>
  <c r="AB214" i="1"/>
  <c r="AB216" i="1"/>
  <c r="AB223" i="1"/>
  <c r="AB225" i="1"/>
  <c r="AB230" i="1"/>
  <c r="AB232" i="1"/>
  <c r="AB239" i="1"/>
  <c r="AB241" i="1"/>
  <c r="AB246" i="1"/>
  <c r="AB248" i="1"/>
  <c r="AB255" i="1"/>
  <c r="AB257" i="1"/>
  <c r="AB262" i="1"/>
  <c r="AB264" i="1"/>
  <c r="AB271" i="1"/>
  <c r="AB273" i="1"/>
  <c r="AB278" i="1"/>
  <c r="AB280" i="1"/>
  <c r="AB287" i="1"/>
  <c r="AB289" i="1"/>
  <c r="AB294" i="1"/>
  <c r="AB296" i="1"/>
  <c r="AB303" i="1"/>
  <c r="AB305" i="1"/>
  <c r="AB310" i="1"/>
  <c r="AB312" i="1"/>
  <c r="AB319" i="1"/>
  <c r="AB321" i="1"/>
  <c r="AB326" i="1"/>
  <c r="AB328" i="1"/>
  <c r="AB335" i="1"/>
  <c r="AB337" i="1"/>
  <c r="AB342" i="1"/>
  <c r="AB344" i="1"/>
  <c r="AB351" i="1"/>
  <c r="AB353" i="1"/>
  <c r="AB358" i="1"/>
  <c r="AB360" i="1"/>
  <c r="AB367" i="1"/>
  <c r="AB369" i="1"/>
  <c r="AB374" i="1"/>
  <c r="AB376" i="1"/>
  <c r="AB383" i="1"/>
  <c r="AB385" i="1"/>
  <c r="AB390" i="1"/>
  <c r="AB392" i="1"/>
  <c r="AB399" i="1"/>
  <c r="AB401" i="1"/>
  <c r="AB406" i="1"/>
  <c r="AB408" i="1"/>
  <c r="AB415" i="1"/>
  <c r="AB417" i="1"/>
  <c r="AB422" i="1"/>
  <c r="AB424" i="1"/>
  <c r="AB431" i="1"/>
  <c r="AB433" i="1"/>
  <c r="AB438" i="1"/>
  <c r="AB440" i="1"/>
  <c r="AB447" i="1"/>
  <c r="AB449" i="1"/>
  <c r="AB454" i="1"/>
  <c r="AB456" i="1"/>
  <c r="AB463" i="1"/>
  <c r="AB465" i="1"/>
  <c r="AB470" i="1"/>
  <c r="AB472" i="1"/>
  <c r="AB479" i="1"/>
  <c r="AB481" i="1"/>
  <c r="AB486" i="1"/>
  <c r="AB488" i="1"/>
  <c r="AB495" i="1"/>
  <c r="AB497" i="1"/>
  <c r="AB502" i="1"/>
  <c r="AB504" i="1"/>
  <c r="AB511" i="1"/>
  <c r="AB513" i="1"/>
  <c r="AB518" i="1"/>
  <c r="AB520" i="1"/>
  <c r="AB527" i="1"/>
  <c r="AB529" i="1"/>
  <c r="AB534" i="1"/>
  <c r="AB536" i="1"/>
  <c r="AB543" i="1"/>
  <c r="AB545" i="1"/>
  <c r="AB550" i="1"/>
  <c r="AB552" i="1"/>
  <c r="AB559" i="1"/>
  <c r="AB561" i="1"/>
  <c r="AB566" i="1"/>
  <c r="AB568" i="1"/>
  <c r="AB575" i="1"/>
  <c r="AB577" i="1"/>
  <c r="AB582" i="1"/>
  <c r="AB584" i="1"/>
  <c r="AB591" i="1"/>
  <c r="AB593" i="1"/>
  <c r="AB598" i="1"/>
  <c r="AB600" i="1"/>
  <c r="AB607" i="1"/>
  <c r="AB609" i="1"/>
  <c r="AB614" i="1"/>
  <c r="AB616" i="1"/>
  <c r="AB623" i="1"/>
  <c r="AB625" i="1"/>
  <c r="AB630" i="1"/>
  <c r="AB632" i="1"/>
  <c r="AB639" i="1"/>
  <c r="AB641" i="1"/>
  <c r="AB646" i="1"/>
  <c r="AB648" i="1"/>
  <c r="AB655" i="1"/>
  <c r="AB657" i="1"/>
  <c r="AB662" i="1"/>
  <c r="AB664" i="1"/>
  <c r="AB671" i="1"/>
  <c r="AB673" i="1"/>
  <c r="AB678" i="1"/>
  <c r="AB680" i="1"/>
  <c r="AB687" i="1"/>
  <c r="AB689" i="1"/>
  <c r="AB694" i="1"/>
  <c r="AB696" i="1"/>
  <c r="AB703" i="1"/>
  <c r="AB705" i="1"/>
  <c r="AB710" i="1"/>
  <c r="AB712" i="1"/>
  <c r="AB719" i="1"/>
  <c r="AB721" i="1"/>
  <c r="AB726" i="1"/>
  <c r="AB728" i="1"/>
  <c r="AB735" i="1"/>
  <c r="AB737" i="1"/>
  <c r="AB742" i="1"/>
  <c r="AB744" i="1"/>
  <c r="AB751" i="1"/>
  <c r="AB753" i="1"/>
  <c r="AB758" i="1"/>
  <c r="AB760" i="1"/>
  <c r="AB767" i="1"/>
  <c r="AB769" i="1"/>
  <c r="AB774" i="1"/>
  <c r="AB776" i="1"/>
  <c r="AB783" i="1"/>
  <c r="AB785" i="1"/>
  <c r="AB790" i="1"/>
  <c r="AB792" i="1"/>
  <c r="AB799" i="1"/>
  <c r="AB801" i="1"/>
  <c r="AB806" i="1"/>
  <c r="AB808" i="1"/>
  <c r="AB815" i="1"/>
  <c r="AB817" i="1"/>
  <c r="AB822" i="1"/>
  <c r="AB824" i="1"/>
  <c r="AB831" i="1"/>
  <c r="AB833" i="1"/>
  <c r="AB838" i="1"/>
  <c r="AB840" i="1"/>
  <c r="AB847" i="1"/>
  <c r="AB849" i="1"/>
  <c r="AB854" i="1"/>
  <c r="AB856" i="1"/>
  <c r="AB863" i="1"/>
  <c r="AB865" i="1"/>
  <c r="AB870" i="1"/>
  <c r="AB872" i="1"/>
  <c r="AB879" i="1"/>
  <c r="AB881" i="1"/>
  <c r="AB886" i="1"/>
  <c r="AB888" i="1"/>
  <c r="AB895" i="1"/>
  <c r="AB897" i="1"/>
  <c r="AB902" i="1"/>
  <c r="AB904" i="1"/>
  <c r="AB911" i="1"/>
  <c r="AB913" i="1"/>
  <c r="AB918" i="1"/>
  <c r="AB920" i="1"/>
  <c r="AB927" i="1"/>
  <c r="AB929" i="1"/>
  <c r="AB934" i="1"/>
  <c r="AB936" i="1"/>
  <c r="AB945" i="1"/>
  <c r="AB949" i="1"/>
  <c r="AB951" i="1"/>
  <c r="AB969" i="1"/>
  <c r="AB989" i="1"/>
  <c r="AB1013" i="1"/>
  <c r="AB1015" i="1"/>
  <c r="AB1022" i="1"/>
  <c r="AB1030" i="1"/>
  <c r="AB1033" i="1"/>
  <c r="AB1053" i="1"/>
  <c r="AB1127" i="1"/>
  <c r="AB1191" i="1"/>
  <c r="AB1255" i="1"/>
  <c r="AB1319" i="1"/>
  <c r="AB1383" i="1"/>
  <c r="AB1690" i="1"/>
  <c r="AB1722" i="1"/>
  <c r="AB1866" i="1"/>
  <c r="AB1930" i="1"/>
  <c r="AB1962" i="1"/>
  <c r="AB1994" i="1"/>
  <c r="AB3" i="1"/>
  <c r="AB74" i="1"/>
  <c r="AB435" i="1"/>
  <c r="AB771" i="1"/>
  <c r="AB787" i="1"/>
  <c r="AB899" i="1"/>
  <c r="AB942" i="1"/>
  <c r="AB1006" i="1"/>
  <c r="AB1082" i="1"/>
  <c r="AB1123" i="1"/>
  <c r="AB1146" i="1"/>
  <c r="AB1375" i="1"/>
  <c r="AB1379" i="1"/>
  <c r="AB1726" i="1"/>
  <c r="AB1822" i="1"/>
  <c r="AB4" i="1"/>
  <c r="AB11" i="1"/>
  <c r="AB13" i="1"/>
  <c r="AB18" i="1"/>
  <c r="AB20" i="1"/>
  <c r="AB27" i="1"/>
  <c r="AB29" i="1"/>
  <c r="AB34" i="1"/>
  <c r="AB36" i="1"/>
  <c r="AB43" i="1"/>
  <c r="AB45" i="1"/>
  <c r="AB50" i="1"/>
  <c r="AB52" i="1"/>
  <c r="AB59" i="1"/>
  <c r="AB61" i="1"/>
  <c r="AB66" i="1"/>
  <c r="AB68" i="1"/>
  <c r="AB75" i="1"/>
  <c r="AB77" i="1"/>
  <c r="AB82" i="1"/>
  <c r="AB84" i="1"/>
  <c r="AB91" i="1"/>
  <c r="AB93" i="1"/>
  <c r="AB98" i="1"/>
  <c r="AB100" i="1"/>
  <c r="AB107" i="1"/>
  <c r="AB109" i="1"/>
  <c r="AB114" i="1"/>
  <c r="AB116" i="1"/>
  <c r="AB123" i="1"/>
  <c r="AB125" i="1"/>
  <c r="AB130" i="1"/>
  <c r="AB132" i="1"/>
  <c r="AB139" i="1"/>
  <c r="AB141" i="1"/>
  <c r="AB146" i="1"/>
  <c r="AB148" i="1"/>
  <c r="AB155" i="1"/>
  <c r="AB157" i="1"/>
  <c r="AB162" i="1"/>
  <c r="AB164" i="1"/>
  <c r="AB171" i="1"/>
  <c r="AB173" i="1"/>
  <c r="AB178" i="1"/>
  <c r="AB180" i="1"/>
  <c r="AB187" i="1"/>
  <c r="AB189" i="1"/>
  <c r="AB194" i="1"/>
  <c r="AB196" i="1"/>
  <c r="AB203" i="1"/>
  <c r="AB205" i="1"/>
  <c r="AB210" i="1"/>
  <c r="AB212" i="1"/>
  <c r="AB219" i="1"/>
  <c r="AB221" i="1"/>
  <c r="AB226" i="1"/>
  <c r="AB228" i="1"/>
  <c r="AB235" i="1"/>
  <c r="AB237" i="1"/>
  <c r="AB242" i="1"/>
  <c r="AB244" i="1"/>
  <c r="AB251" i="1"/>
  <c r="AB253" i="1"/>
  <c r="AB258" i="1"/>
  <c r="AB260" i="1"/>
  <c r="AB267" i="1"/>
  <c r="AB269" i="1"/>
  <c r="AB274" i="1"/>
  <c r="AB276" i="1"/>
  <c r="AB283" i="1"/>
  <c r="AB285" i="1"/>
  <c r="AB290" i="1"/>
  <c r="AB292" i="1"/>
  <c r="AB299" i="1"/>
  <c r="AB301" i="1"/>
  <c r="AB306" i="1"/>
  <c r="AB308" i="1"/>
  <c r="AB315" i="1"/>
  <c r="AB317" i="1"/>
  <c r="AB322" i="1"/>
  <c r="AB324" i="1"/>
  <c r="AB331" i="1"/>
  <c r="AB333" i="1"/>
  <c r="AB338" i="1"/>
  <c r="AB340" i="1"/>
  <c r="AB347" i="1"/>
  <c r="AB349" i="1"/>
  <c r="AB354" i="1"/>
  <c r="AB356" i="1"/>
  <c r="AB363" i="1"/>
  <c r="AB365" i="1"/>
  <c r="AB370" i="1"/>
  <c r="AB372" i="1"/>
  <c r="AB379" i="1"/>
  <c r="AB381" i="1"/>
  <c r="AB386" i="1"/>
  <c r="AB388" i="1"/>
  <c r="AB395" i="1"/>
  <c r="AB397" i="1"/>
  <c r="AB402" i="1"/>
  <c r="AB404" i="1"/>
  <c r="AB411" i="1"/>
  <c r="AB413" i="1"/>
  <c r="AB418" i="1"/>
  <c r="AB420" i="1"/>
  <c r="AB427" i="1"/>
  <c r="AB429" i="1"/>
  <c r="AB434" i="1"/>
  <c r="AB436" i="1"/>
  <c r="AB443" i="1"/>
  <c r="AB445" i="1"/>
  <c r="AB450" i="1"/>
  <c r="AB452" i="1"/>
  <c r="AB459" i="1"/>
  <c r="AB461" i="1"/>
  <c r="AB466" i="1"/>
  <c r="AB468" i="1"/>
  <c r="AB475" i="1"/>
  <c r="AB477" i="1"/>
  <c r="AB482" i="1"/>
  <c r="AB484" i="1"/>
  <c r="AB491" i="1"/>
  <c r="AB493" i="1"/>
  <c r="AB498" i="1"/>
  <c r="AB500" i="1"/>
  <c r="AB507" i="1"/>
  <c r="AB509" i="1"/>
  <c r="AB514" i="1"/>
  <c r="AB516" i="1"/>
  <c r="AB523" i="1"/>
  <c r="AB525" i="1"/>
  <c r="AB530" i="1"/>
  <c r="AB532" i="1"/>
  <c r="AB539" i="1"/>
  <c r="AB541" i="1"/>
  <c r="AB546" i="1"/>
  <c r="AB548" i="1"/>
  <c r="AB555" i="1"/>
  <c r="AB557" i="1"/>
  <c r="AB562" i="1"/>
  <c r="AB564" i="1"/>
  <c r="AB571" i="1"/>
  <c r="AB573" i="1"/>
  <c r="AB578" i="1"/>
  <c r="AB580" i="1"/>
  <c r="AB587" i="1"/>
  <c r="AB589" i="1"/>
  <c r="AB594" i="1"/>
  <c r="AB596" i="1"/>
  <c r="AB603" i="1"/>
  <c r="AB605" i="1"/>
  <c r="AB610" i="1"/>
  <c r="AB611" i="1"/>
  <c r="AB612" i="1"/>
  <c r="AB619" i="1"/>
  <c r="AB621" i="1"/>
  <c r="AB626" i="1"/>
  <c r="AB628" i="1"/>
  <c r="AB635" i="1"/>
  <c r="AB637" i="1"/>
  <c r="AB642" i="1"/>
  <c r="AB644" i="1"/>
  <c r="AB651" i="1"/>
  <c r="AB653" i="1"/>
  <c r="AB658" i="1"/>
  <c r="AB660" i="1"/>
  <c r="AB667" i="1"/>
  <c r="AB669" i="1"/>
  <c r="AB674" i="1"/>
  <c r="AB676" i="1"/>
  <c r="AB683" i="1"/>
  <c r="AB685" i="1"/>
  <c r="AB690" i="1"/>
  <c r="AB692" i="1"/>
  <c r="AB699" i="1"/>
  <c r="AB701" i="1"/>
  <c r="AB706" i="1"/>
  <c r="AB708" i="1"/>
  <c r="AB715" i="1"/>
  <c r="AB717" i="1"/>
  <c r="AB722" i="1"/>
  <c r="AB724" i="1"/>
  <c r="AB731" i="1"/>
  <c r="AB733" i="1"/>
  <c r="AB738" i="1"/>
  <c r="AB740" i="1"/>
  <c r="AB747" i="1"/>
  <c r="AB749" i="1"/>
  <c r="AB754" i="1"/>
  <c r="AB756" i="1"/>
  <c r="AB763" i="1"/>
  <c r="AB765" i="1"/>
  <c r="AB770" i="1"/>
  <c r="AB772" i="1"/>
  <c r="AB779" i="1"/>
  <c r="AB781" i="1"/>
  <c r="AB786" i="1"/>
  <c r="AB788" i="1"/>
  <c r="AB795" i="1"/>
  <c r="AB797" i="1"/>
  <c r="AB802" i="1"/>
  <c r="AB804" i="1"/>
  <c r="AB811" i="1"/>
  <c r="AB813" i="1"/>
  <c r="AB818" i="1"/>
  <c r="AB820" i="1"/>
  <c r="AB827" i="1"/>
  <c r="AB829" i="1"/>
  <c r="AB834" i="1"/>
  <c r="AB836" i="1"/>
  <c r="AB843" i="1"/>
  <c r="AB845" i="1"/>
  <c r="AB850" i="1"/>
  <c r="AB852" i="1"/>
  <c r="AB859" i="1"/>
  <c r="AB861" i="1"/>
  <c r="AB866" i="1"/>
  <c r="AB868" i="1"/>
  <c r="AB875" i="1"/>
  <c r="AB877" i="1"/>
  <c r="AB882" i="1"/>
  <c r="AB884" i="1"/>
  <c r="AB891" i="1"/>
  <c r="AB893" i="1"/>
  <c r="AB898" i="1"/>
  <c r="AB900" i="1"/>
  <c r="AB907" i="1"/>
  <c r="AB909" i="1"/>
  <c r="AB914" i="1"/>
  <c r="AB916" i="1"/>
  <c r="AB923" i="1"/>
  <c r="AB925" i="1"/>
  <c r="AB930" i="1"/>
  <c r="AB932" i="1"/>
  <c r="AB941" i="1"/>
  <c r="AB965" i="1"/>
  <c r="AB982" i="1"/>
  <c r="AB985" i="1"/>
  <c r="AB1005" i="1"/>
  <c r="AB1029" i="1"/>
  <c r="AB1049" i="1"/>
  <c r="AB1087" i="1"/>
  <c r="AB1091" i="1"/>
  <c r="AB1114" i="1"/>
  <c r="AB1151" i="1"/>
  <c r="AB1178" i="1"/>
  <c r="AB1215" i="1"/>
  <c r="AB1219" i="1"/>
  <c r="AB1242" i="1"/>
  <c r="AB1279" i="1"/>
  <c r="AB1306" i="1"/>
  <c r="AB1343" i="1"/>
  <c r="AB1347" i="1"/>
  <c r="AB1370" i="1"/>
  <c r="AB1407" i="1"/>
  <c r="AB1654" i="1"/>
  <c r="AB1686" i="1"/>
  <c r="AB1782" i="1"/>
  <c r="AB1814" i="1"/>
  <c r="AB1878" i="1"/>
  <c r="AB1974" i="1"/>
  <c r="AB2086" i="1"/>
  <c r="AB7" i="1"/>
  <c r="AB9" i="1"/>
  <c r="AB14" i="1"/>
  <c r="AB16" i="1"/>
  <c r="AB23" i="1"/>
  <c r="AB25" i="1"/>
  <c r="AB30" i="1"/>
  <c r="AB32" i="1"/>
  <c r="AB39" i="1"/>
  <c r="AB41" i="1"/>
  <c r="AB46" i="1"/>
  <c r="AB48" i="1"/>
  <c r="AB55" i="1"/>
  <c r="AB57" i="1"/>
  <c r="AB64" i="1"/>
  <c r="AB71" i="1"/>
  <c r="AB73" i="1"/>
  <c r="AB80" i="1"/>
  <c r="AB87" i="1"/>
  <c r="AB89" i="1"/>
  <c r="AB94" i="1"/>
  <c r="AB96" i="1"/>
  <c r="AB103" i="1"/>
  <c r="AB105" i="1"/>
  <c r="AB112" i="1"/>
  <c r="AB119" i="1"/>
  <c r="AB121" i="1"/>
  <c r="AB128" i="1"/>
  <c r="AB135" i="1"/>
  <c r="AB137" i="1"/>
  <c r="AB144" i="1"/>
  <c r="AB151" i="1"/>
  <c r="AB153" i="1"/>
  <c r="AB158" i="1"/>
  <c r="AB160" i="1"/>
  <c r="AB167" i="1"/>
  <c r="AB169" i="1"/>
  <c r="AB176" i="1"/>
  <c r="AB183" i="1"/>
  <c r="AB185" i="1"/>
  <c r="AB192" i="1"/>
  <c r="AB199" i="1"/>
  <c r="AB201" i="1"/>
  <c r="AB206" i="1"/>
  <c r="AB208" i="1"/>
  <c r="AB215" i="1"/>
  <c r="AB217" i="1"/>
  <c r="AB224" i="1"/>
  <c r="AB231" i="1"/>
  <c r="AB233" i="1"/>
  <c r="AB238" i="1"/>
  <c r="AB240" i="1"/>
  <c r="AB247" i="1"/>
  <c r="AB249" i="1"/>
  <c r="AB254" i="1"/>
  <c r="AB256" i="1"/>
  <c r="AB263" i="1"/>
  <c r="AB265" i="1"/>
  <c r="AB270" i="1"/>
  <c r="AB272" i="1"/>
  <c r="AB279" i="1"/>
  <c r="AB281" i="1"/>
  <c r="AB288" i="1"/>
  <c r="AB295" i="1"/>
  <c r="AB297" i="1"/>
  <c r="AB302" i="1"/>
  <c r="AB304" i="1"/>
  <c r="AB311" i="1"/>
  <c r="AB313" i="1"/>
  <c r="AB318" i="1"/>
  <c r="AB320" i="1"/>
  <c r="AB327" i="1"/>
  <c r="AB329" i="1"/>
  <c r="AB334" i="1"/>
  <c r="AB336" i="1"/>
  <c r="AB343" i="1"/>
  <c r="AB345" i="1"/>
  <c r="AB352" i="1"/>
  <c r="AB359" i="1"/>
  <c r="AB361" i="1"/>
  <c r="AB366" i="1"/>
  <c r="AB368" i="1"/>
  <c r="AB375" i="1"/>
  <c r="AB377" i="1"/>
  <c r="AB384" i="1"/>
  <c r="AB391" i="1"/>
  <c r="AB393" i="1"/>
  <c r="AB400" i="1"/>
  <c r="AB407" i="1"/>
  <c r="AB409" i="1"/>
  <c r="AB416" i="1"/>
  <c r="AB423" i="1"/>
  <c r="AB425" i="1"/>
  <c r="AB430" i="1"/>
  <c r="AB432" i="1"/>
  <c r="AB439" i="1"/>
  <c r="AB441" i="1"/>
  <c r="AB446" i="1"/>
  <c r="AB448" i="1"/>
  <c r="AB455" i="1"/>
  <c r="AB457" i="1"/>
  <c r="AB464" i="1"/>
  <c r="AB471" i="1"/>
  <c r="AB473" i="1"/>
  <c r="AB480" i="1"/>
  <c r="AB487" i="1"/>
  <c r="AB489" i="1"/>
  <c r="AB496" i="1"/>
  <c r="AB503" i="1"/>
  <c r="AB505" i="1"/>
  <c r="AB510" i="1"/>
  <c r="AB512" i="1"/>
  <c r="AB519" i="1"/>
  <c r="AB521" i="1"/>
  <c r="AB528" i="1"/>
  <c r="AB535" i="1"/>
  <c r="AB537" i="1"/>
  <c r="AB544" i="1"/>
  <c r="AB551" i="1"/>
  <c r="AB553" i="1"/>
  <c r="AB558" i="1"/>
  <c r="AB560" i="1"/>
  <c r="AB567" i="1"/>
  <c r="AB569" i="1"/>
  <c r="AB574" i="1"/>
  <c r="AB576" i="1"/>
  <c r="AB583" i="1"/>
  <c r="AB585" i="1"/>
  <c r="AB592" i="1"/>
  <c r="AB599" i="1"/>
  <c r="AB601" i="1"/>
  <c r="AB608" i="1"/>
  <c r="AB615" i="1"/>
  <c r="AB617" i="1"/>
  <c r="AB624" i="1"/>
  <c r="AB631" i="1"/>
  <c r="AB633" i="1"/>
  <c r="AB640" i="1"/>
  <c r="AB647" i="1"/>
  <c r="AB649" i="1"/>
  <c r="AB656" i="1"/>
  <c r="AB663" i="1"/>
  <c r="AB665" i="1"/>
  <c r="AB670" i="1"/>
  <c r="AB672" i="1"/>
  <c r="AB679" i="1"/>
  <c r="AB681" i="1"/>
  <c r="AB688" i="1"/>
  <c r="AB695" i="1"/>
  <c r="AB697" i="1"/>
  <c r="AB704" i="1"/>
  <c r="AB711" i="1"/>
  <c r="AB713" i="1"/>
  <c r="AB718" i="1"/>
  <c r="AB720" i="1"/>
  <c r="AB727" i="1"/>
  <c r="AB729" i="1"/>
  <c r="AB734" i="1"/>
  <c r="AB736" i="1"/>
  <c r="AB743" i="1"/>
  <c r="AB745" i="1"/>
  <c r="AB750" i="1"/>
  <c r="AB752" i="1"/>
  <c r="AB759" i="1"/>
  <c r="AB761" i="1"/>
  <c r="AB766" i="1"/>
  <c r="AB768" i="1"/>
  <c r="AB775" i="1"/>
  <c r="AB777" i="1"/>
  <c r="AB782" i="1"/>
  <c r="AB784" i="1"/>
  <c r="AB791" i="1"/>
  <c r="AB793" i="1"/>
  <c r="AB798" i="1"/>
  <c r="AB800" i="1"/>
  <c r="AB807" i="1"/>
  <c r="AB809" i="1"/>
  <c r="AB814" i="1"/>
  <c r="AB816" i="1"/>
  <c r="AB823" i="1"/>
  <c r="AB825" i="1"/>
  <c r="AB830" i="1"/>
  <c r="AB832" i="1"/>
  <c r="AB839" i="1"/>
  <c r="AB841" i="1"/>
  <c r="AB846" i="1"/>
  <c r="AB848" i="1"/>
  <c r="AB855" i="1"/>
  <c r="AB857" i="1"/>
  <c r="AB862" i="1"/>
  <c r="AB864" i="1"/>
  <c r="AB871" i="1"/>
  <c r="AB873" i="1"/>
  <c r="AB878" i="1"/>
  <c r="AB880" i="1"/>
  <c r="AB887" i="1"/>
  <c r="AB889" i="1"/>
  <c r="AB894" i="1"/>
  <c r="AB896" i="1"/>
  <c r="AB903" i="1"/>
  <c r="AB905" i="1"/>
  <c r="AB910" i="1"/>
  <c r="AB912" i="1"/>
  <c r="AB919" i="1"/>
  <c r="AB921" i="1"/>
  <c r="AB926" i="1"/>
  <c r="AB928" i="1"/>
  <c r="AB935" i="1"/>
  <c r="AB937" i="1"/>
  <c r="AB981" i="1"/>
  <c r="AB990" i="1"/>
  <c r="AB1001" i="1"/>
  <c r="AB1041" i="1"/>
  <c r="AB1045" i="1"/>
  <c r="AB1054" i="1"/>
  <c r="AB1062" i="1"/>
  <c r="AB1065" i="1"/>
  <c r="AB1074" i="1"/>
  <c r="AB1099" i="1"/>
  <c r="AB1138" i="1"/>
  <c r="AB1163" i="1"/>
  <c r="AB1202" i="1"/>
  <c r="AB1227" i="1"/>
  <c r="AB1266" i="1"/>
  <c r="AB1291" i="1"/>
  <c r="AB1330" i="1"/>
  <c r="AB1355" i="1"/>
  <c r="AB1394" i="1"/>
  <c r="AB1419" i="1"/>
  <c r="AB1714" i="1"/>
  <c r="AB1874" i="1"/>
  <c r="AB1970" i="1"/>
  <c r="AB2082" i="1"/>
  <c r="AB940" i="1"/>
  <c r="AB972" i="1"/>
  <c r="AB988" i="1"/>
  <c r="AB1004" i="1"/>
  <c r="AB1020" i="1"/>
  <c r="AB1052" i="1"/>
  <c r="AB1109" i="1"/>
  <c r="AB1172" i="1"/>
  <c r="AB1236" i="1"/>
  <c r="AB1252" i="1"/>
  <c r="AB1269" i="1"/>
  <c r="AB1301" i="1"/>
  <c r="AB1332" i="1"/>
  <c r="AB1552" i="1"/>
  <c r="AB1601" i="1"/>
  <c r="AB1684" i="1"/>
  <c r="AB1712" i="1"/>
  <c r="AB1948" i="1"/>
  <c r="AB1976" i="1"/>
  <c r="AB2084" i="1"/>
  <c r="AB2092" i="1"/>
  <c r="Z942" i="1"/>
  <c r="AB944" i="1"/>
  <c r="M945" i="1"/>
  <c r="S947" i="1"/>
  <c r="AB947" i="1" s="1"/>
  <c r="P952" i="1"/>
  <c r="V954" i="1"/>
  <c r="AB954" i="1" s="1"/>
  <c r="Z958" i="1"/>
  <c r="AB958" i="1" s="1"/>
  <c r="AB960" i="1"/>
  <c r="M961" i="1"/>
  <c r="AB961" i="1" s="1"/>
  <c r="S963" i="1"/>
  <c r="AB963" i="1" s="1"/>
  <c r="P968" i="1"/>
  <c r="V970" i="1"/>
  <c r="AB970" i="1" s="1"/>
  <c r="Z974" i="1"/>
  <c r="AB974" i="1" s="1"/>
  <c r="AB976" i="1"/>
  <c r="M977" i="1"/>
  <c r="AB977" i="1" s="1"/>
  <c r="S979" i="1"/>
  <c r="AB979" i="1" s="1"/>
  <c r="P984" i="1"/>
  <c r="V986" i="1"/>
  <c r="AB986" i="1" s="1"/>
  <c r="Z990" i="1"/>
  <c r="AB992" i="1"/>
  <c r="M993" i="1"/>
  <c r="AB993" i="1" s="1"/>
  <c r="S995" i="1"/>
  <c r="AB995" i="1" s="1"/>
  <c r="P1000" i="1"/>
  <c r="V1002" i="1"/>
  <c r="AB1002" i="1" s="1"/>
  <c r="Z1006" i="1"/>
  <c r="AB1008" i="1"/>
  <c r="M1009" i="1"/>
  <c r="AB1009" i="1" s="1"/>
  <c r="S1011" i="1"/>
  <c r="AB1011" i="1" s="1"/>
  <c r="P1016" i="1"/>
  <c r="V1018" i="1"/>
  <c r="AB1018" i="1" s="1"/>
  <c r="Z1022" i="1"/>
  <c r="AB1024" i="1"/>
  <c r="M1025" i="1"/>
  <c r="AB1025" i="1" s="1"/>
  <c r="S1027" i="1"/>
  <c r="AB1027" i="1" s="1"/>
  <c r="P1032" i="1"/>
  <c r="V1034" i="1"/>
  <c r="AB1034" i="1" s="1"/>
  <c r="Z1038" i="1"/>
  <c r="AB1038" i="1" s="1"/>
  <c r="AB1040" i="1"/>
  <c r="M1041" i="1"/>
  <c r="S1043" i="1"/>
  <c r="AB1043" i="1" s="1"/>
  <c r="P1048" i="1"/>
  <c r="V1050" i="1"/>
  <c r="AB1050" i="1" s="1"/>
  <c r="Z1054" i="1"/>
  <c r="AB1056" i="1"/>
  <c r="M1057" i="1"/>
  <c r="AB1057" i="1" s="1"/>
  <c r="S1059" i="1"/>
  <c r="AB1059" i="1" s="1"/>
  <c r="P1064" i="1"/>
  <c r="V1066" i="1"/>
  <c r="AB1066" i="1" s="1"/>
  <c r="V1067" i="1"/>
  <c r="AB1072" i="1"/>
  <c r="S1072" i="1"/>
  <c r="AB1073" i="1"/>
  <c r="P1077" i="1"/>
  <c r="AB1077" i="1" s="1"/>
  <c r="Z1079" i="1"/>
  <c r="AB1079" i="1" s="1"/>
  <c r="M1082" i="1"/>
  <c r="V1083" i="1"/>
  <c r="AB1083" i="1" s="1"/>
  <c r="S1088" i="1"/>
  <c r="AB1088" i="1" s="1"/>
  <c r="AB1089" i="1"/>
  <c r="P1093" i="1"/>
  <c r="Z1095" i="1"/>
  <c r="AB1095" i="1" s="1"/>
  <c r="M1098" i="1"/>
  <c r="AB1098" i="1" s="1"/>
  <c r="V1099" i="1"/>
  <c r="AB1104" i="1"/>
  <c r="S1104" i="1"/>
  <c r="AB1105" i="1"/>
  <c r="P1109" i="1"/>
  <c r="Z1111" i="1"/>
  <c r="AB1111" i="1" s="1"/>
  <c r="M1114" i="1"/>
  <c r="V1115" i="1"/>
  <c r="AB1115" i="1" s="1"/>
  <c r="S1120" i="1"/>
  <c r="AB1120" i="1" s="1"/>
  <c r="AB1121" i="1"/>
  <c r="P1125" i="1"/>
  <c r="AB1125" i="1" s="1"/>
  <c r="Z1127" i="1"/>
  <c r="M1130" i="1"/>
  <c r="AB1130" i="1" s="1"/>
  <c r="V1131" i="1"/>
  <c r="AB1131" i="1" s="1"/>
  <c r="AB1136" i="1"/>
  <c r="S1136" i="1"/>
  <c r="AB1137" i="1"/>
  <c r="P1141" i="1"/>
  <c r="AB1141" i="1" s="1"/>
  <c r="Z1143" i="1"/>
  <c r="AB1143" i="1" s="1"/>
  <c r="M1146" i="1"/>
  <c r="V1147" i="1"/>
  <c r="AB1147" i="1" s="1"/>
  <c r="S1152" i="1"/>
  <c r="AB1152" i="1" s="1"/>
  <c r="AB1153" i="1"/>
  <c r="P1157" i="1"/>
  <c r="Z1159" i="1"/>
  <c r="AB1159" i="1" s="1"/>
  <c r="M1162" i="1"/>
  <c r="AB1162" i="1" s="1"/>
  <c r="V1163" i="1"/>
  <c r="AB1168" i="1"/>
  <c r="S1168" i="1"/>
  <c r="AB1169" i="1"/>
  <c r="P1173" i="1"/>
  <c r="Z1175" i="1"/>
  <c r="AB1175" i="1" s="1"/>
  <c r="M1178" i="1"/>
  <c r="V1179" i="1"/>
  <c r="AB1179" i="1" s="1"/>
  <c r="S1184" i="1"/>
  <c r="AB1184" i="1" s="1"/>
  <c r="AB1185" i="1"/>
  <c r="P1189" i="1"/>
  <c r="Z1191" i="1"/>
  <c r="M1194" i="1"/>
  <c r="AB1194" i="1" s="1"/>
  <c r="V1195" i="1"/>
  <c r="AB1195" i="1" s="1"/>
  <c r="AB1200" i="1"/>
  <c r="S1200" i="1"/>
  <c r="AB1201" i="1"/>
  <c r="P1205" i="1"/>
  <c r="Z1207" i="1"/>
  <c r="AB1207" i="1" s="1"/>
  <c r="M1210" i="1"/>
  <c r="V1211" i="1"/>
  <c r="AB1211" i="1" s="1"/>
  <c r="S1216" i="1"/>
  <c r="AB1216" i="1" s="1"/>
  <c r="AB1217" i="1"/>
  <c r="P1221" i="1"/>
  <c r="AB1221" i="1" s="1"/>
  <c r="Z1223" i="1"/>
  <c r="AB1223" i="1" s="1"/>
  <c r="M1226" i="1"/>
  <c r="AB1226" i="1" s="1"/>
  <c r="V1227" i="1"/>
  <c r="AB1232" i="1"/>
  <c r="S1232" i="1"/>
  <c r="AB1233" i="1"/>
  <c r="P1237" i="1"/>
  <c r="Z1239" i="1"/>
  <c r="AB1239" i="1" s="1"/>
  <c r="M1242" i="1"/>
  <c r="V1243" i="1"/>
  <c r="AB1243" i="1" s="1"/>
  <c r="S1248" i="1"/>
  <c r="AB1248" i="1" s="1"/>
  <c r="AB1249" i="1"/>
  <c r="P1253" i="1"/>
  <c r="AB1253" i="1" s="1"/>
  <c r="Z1255" i="1"/>
  <c r="M1258" i="1"/>
  <c r="AB1258" i="1" s="1"/>
  <c r="V1259" i="1"/>
  <c r="AB1259" i="1" s="1"/>
  <c r="AB1264" i="1"/>
  <c r="S1264" i="1"/>
  <c r="AB1265" i="1"/>
  <c r="P1269" i="1"/>
  <c r="Z1271" i="1"/>
  <c r="AB1271" i="1" s="1"/>
  <c r="M1274" i="1"/>
  <c r="AB1274" i="1" s="1"/>
  <c r="V1275" i="1"/>
  <c r="AB1275" i="1" s="1"/>
  <c r="S1280" i="1"/>
  <c r="AB1280" i="1" s="1"/>
  <c r="AB1281" i="1"/>
  <c r="P1285" i="1"/>
  <c r="AB1285" i="1" s="1"/>
  <c r="Z1287" i="1"/>
  <c r="AB1287" i="1" s="1"/>
  <c r="M1290" i="1"/>
  <c r="AB1290" i="1" s="1"/>
  <c r="V1291" i="1"/>
  <c r="AB1296" i="1"/>
  <c r="S1296" i="1"/>
  <c r="AB1297" i="1"/>
  <c r="P1301" i="1"/>
  <c r="Z1303" i="1"/>
  <c r="AB1303" i="1" s="1"/>
  <c r="M1306" i="1"/>
  <c r="V1307" i="1"/>
  <c r="AB1307" i="1" s="1"/>
  <c r="S1312" i="1"/>
  <c r="AB1312" i="1" s="1"/>
  <c r="AB1313" i="1"/>
  <c r="P1317" i="1"/>
  <c r="AB1317" i="1" s="1"/>
  <c r="Z1319" i="1"/>
  <c r="M1322" i="1"/>
  <c r="AB1322" i="1" s="1"/>
  <c r="V1323" i="1"/>
  <c r="AB1323" i="1" s="1"/>
  <c r="AB1328" i="1"/>
  <c r="S1328" i="1"/>
  <c r="AB1329" i="1"/>
  <c r="P1333" i="1"/>
  <c r="AB1333" i="1" s="1"/>
  <c r="Z1335" i="1"/>
  <c r="AB1335" i="1" s="1"/>
  <c r="M1338" i="1"/>
  <c r="V1339" i="1"/>
  <c r="AB1339" i="1" s="1"/>
  <c r="S1344" i="1"/>
  <c r="AB1344" i="1" s="1"/>
  <c r="AB1345" i="1"/>
  <c r="P1349" i="1"/>
  <c r="AB1349" i="1" s="1"/>
  <c r="Z1351" i="1"/>
  <c r="AB1351" i="1" s="1"/>
  <c r="M1354" i="1"/>
  <c r="AB1354" i="1" s="1"/>
  <c r="V1355" i="1"/>
  <c r="AB1360" i="1"/>
  <c r="S1360" i="1"/>
  <c r="AB1361" i="1"/>
  <c r="P1365" i="1"/>
  <c r="AB1365" i="1" s="1"/>
  <c r="Z1367" i="1"/>
  <c r="AB1367" i="1" s="1"/>
  <c r="M1370" i="1"/>
  <c r="V1371" i="1"/>
  <c r="AB1371" i="1" s="1"/>
  <c r="S1376" i="1"/>
  <c r="AB1376" i="1" s="1"/>
  <c r="AB1377" i="1"/>
  <c r="P1381" i="1"/>
  <c r="AB1381" i="1" s="1"/>
  <c r="Z1383" i="1"/>
  <c r="M1386" i="1"/>
  <c r="AB1386" i="1" s="1"/>
  <c r="V1387" i="1"/>
  <c r="AB1387" i="1" s="1"/>
  <c r="AB1392" i="1"/>
  <c r="S1392" i="1"/>
  <c r="AB1393" i="1"/>
  <c r="P1397" i="1"/>
  <c r="AB1397" i="1" s="1"/>
  <c r="Z1399" i="1"/>
  <c r="AB1399" i="1" s="1"/>
  <c r="M1402" i="1"/>
  <c r="AB1402" i="1" s="1"/>
  <c r="V1403" i="1"/>
  <c r="AB1403" i="1" s="1"/>
  <c r="S1408" i="1"/>
  <c r="AB1408" i="1" s="1"/>
  <c r="AB1409" i="1"/>
  <c r="P1413" i="1"/>
  <c r="AB1413" i="1" s="1"/>
  <c r="Z1415" i="1"/>
  <c r="AB1415" i="1" s="1"/>
  <c r="M1418" i="1"/>
  <c r="AB1418" i="1" s="1"/>
  <c r="V1419" i="1"/>
  <c r="AB1424" i="1"/>
  <c r="S1424" i="1"/>
  <c r="AB1425" i="1"/>
  <c r="P1429" i="1"/>
  <c r="AB1429" i="1" s="1"/>
  <c r="Z1431" i="1"/>
  <c r="AB1431" i="1" s="1"/>
  <c r="AB1436" i="1"/>
  <c r="AB1443" i="1"/>
  <c r="AB1445" i="1"/>
  <c r="AB1452" i="1"/>
  <c r="AB1459" i="1"/>
  <c r="AB1461" i="1"/>
  <c r="AB1468" i="1"/>
  <c r="AB1475" i="1"/>
  <c r="AB1477" i="1"/>
  <c r="AB1484" i="1"/>
  <c r="AB1491" i="1"/>
  <c r="AB1493" i="1"/>
  <c r="AB1500" i="1"/>
  <c r="AB1507" i="1"/>
  <c r="AB1509" i="1"/>
  <c r="AB1516" i="1"/>
  <c r="AB1523" i="1"/>
  <c r="AB1525" i="1"/>
  <c r="AB1532" i="1"/>
  <c r="AB1542" i="1"/>
  <c r="AB1544" i="1"/>
  <c r="AB1562" i="1"/>
  <c r="AB1574" i="1"/>
  <c r="AB1593" i="1"/>
  <c r="AB1594" i="1"/>
  <c r="AB1606" i="1"/>
  <c r="AB1625" i="1"/>
  <c r="AB1626" i="1"/>
  <c r="AB1638" i="1"/>
  <c r="AB1036" i="1"/>
  <c r="AB1076" i="1"/>
  <c r="AB1093" i="1"/>
  <c r="AB1140" i="1"/>
  <c r="AB1157" i="1"/>
  <c r="AB1173" i="1"/>
  <c r="AB1205" i="1"/>
  <c r="AB948" i="1"/>
  <c r="AB964" i="1"/>
  <c r="AB980" i="1"/>
  <c r="AB996" i="1"/>
  <c r="AB1012" i="1"/>
  <c r="AB1028" i="1"/>
  <c r="AB1044" i="1"/>
  <c r="AB1060" i="1"/>
  <c r="AB1068" i="1"/>
  <c r="AB1084" i="1"/>
  <c r="AB1100" i="1"/>
  <c r="AB1116" i="1"/>
  <c r="AB1132" i="1"/>
  <c r="AB1148" i="1"/>
  <c r="AB1164" i="1"/>
  <c r="AB1180" i="1"/>
  <c r="AB1196" i="1"/>
  <c r="AB1212" i="1"/>
  <c r="AB1228" i="1"/>
  <c r="AB1244" i="1"/>
  <c r="AB1260" i="1"/>
  <c r="AB1276" i="1"/>
  <c r="AB1292" i="1"/>
  <c r="AB1308" i="1"/>
  <c r="AB1324" i="1"/>
  <c r="AB1340" i="1"/>
  <c r="AB1356" i="1"/>
  <c r="AB1372" i="1"/>
  <c r="AB1388" i="1"/>
  <c r="AB1404" i="1"/>
  <c r="AB1420" i="1"/>
  <c r="AB1433" i="1"/>
  <c r="AB1440" i="1"/>
  <c r="AB1447" i="1"/>
  <c r="AB1449" i="1"/>
  <c r="AB1456" i="1"/>
  <c r="AB1463" i="1"/>
  <c r="AB1465" i="1"/>
  <c r="AB1472" i="1"/>
  <c r="AB1479" i="1"/>
  <c r="AB1481" i="1"/>
  <c r="AB1488" i="1"/>
  <c r="AB1495" i="1"/>
  <c r="AB1497" i="1"/>
  <c r="AB1504" i="1"/>
  <c r="AB1511" i="1"/>
  <c r="AB1513" i="1"/>
  <c r="AB1520" i="1"/>
  <c r="AB1527" i="1"/>
  <c r="AB1529" i="1"/>
  <c r="AB1554" i="1"/>
  <c r="AB1586" i="1"/>
  <c r="AB1618" i="1"/>
  <c r="AB956" i="1"/>
  <c r="AB1108" i="1"/>
  <c r="AB1189" i="1"/>
  <c r="AB1237" i="1"/>
  <c r="S939" i="1"/>
  <c r="AB939" i="1" s="1"/>
  <c r="P944" i="1"/>
  <c r="V946" i="1"/>
  <c r="AB946" i="1" s="1"/>
  <c r="Z950" i="1"/>
  <c r="AB952" i="1"/>
  <c r="M953" i="1"/>
  <c r="AB953" i="1" s="1"/>
  <c r="S955" i="1"/>
  <c r="AB955" i="1" s="1"/>
  <c r="P960" i="1"/>
  <c r="V962" i="1"/>
  <c r="AB962" i="1" s="1"/>
  <c r="Z966" i="1"/>
  <c r="AB966" i="1" s="1"/>
  <c r="AB968" i="1"/>
  <c r="M969" i="1"/>
  <c r="S971" i="1"/>
  <c r="AB971" i="1" s="1"/>
  <c r="P976" i="1"/>
  <c r="V978" i="1"/>
  <c r="AB978" i="1" s="1"/>
  <c r="Z982" i="1"/>
  <c r="AB984" i="1"/>
  <c r="M985" i="1"/>
  <c r="S987" i="1"/>
  <c r="AB987" i="1" s="1"/>
  <c r="P992" i="1"/>
  <c r="V994" i="1"/>
  <c r="AB994" i="1" s="1"/>
  <c r="Z998" i="1"/>
  <c r="AB998" i="1" s="1"/>
  <c r="AB1000" i="1"/>
  <c r="M1001" i="1"/>
  <c r="S1003" i="1"/>
  <c r="AB1003" i="1" s="1"/>
  <c r="P1008" i="1"/>
  <c r="V1010" i="1"/>
  <c r="AB1010" i="1" s="1"/>
  <c r="Z1014" i="1"/>
  <c r="AB1014" i="1" s="1"/>
  <c r="AB1016" i="1"/>
  <c r="M1017" i="1"/>
  <c r="AB1017" i="1" s="1"/>
  <c r="S1019" i="1"/>
  <c r="AB1019" i="1" s="1"/>
  <c r="P1024" i="1"/>
  <c r="V1026" i="1"/>
  <c r="AB1026" i="1" s="1"/>
  <c r="Z1030" i="1"/>
  <c r="AB1032" i="1"/>
  <c r="M1033" i="1"/>
  <c r="S1035" i="1"/>
  <c r="AB1035" i="1" s="1"/>
  <c r="P1040" i="1"/>
  <c r="V1042" i="1"/>
  <c r="AB1042" i="1" s="1"/>
  <c r="Z1046" i="1"/>
  <c r="AB1046" i="1" s="1"/>
  <c r="AB1048" i="1"/>
  <c r="M1049" i="1"/>
  <c r="S1051" i="1"/>
  <c r="AB1051" i="1" s="1"/>
  <c r="P1056" i="1"/>
  <c r="V1058" i="1"/>
  <c r="AB1058" i="1" s="1"/>
  <c r="Z1062" i="1"/>
  <c r="AB1064" i="1"/>
  <c r="M1065" i="1"/>
  <c r="S1067" i="1"/>
  <c r="AB1067" i="1" s="1"/>
  <c r="P1069" i="1"/>
  <c r="AB1069" i="1" s="1"/>
  <c r="Z1071" i="1"/>
  <c r="AB1071" i="1" s="1"/>
  <c r="M1074" i="1"/>
  <c r="V1075" i="1"/>
  <c r="AB1075" i="1" s="1"/>
  <c r="S1080" i="1"/>
  <c r="AB1080" i="1" s="1"/>
  <c r="AB1081" i="1"/>
  <c r="P1085" i="1"/>
  <c r="AB1085" i="1" s="1"/>
  <c r="Z1087" i="1"/>
  <c r="M1090" i="1"/>
  <c r="AB1090" i="1" s="1"/>
  <c r="V1091" i="1"/>
  <c r="AB1096" i="1"/>
  <c r="S1096" i="1"/>
  <c r="AB1097" i="1"/>
  <c r="P1101" i="1"/>
  <c r="AB1101" i="1" s="1"/>
  <c r="Z1103" i="1"/>
  <c r="AB1103" i="1" s="1"/>
  <c r="M1106" i="1"/>
  <c r="AB1106" i="1" s="1"/>
  <c r="V1107" i="1"/>
  <c r="AB1107" i="1" s="1"/>
  <c r="S1112" i="1"/>
  <c r="AB1112" i="1" s="1"/>
  <c r="AB1113" i="1"/>
  <c r="P1117" i="1"/>
  <c r="AB1117" i="1" s="1"/>
  <c r="Z1119" i="1"/>
  <c r="M1122" i="1"/>
  <c r="AB1122" i="1" s="1"/>
  <c r="V1123" i="1"/>
  <c r="AB1128" i="1"/>
  <c r="S1128" i="1"/>
  <c r="AB1129" i="1"/>
  <c r="P1133" i="1"/>
  <c r="AB1133" i="1" s="1"/>
  <c r="Z1135" i="1"/>
  <c r="AB1135" i="1" s="1"/>
  <c r="M1138" i="1"/>
  <c r="V1139" i="1"/>
  <c r="AB1139" i="1" s="1"/>
  <c r="S1144" i="1"/>
  <c r="AB1144" i="1" s="1"/>
  <c r="AB1145" i="1"/>
  <c r="P1149" i="1"/>
  <c r="AB1149" i="1" s="1"/>
  <c r="Z1151" i="1"/>
  <c r="M1154" i="1"/>
  <c r="AB1154" i="1" s="1"/>
  <c r="V1155" i="1"/>
  <c r="AB1155" i="1" s="1"/>
  <c r="AB1160" i="1"/>
  <c r="S1160" i="1"/>
  <c r="AB1161" i="1"/>
  <c r="P1165" i="1"/>
  <c r="AB1165" i="1" s="1"/>
  <c r="Z1167" i="1"/>
  <c r="AB1167" i="1" s="1"/>
  <c r="M1170" i="1"/>
  <c r="AB1170" i="1" s="1"/>
  <c r="V1171" i="1"/>
  <c r="AB1171" i="1" s="1"/>
  <c r="S1176" i="1"/>
  <c r="AB1176" i="1" s="1"/>
  <c r="AB1177" i="1"/>
  <c r="P1181" i="1"/>
  <c r="AB1181" i="1" s="1"/>
  <c r="Z1183" i="1"/>
  <c r="AB1183" i="1" s="1"/>
  <c r="M1186" i="1"/>
  <c r="AB1186" i="1" s="1"/>
  <c r="V1187" i="1"/>
  <c r="AB1192" i="1"/>
  <c r="S1192" i="1"/>
  <c r="AB1193" i="1"/>
  <c r="P1197" i="1"/>
  <c r="AB1197" i="1" s="1"/>
  <c r="Z1199" i="1"/>
  <c r="AB1199" i="1" s="1"/>
  <c r="M1202" i="1"/>
  <c r="V1203" i="1"/>
  <c r="AB1203" i="1" s="1"/>
  <c r="S1208" i="1"/>
  <c r="AB1208" i="1" s="1"/>
  <c r="AB1209" i="1"/>
  <c r="P1213" i="1"/>
  <c r="AB1213" i="1" s="1"/>
  <c r="Z1215" i="1"/>
  <c r="M1218" i="1"/>
  <c r="AB1218" i="1" s="1"/>
  <c r="V1219" i="1"/>
  <c r="AB1224" i="1"/>
  <c r="S1224" i="1"/>
  <c r="AB1225" i="1"/>
  <c r="P1229" i="1"/>
  <c r="AB1229" i="1" s="1"/>
  <c r="Z1231" i="1"/>
  <c r="AB1231" i="1" s="1"/>
  <c r="M1234" i="1"/>
  <c r="AB1234" i="1" s="1"/>
  <c r="V1235" i="1"/>
  <c r="AB1235" i="1" s="1"/>
  <c r="S1240" i="1"/>
  <c r="AB1240" i="1" s="1"/>
  <c r="AB1241" i="1"/>
  <c r="P1245" i="1"/>
  <c r="AB1245" i="1" s="1"/>
  <c r="Z1247" i="1"/>
  <c r="AB1247" i="1" s="1"/>
  <c r="M1250" i="1"/>
  <c r="AB1250" i="1" s="1"/>
  <c r="V1251" i="1"/>
  <c r="AB1256" i="1"/>
  <c r="S1256" i="1"/>
  <c r="AB1257" i="1"/>
  <c r="P1261" i="1"/>
  <c r="AB1261" i="1" s="1"/>
  <c r="Z1263" i="1"/>
  <c r="AB1263" i="1" s="1"/>
  <c r="M1266" i="1"/>
  <c r="V1267" i="1"/>
  <c r="AB1267" i="1" s="1"/>
  <c r="S1272" i="1"/>
  <c r="AB1272" i="1" s="1"/>
  <c r="AB1273" i="1"/>
  <c r="P1277" i="1"/>
  <c r="AB1277" i="1" s="1"/>
  <c r="Z1279" i="1"/>
  <c r="M1282" i="1"/>
  <c r="AB1282" i="1" s="1"/>
  <c r="V1283" i="1"/>
  <c r="AB1283" i="1" s="1"/>
  <c r="AB1288" i="1"/>
  <c r="S1288" i="1"/>
  <c r="AB1289" i="1"/>
  <c r="P1293" i="1"/>
  <c r="AB1293" i="1" s="1"/>
  <c r="Z1295" i="1"/>
  <c r="AB1295" i="1" s="1"/>
  <c r="M1298" i="1"/>
  <c r="AB1298" i="1" s="1"/>
  <c r="V1299" i="1"/>
  <c r="AB1299" i="1" s="1"/>
  <c r="S1304" i="1"/>
  <c r="AB1304" i="1" s="1"/>
  <c r="AB1305" i="1"/>
  <c r="P1309" i="1"/>
  <c r="AB1309" i="1" s="1"/>
  <c r="Z1311" i="1"/>
  <c r="M1314" i="1"/>
  <c r="AB1314" i="1" s="1"/>
  <c r="V1315" i="1"/>
  <c r="AB1315" i="1" s="1"/>
  <c r="AB1320" i="1"/>
  <c r="S1320" i="1"/>
  <c r="AB1321" i="1"/>
  <c r="P1325" i="1"/>
  <c r="AB1325" i="1" s="1"/>
  <c r="Z1327" i="1"/>
  <c r="AB1327" i="1" s="1"/>
  <c r="M1330" i="1"/>
  <c r="V1331" i="1"/>
  <c r="AB1331" i="1" s="1"/>
  <c r="S1336" i="1"/>
  <c r="AB1336" i="1" s="1"/>
  <c r="AB1337" i="1"/>
  <c r="P1341" i="1"/>
  <c r="AB1341" i="1" s="1"/>
  <c r="Z1343" i="1"/>
  <c r="M1346" i="1"/>
  <c r="AB1346" i="1" s="1"/>
  <c r="V1347" i="1"/>
  <c r="AB1352" i="1"/>
  <c r="S1352" i="1"/>
  <c r="AB1353" i="1"/>
  <c r="P1357" i="1"/>
  <c r="AB1357" i="1" s="1"/>
  <c r="Z1359" i="1"/>
  <c r="AB1359" i="1" s="1"/>
  <c r="M1362" i="1"/>
  <c r="AB1362" i="1" s="1"/>
  <c r="V1363" i="1"/>
  <c r="AB1363" i="1" s="1"/>
  <c r="S1368" i="1"/>
  <c r="AB1368" i="1" s="1"/>
  <c r="AB1369" i="1"/>
  <c r="P1373" i="1"/>
  <c r="AB1373" i="1" s="1"/>
  <c r="Z1375" i="1"/>
  <c r="M1378" i="1"/>
  <c r="AB1378" i="1" s="1"/>
  <c r="V1379" i="1"/>
  <c r="AB1384" i="1"/>
  <c r="S1384" i="1"/>
  <c r="AB1385" i="1"/>
  <c r="P1389" i="1"/>
  <c r="AB1389" i="1" s="1"/>
  <c r="Z1391" i="1"/>
  <c r="AB1391" i="1" s="1"/>
  <c r="M1394" i="1"/>
  <c r="V1395" i="1"/>
  <c r="AB1395" i="1" s="1"/>
  <c r="S1400" i="1"/>
  <c r="AB1400" i="1" s="1"/>
  <c r="AB1401" i="1"/>
  <c r="P1405" i="1"/>
  <c r="AB1405" i="1" s="1"/>
  <c r="Z1407" i="1"/>
  <c r="M1410" i="1"/>
  <c r="AB1410" i="1" s="1"/>
  <c r="V1411" i="1"/>
  <c r="AB1411" i="1" s="1"/>
  <c r="AB1416" i="1"/>
  <c r="S1416" i="1"/>
  <c r="AB1417" i="1"/>
  <c r="P1421" i="1"/>
  <c r="AB1421" i="1" s="1"/>
  <c r="Z1423" i="1"/>
  <c r="AB1423" i="1" s="1"/>
  <c r="M1426" i="1"/>
  <c r="AB1426" i="1" s="1"/>
  <c r="V1427" i="1"/>
  <c r="AB1427" i="1" s="1"/>
  <c r="AB1432" i="1"/>
  <c r="AB1435" i="1"/>
  <c r="AB1437" i="1"/>
  <c r="AB1444" i="1"/>
  <c r="AB1451" i="1"/>
  <c r="AB1453" i="1"/>
  <c r="AB1460" i="1"/>
  <c r="AB1467" i="1"/>
  <c r="AB1469" i="1"/>
  <c r="AB1476" i="1"/>
  <c r="AB1483" i="1"/>
  <c r="AB1485" i="1"/>
  <c r="AB1492" i="1"/>
  <c r="AB1499" i="1"/>
  <c r="AB1501" i="1"/>
  <c r="AB1508" i="1"/>
  <c r="AB1515" i="1"/>
  <c r="AB1517" i="1"/>
  <c r="AB1524" i="1"/>
  <c r="AB1531" i="1"/>
  <c r="AB1533" i="1"/>
  <c r="AB1545" i="1"/>
  <c r="AB1546" i="1"/>
  <c r="AB1558" i="1"/>
  <c r="AB1577" i="1"/>
  <c r="AB1578" i="1"/>
  <c r="AB1590" i="1"/>
  <c r="AB1609" i="1"/>
  <c r="AB1610" i="1"/>
  <c r="AB1622" i="1"/>
  <c r="AB1641" i="1"/>
  <c r="AB1543" i="1"/>
  <c r="AB1631" i="1"/>
  <c r="AB1639" i="1"/>
  <c r="AB2095" i="1"/>
  <c r="AB2097" i="1"/>
  <c r="AB2104" i="1"/>
  <c r="AB2106" i="1"/>
  <c r="AB2111" i="1"/>
  <c r="AB2113" i="1"/>
  <c r="AB2120" i="1"/>
  <c r="AB2122" i="1"/>
  <c r="AB2127" i="1"/>
  <c r="AB2129" i="1"/>
  <c r="AB2136" i="1"/>
  <c r="AB2138" i="1"/>
  <c r="AB2143" i="1"/>
  <c r="AB2145" i="1"/>
  <c r="AB2152" i="1"/>
  <c r="AB2154" i="1"/>
  <c r="AB2159" i="1"/>
  <c r="AB2161" i="1"/>
  <c r="AB2199" i="1"/>
  <c r="AB2241" i="1"/>
  <c r="AB1541" i="1"/>
  <c r="AB1549" i="1"/>
  <c r="AB1557" i="1"/>
  <c r="AB1565" i="1"/>
  <c r="AB1573" i="1"/>
  <c r="AB1581" i="1"/>
  <c r="AB1589" i="1"/>
  <c r="AB1597" i="1"/>
  <c r="AB1605" i="1"/>
  <c r="AB1613" i="1"/>
  <c r="AB1621" i="1"/>
  <c r="AB1629" i="1"/>
  <c r="AB1637" i="1"/>
  <c r="AB1645" i="1"/>
  <c r="AB1649" i="1"/>
  <c r="AB1651" i="1"/>
  <c r="AB1657" i="1"/>
  <c r="AB1659" i="1"/>
  <c r="AB1661" i="1"/>
  <c r="AB1663" i="1"/>
  <c r="AB1665" i="1"/>
  <c r="AB1667" i="1"/>
  <c r="AB1669" i="1"/>
  <c r="AB1671" i="1"/>
  <c r="AB1673" i="1"/>
  <c r="AB1675" i="1"/>
  <c r="AB1677" i="1"/>
  <c r="AB1679" i="1"/>
  <c r="AB1681" i="1"/>
  <c r="AB1683" i="1"/>
  <c r="AB1687" i="1"/>
  <c r="AB1693" i="1"/>
  <c r="AB1695" i="1"/>
  <c r="AB1697" i="1"/>
  <c r="AB1699" i="1"/>
  <c r="AB1701" i="1"/>
  <c r="AB1717" i="1"/>
  <c r="AB1723" i="1"/>
  <c r="AB1727" i="1"/>
  <c r="AB1729" i="1"/>
  <c r="AB1731" i="1"/>
  <c r="AB1737" i="1"/>
  <c r="AB1739" i="1"/>
  <c r="AB1741" i="1"/>
  <c r="AB1745" i="1"/>
  <c r="AB1747" i="1"/>
  <c r="AB1749" i="1"/>
  <c r="AB1753" i="1"/>
  <c r="AB1755" i="1"/>
  <c r="AB1757" i="1"/>
  <c r="AB1761" i="1"/>
  <c r="AB1763" i="1"/>
  <c r="AB1765" i="1"/>
  <c r="AB1773" i="1"/>
  <c r="AB1775" i="1"/>
  <c r="AB1777" i="1"/>
  <c r="AB1779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7" i="1"/>
  <c r="AB1829" i="1"/>
  <c r="AB1831" i="1"/>
  <c r="AB1833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71" i="1"/>
  <c r="AB1875" i="1"/>
  <c r="AB1881" i="1"/>
  <c r="AB1883" i="1"/>
  <c r="AB1885" i="1"/>
  <c r="AB1893" i="1"/>
  <c r="AB1897" i="1"/>
  <c r="AB1899" i="1"/>
  <c r="AB1901" i="1"/>
  <c r="AB1905" i="1"/>
  <c r="AB1909" i="1"/>
  <c r="AB1915" i="1"/>
  <c r="AB1921" i="1"/>
  <c r="AB1923" i="1"/>
  <c r="AB1925" i="1"/>
  <c r="AB1933" i="1"/>
  <c r="AB1937" i="1"/>
  <c r="AB1939" i="1"/>
  <c r="AB1941" i="1"/>
  <c r="AB1951" i="1"/>
  <c r="AB1955" i="1"/>
  <c r="AB1959" i="1"/>
  <c r="AB1963" i="1"/>
  <c r="AB1967" i="1"/>
  <c r="AB1985" i="1"/>
  <c r="AB1987" i="1"/>
  <c r="AB1989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102" i="1"/>
  <c r="AB2107" i="1"/>
  <c r="AB2109" i="1"/>
  <c r="AB2116" i="1"/>
  <c r="AB2118" i="1"/>
  <c r="AB2123" i="1"/>
  <c r="AB2125" i="1"/>
  <c r="AB2132" i="1"/>
  <c r="AB2134" i="1"/>
  <c r="AB2139" i="1"/>
  <c r="AB2141" i="1"/>
  <c r="AB2148" i="1"/>
  <c r="AB2150" i="1"/>
  <c r="AB2155" i="1"/>
  <c r="AB2157" i="1"/>
  <c r="AB2171" i="1"/>
  <c r="AB2179" i="1"/>
  <c r="AB2187" i="1"/>
  <c r="AB2191" i="1"/>
  <c r="AB2209" i="1"/>
  <c r="AB2219" i="1"/>
  <c r="AB2223" i="1"/>
  <c r="AB2255" i="1"/>
  <c r="Z1535" i="1"/>
  <c r="AB1535" i="1" s="1"/>
  <c r="M1536" i="1"/>
  <c r="AB1536" i="1" s="1"/>
  <c r="AB1539" i="1"/>
  <c r="Z1543" i="1"/>
  <c r="AB1547" i="1"/>
  <c r="P1551" i="1"/>
  <c r="AB1551" i="1" s="1"/>
  <c r="Z1551" i="1"/>
  <c r="M1552" i="1"/>
  <c r="AB1555" i="1"/>
  <c r="P1559" i="1"/>
  <c r="Z1559" i="1"/>
  <c r="AB1559" i="1" s="1"/>
  <c r="M1560" i="1"/>
  <c r="AB1560" i="1" s="1"/>
  <c r="V1561" i="1"/>
  <c r="AB1561" i="1" s="1"/>
  <c r="AB1563" i="1"/>
  <c r="P1567" i="1"/>
  <c r="AB1567" i="1" s="1"/>
  <c r="Z1567" i="1"/>
  <c r="M1568" i="1"/>
  <c r="AB1568" i="1" s="1"/>
  <c r="AB1571" i="1"/>
  <c r="P1575" i="1"/>
  <c r="AB1575" i="1" s="1"/>
  <c r="M1576" i="1"/>
  <c r="AB1576" i="1" s="1"/>
  <c r="AB1579" i="1"/>
  <c r="P1583" i="1"/>
  <c r="AB1583" i="1" s="1"/>
  <c r="Z1583" i="1"/>
  <c r="M1584" i="1"/>
  <c r="AB1584" i="1" s="1"/>
  <c r="V1585" i="1"/>
  <c r="AB1585" i="1" s="1"/>
  <c r="AB1587" i="1"/>
  <c r="P1591" i="1"/>
  <c r="AB1591" i="1" s="1"/>
  <c r="Z1591" i="1"/>
  <c r="M1592" i="1"/>
  <c r="AB1592" i="1" s="1"/>
  <c r="V1593" i="1"/>
  <c r="AB1595" i="1"/>
  <c r="P1599" i="1"/>
  <c r="AB1599" i="1" s="1"/>
  <c r="M1600" i="1"/>
  <c r="AB1600" i="1" s="1"/>
  <c r="V1601" i="1"/>
  <c r="S1602" i="1"/>
  <c r="AB1602" i="1" s="1"/>
  <c r="AB1603" i="1"/>
  <c r="P1607" i="1"/>
  <c r="AB1607" i="1" s="1"/>
  <c r="Z1607" i="1"/>
  <c r="M1608" i="1"/>
  <c r="AB1608" i="1" s="1"/>
  <c r="AB1611" i="1"/>
  <c r="P1615" i="1"/>
  <c r="AB1615" i="1" s="1"/>
  <c r="Z1615" i="1"/>
  <c r="M1616" i="1"/>
  <c r="AB1616" i="1" s="1"/>
  <c r="AB1619" i="1"/>
  <c r="P1623" i="1"/>
  <c r="AB1623" i="1" s="1"/>
  <c r="Z1623" i="1"/>
  <c r="M1624" i="1"/>
  <c r="AB1624" i="1" s="1"/>
  <c r="V1625" i="1"/>
  <c r="AB1627" i="1"/>
  <c r="P1631" i="1"/>
  <c r="M1632" i="1"/>
  <c r="AB1632" i="1" s="1"/>
  <c r="S1634" i="1"/>
  <c r="AB1634" i="1" s="1"/>
  <c r="AB1635" i="1"/>
  <c r="P1639" i="1"/>
  <c r="M1640" i="1"/>
  <c r="AB1640" i="1" s="1"/>
  <c r="V1641" i="1"/>
  <c r="S1642" i="1"/>
  <c r="AB1642" i="1" s="1"/>
  <c r="AB1643" i="1"/>
  <c r="P1647" i="1"/>
  <c r="AB1647" i="1" s="1"/>
  <c r="P1649" i="1"/>
  <c r="M1650" i="1"/>
  <c r="AB1650" i="1" s="1"/>
  <c r="Z1651" i="1"/>
  <c r="P1653" i="1"/>
  <c r="AB1653" i="1" s="1"/>
  <c r="M1654" i="1"/>
  <c r="Z1655" i="1"/>
  <c r="AB1655" i="1" s="1"/>
  <c r="P1657" i="1"/>
  <c r="M1658" i="1"/>
  <c r="AB1658" i="1" s="1"/>
  <c r="P1661" i="1"/>
  <c r="M1662" i="1"/>
  <c r="AB1662" i="1" s="1"/>
  <c r="P1665" i="1"/>
  <c r="M1666" i="1"/>
  <c r="AB1666" i="1" s="1"/>
  <c r="P1669" i="1"/>
  <c r="M1670" i="1"/>
  <c r="AB1670" i="1" s="1"/>
  <c r="P1673" i="1"/>
  <c r="M1674" i="1"/>
  <c r="AB1674" i="1" s="1"/>
  <c r="P1677" i="1"/>
  <c r="M1678" i="1"/>
  <c r="AB1678" i="1" s="1"/>
  <c r="P1681" i="1"/>
  <c r="M1682" i="1"/>
  <c r="AB1682" i="1" s="1"/>
  <c r="S1684" i="1"/>
  <c r="P1685" i="1"/>
  <c r="AB1685" i="1" s="1"/>
  <c r="M1686" i="1"/>
  <c r="P1689" i="1"/>
  <c r="AB1689" i="1" s="1"/>
  <c r="M1690" i="1"/>
  <c r="Z1691" i="1"/>
  <c r="AB1691" i="1" s="1"/>
  <c r="P1693" i="1"/>
  <c r="M1694" i="1"/>
  <c r="AB1694" i="1" s="1"/>
  <c r="P1697" i="1"/>
  <c r="M1698" i="1"/>
  <c r="AB1698" i="1" s="1"/>
  <c r="P1701" i="1"/>
  <c r="M1702" i="1"/>
  <c r="AB1702" i="1" s="1"/>
  <c r="Z1703" i="1"/>
  <c r="AB1703" i="1" s="1"/>
  <c r="P1705" i="1"/>
  <c r="AB1705" i="1" s="1"/>
  <c r="M1706" i="1"/>
  <c r="AB1706" i="1" s="1"/>
  <c r="Z1707" i="1"/>
  <c r="AB1707" i="1" s="1"/>
  <c r="S1708" i="1"/>
  <c r="AB1708" i="1" s="1"/>
  <c r="P1709" i="1"/>
  <c r="AB1709" i="1" s="1"/>
  <c r="M1710" i="1"/>
  <c r="Z1711" i="1"/>
  <c r="AB1711" i="1" s="1"/>
  <c r="S1712" i="1"/>
  <c r="P1713" i="1"/>
  <c r="AB1713" i="1" s="1"/>
  <c r="M1714" i="1"/>
  <c r="Z1715" i="1"/>
  <c r="AB1715" i="1" s="1"/>
  <c r="P1717" i="1"/>
  <c r="M1718" i="1"/>
  <c r="AB1718" i="1" s="1"/>
  <c r="Z1719" i="1"/>
  <c r="AB1719" i="1" s="1"/>
  <c r="P1721" i="1"/>
  <c r="AB1721" i="1" s="1"/>
  <c r="M1722" i="1"/>
  <c r="P1725" i="1"/>
  <c r="AB1725" i="1" s="1"/>
  <c r="M1726" i="1"/>
  <c r="P1733" i="1"/>
  <c r="AB1733" i="1" s="1"/>
  <c r="M1734" i="1"/>
  <c r="AB1734" i="1" s="1"/>
  <c r="Z1735" i="1"/>
  <c r="AB1735" i="1" s="1"/>
  <c r="P1737" i="1"/>
  <c r="M1738" i="1"/>
  <c r="AB1738" i="1" s="1"/>
  <c r="P1741" i="1"/>
  <c r="M1742" i="1"/>
  <c r="AB1742" i="1" s="1"/>
  <c r="Z1743" i="1"/>
  <c r="AB1743" i="1" s="1"/>
  <c r="S1744" i="1"/>
  <c r="AB1744" i="1" s="1"/>
  <c r="P1745" i="1"/>
  <c r="M1746" i="1"/>
  <c r="AB1746" i="1" s="1"/>
  <c r="Z1747" i="1"/>
  <c r="S1748" i="1"/>
  <c r="AB1748" i="1" s="1"/>
  <c r="P1749" i="1"/>
  <c r="M1750" i="1"/>
  <c r="AB1750" i="1" s="1"/>
  <c r="Z1751" i="1"/>
  <c r="AB1751" i="1" s="1"/>
  <c r="S1752" i="1"/>
  <c r="AB1752" i="1" s="1"/>
  <c r="P1753" i="1"/>
  <c r="M1754" i="1"/>
  <c r="AB1754" i="1" s="1"/>
  <c r="Z1755" i="1"/>
  <c r="S1756" i="1"/>
  <c r="AB1756" i="1" s="1"/>
  <c r="P1757" i="1"/>
  <c r="M1758" i="1"/>
  <c r="AB1758" i="1" s="1"/>
  <c r="Z1759" i="1"/>
  <c r="AB1759" i="1" s="1"/>
  <c r="S1760" i="1"/>
  <c r="AB1760" i="1" s="1"/>
  <c r="P1761" i="1"/>
  <c r="M1762" i="1"/>
  <c r="AB1762" i="1" s="1"/>
  <c r="Z1763" i="1"/>
  <c r="S1764" i="1"/>
  <c r="AB1764" i="1" s="1"/>
  <c r="P1765" i="1"/>
  <c r="M1766" i="1"/>
  <c r="AB1766" i="1" s="1"/>
  <c r="Z1767" i="1"/>
  <c r="AB1767" i="1" s="1"/>
  <c r="P1769" i="1"/>
  <c r="AB1769" i="1" s="1"/>
  <c r="M1770" i="1"/>
  <c r="AB1770" i="1" s="1"/>
  <c r="Z1771" i="1"/>
  <c r="AB1771" i="1" s="1"/>
  <c r="P1773" i="1"/>
  <c r="M1774" i="1"/>
  <c r="AB1774" i="1" s="1"/>
  <c r="P1777" i="1"/>
  <c r="M1778" i="1"/>
  <c r="AB1778" i="1" s="1"/>
  <c r="Z1779" i="1"/>
  <c r="P1781" i="1"/>
  <c r="AB1781" i="1" s="1"/>
  <c r="M1782" i="1"/>
  <c r="Z1783" i="1"/>
  <c r="AB1783" i="1" s="1"/>
  <c r="P1785" i="1"/>
  <c r="M1786" i="1"/>
  <c r="AB1786" i="1" s="1"/>
  <c r="P1789" i="1"/>
  <c r="M1790" i="1"/>
  <c r="AB1790" i="1" s="1"/>
  <c r="P1793" i="1"/>
  <c r="M1794" i="1"/>
  <c r="AB1794" i="1" s="1"/>
  <c r="P1797" i="1"/>
  <c r="M1798" i="1"/>
  <c r="AB1798" i="1" s="1"/>
  <c r="P1805" i="1"/>
  <c r="M1806" i="1"/>
  <c r="AB1806" i="1" s="1"/>
  <c r="P1809" i="1"/>
  <c r="M1810" i="1"/>
  <c r="AB1810" i="1" s="1"/>
  <c r="Z1811" i="1"/>
  <c r="P1813" i="1"/>
  <c r="AB1813" i="1" s="1"/>
  <c r="M1814" i="1"/>
  <c r="Z1815" i="1"/>
  <c r="AB1815" i="1" s="1"/>
  <c r="P1817" i="1"/>
  <c r="M1818" i="1"/>
  <c r="AB1818" i="1" s="1"/>
  <c r="Z1819" i="1"/>
  <c r="AB1819" i="1" s="1"/>
  <c r="P1821" i="1"/>
  <c r="AB1821" i="1" s="1"/>
  <c r="M1822" i="1"/>
  <c r="Z1823" i="1"/>
  <c r="AB1823" i="1" s="1"/>
  <c r="S1824" i="1"/>
  <c r="AB1824" i="1" s="1"/>
  <c r="P1825" i="1"/>
  <c r="AB1825" i="1" s="1"/>
  <c r="M1826" i="1"/>
  <c r="AB1826" i="1" s="1"/>
  <c r="Z1827" i="1"/>
  <c r="AB1827" i="1" s="1"/>
  <c r="P1829" i="1"/>
  <c r="M1830" i="1"/>
  <c r="AB1830" i="1" s="1"/>
  <c r="P1833" i="1"/>
  <c r="M1834" i="1"/>
  <c r="AB1834" i="1" s="1"/>
  <c r="Z1835" i="1"/>
  <c r="AB1835" i="1" s="1"/>
  <c r="P1837" i="1"/>
  <c r="AB1837" i="1" s="1"/>
  <c r="M1838" i="1"/>
  <c r="AB1838" i="1" s="1"/>
  <c r="Z1839" i="1"/>
  <c r="AB1839" i="1" s="1"/>
  <c r="P1841" i="1"/>
  <c r="M1842" i="1"/>
  <c r="AB1842" i="1" s="1"/>
  <c r="P1845" i="1"/>
  <c r="M1846" i="1"/>
  <c r="AB1846" i="1" s="1"/>
  <c r="P1849" i="1"/>
  <c r="M1850" i="1"/>
  <c r="AB1850" i="1" s="1"/>
  <c r="P1853" i="1"/>
  <c r="M1854" i="1"/>
  <c r="AB1854" i="1" s="1"/>
  <c r="P1857" i="1"/>
  <c r="M1858" i="1"/>
  <c r="AB1858" i="1" s="1"/>
  <c r="P1861" i="1"/>
  <c r="M1862" i="1"/>
  <c r="AB1862" i="1" s="1"/>
  <c r="M1866" i="1"/>
  <c r="P1869" i="1"/>
  <c r="AB1869" i="1" s="1"/>
  <c r="M1870" i="1"/>
  <c r="P1873" i="1"/>
  <c r="AB1873" i="1" s="1"/>
  <c r="M1874" i="1"/>
  <c r="P1877" i="1"/>
  <c r="AB1877" i="1" s="1"/>
  <c r="M1878" i="1"/>
  <c r="Z1879" i="1"/>
  <c r="AB1879" i="1" s="1"/>
  <c r="P1881" i="1"/>
  <c r="M1882" i="1"/>
  <c r="AB1882" i="1" s="1"/>
  <c r="P1885" i="1"/>
  <c r="M1886" i="1"/>
  <c r="AB1886" i="1" s="1"/>
  <c r="Z1887" i="1"/>
  <c r="AB1887" i="1" s="1"/>
  <c r="P1889" i="1"/>
  <c r="AB1889" i="1" s="1"/>
  <c r="M1890" i="1"/>
  <c r="AB1890" i="1" s="1"/>
  <c r="Z1891" i="1"/>
  <c r="AB1891" i="1" s="1"/>
  <c r="P1893" i="1"/>
  <c r="M1894" i="1"/>
  <c r="AB1894" i="1" s="1"/>
  <c r="Z1895" i="1"/>
  <c r="AB1895" i="1" s="1"/>
  <c r="S1896" i="1"/>
  <c r="AB1896" i="1" s="1"/>
  <c r="P1897" i="1"/>
  <c r="M1898" i="1"/>
  <c r="AB1898" i="1" s="1"/>
  <c r="P1901" i="1"/>
  <c r="M1902" i="1"/>
  <c r="AB1902" i="1" s="1"/>
  <c r="Z1903" i="1"/>
  <c r="AB1903" i="1" s="1"/>
  <c r="S1904" i="1"/>
  <c r="AB1904" i="1" s="1"/>
  <c r="P1905" i="1"/>
  <c r="M1906" i="1"/>
  <c r="AB1906" i="1" s="1"/>
  <c r="Z1907" i="1"/>
  <c r="AB1907" i="1" s="1"/>
  <c r="S1908" i="1"/>
  <c r="AB1908" i="1" s="1"/>
  <c r="P1909" i="1"/>
  <c r="M1910" i="1"/>
  <c r="AB1910" i="1" s="1"/>
  <c r="Z1911" i="1"/>
  <c r="AB1911" i="1" s="1"/>
  <c r="P1913" i="1"/>
  <c r="AB1913" i="1" s="1"/>
  <c r="M1914" i="1"/>
  <c r="AB1914" i="1" s="1"/>
  <c r="P1917" i="1"/>
  <c r="AB1917" i="1" s="1"/>
  <c r="M1918" i="1"/>
  <c r="Z1919" i="1"/>
  <c r="AB1919" i="1" s="1"/>
  <c r="P1921" i="1"/>
  <c r="M1922" i="1"/>
  <c r="AB1922" i="1" s="1"/>
  <c r="P1925" i="1"/>
  <c r="M1926" i="1"/>
  <c r="AB1926" i="1" s="1"/>
  <c r="Z1927" i="1"/>
  <c r="AB1927" i="1" s="1"/>
  <c r="P1929" i="1"/>
  <c r="AB1929" i="1" s="1"/>
  <c r="M1930" i="1"/>
  <c r="Z1931" i="1"/>
  <c r="AB1931" i="1" s="1"/>
  <c r="P1933" i="1"/>
  <c r="M1934" i="1"/>
  <c r="AB1934" i="1" s="1"/>
  <c r="Z1935" i="1"/>
  <c r="AB1935" i="1" s="1"/>
  <c r="S1936" i="1"/>
  <c r="AB1936" i="1" s="1"/>
  <c r="P1937" i="1"/>
  <c r="M1938" i="1"/>
  <c r="AB1938" i="1" s="1"/>
  <c r="P1941" i="1"/>
  <c r="M1942" i="1"/>
  <c r="AB1942" i="1" s="1"/>
  <c r="Z1943" i="1"/>
  <c r="AB1943" i="1" s="1"/>
  <c r="P1945" i="1"/>
  <c r="AB1945" i="1" s="1"/>
  <c r="M1946" i="1"/>
  <c r="AB1946" i="1" s="1"/>
  <c r="Z1947" i="1"/>
  <c r="AB1947" i="1" s="1"/>
  <c r="S1948" i="1"/>
  <c r="P1949" i="1"/>
  <c r="AB1949" i="1" s="1"/>
  <c r="M1950" i="1"/>
  <c r="P1953" i="1"/>
  <c r="AB1953" i="1" s="1"/>
  <c r="M1954" i="1"/>
  <c r="AB1954" i="1" s="1"/>
  <c r="P1957" i="1"/>
  <c r="AB1957" i="1" s="1"/>
  <c r="M1958" i="1"/>
  <c r="AB1958" i="1" s="1"/>
  <c r="P1961" i="1"/>
  <c r="AB1961" i="1" s="1"/>
  <c r="M1962" i="1"/>
  <c r="P1965" i="1"/>
  <c r="AB1965" i="1" s="1"/>
  <c r="M1966" i="1"/>
  <c r="AB1966" i="1" s="1"/>
  <c r="P1969" i="1"/>
  <c r="AB1969" i="1" s="1"/>
  <c r="M1970" i="1"/>
  <c r="Z1971" i="1"/>
  <c r="AB1971" i="1" s="1"/>
  <c r="S1972" i="1"/>
  <c r="AB1972" i="1" s="1"/>
  <c r="P1973" i="1"/>
  <c r="AB1973" i="1" s="1"/>
  <c r="M1974" i="1"/>
  <c r="Z1975" i="1"/>
  <c r="AB1975" i="1" s="1"/>
  <c r="S1976" i="1"/>
  <c r="P1977" i="1"/>
  <c r="AB1977" i="1" s="1"/>
  <c r="M1978" i="1"/>
  <c r="AB1978" i="1" s="1"/>
  <c r="Z1979" i="1"/>
  <c r="AB1979" i="1" s="1"/>
  <c r="S1980" i="1"/>
  <c r="AB1980" i="1" s="1"/>
  <c r="P1981" i="1"/>
  <c r="AB1981" i="1" s="1"/>
  <c r="M1982" i="1"/>
  <c r="Z1983" i="1"/>
  <c r="AB1983" i="1" s="1"/>
  <c r="P1985" i="1"/>
  <c r="M1986" i="1"/>
  <c r="AB1986" i="1" s="1"/>
  <c r="Z1987" i="1"/>
  <c r="S1988" i="1"/>
  <c r="AB1988" i="1" s="1"/>
  <c r="P1989" i="1"/>
  <c r="M1990" i="1"/>
  <c r="AB1990" i="1" s="1"/>
  <c r="Z1991" i="1"/>
  <c r="AB1991" i="1" s="1"/>
  <c r="P1993" i="1"/>
  <c r="AB1993" i="1" s="1"/>
  <c r="M1994" i="1"/>
  <c r="P2077" i="1"/>
  <c r="AB2077" i="1" s="1"/>
  <c r="M2078" i="1"/>
  <c r="AB2078" i="1" s="1"/>
  <c r="Z2079" i="1"/>
  <c r="AB2079" i="1" s="1"/>
  <c r="S2080" i="1"/>
  <c r="AB2080" i="1" s="1"/>
  <c r="P2081" i="1"/>
  <c r="AB2081" i="1" s="1"/>
  <c r="M2082" i="1"/>
  <c r="Z2083" i="1"/>
  <c r="AB2083" i="1" s="1"/>
  <c r="S2084" i="1"/>
  <c r="P2085" i="1"/>
  <c r="AB2085" i="1" s="1"/>
  <c r="M2086" i="1"/>
  <c r="Z2087" i="1"/>
  <c r="AB2087" i="1" s="1"/>
  <c r="S2088" i="1"/>
  <c r="AB2088" i="1" s="1"/>
  <c r="P2089" i="1"/>
  <c r="AB2089" i="1" s="1"/>
  <c r="M2090" i="1"/>
  <c r="AB2090" i="1" s="1"/>
  <c r="Z2091" i="1"/>
  <c r="AB2091" i="1" s="1"/>
  <c r="S2092" i="1"/>
  <c r="P2093" i="1"/>
  <c r="AB2093" i="1" s="1"/>
  <c r="AB2096" i="1"/>
  <c r="AB2098" i="1"/>
  <c r="AB2103" i="1"/>
  <c r="AB2105" i="1"/>
  <c r="AB2112" i="1"/>
  <c r="AB2114" i="1"/>
  <c r="AB2119" i="1"/>
  <c r="AB2121" i="1"/>
  <c r="AB2128" i="1"/>
  <c r="AB2130" i="1"/>
  <c r="AB2137" i="1"/>
  <c r="AB2144" i="1"/>
  <c r="AB2146" i="1"/>
  <c r="AB2153" i="1"/>
  <c r="AB2160" i="1"/>
  <c r="AB2162" i="1"/>
  <c r="AB2165" i="1"/>
  <c r="AB2167" i="1"/>
  <c r="AB2183" i="1"/>
  <c r="AB2201" i="1"/>
  <c r="AB2211" i="1"/>
  <c r="AB2215" i="1"/>
  <c r="AB2225" i="1"/>
  <c r="AB2166" i="1"/>
  <c r="AB2174" i="1"/>
  <c r="AB2182" i="1"/>
  <c r="AB2190" i="1"/>
  <c r="AB2198" i="1"/>
  <c r="AB2206" i="1"/>
  <c r="AB2214" i="1"/>
  <c r="AB2230" i="1"/>
  <c r="AB2246" i="1"/>
  <c r="AB2622" i="1"/>
  <c r="AB2636" i="1"/>
  <c r="AB2668" i="1"/>
  <c r="AB2700" i="1"/>
  <c r="AB2732" i="1"/>
  <c r="P2168" i="1"/>
  <c r="Z2168" i="1"/>
  <c r="M2169" i="1"/>
  <c r="AB2169" i="1" s="1"/>
  <c r="AB2172" i="1"/>
  <c r="P2176" i="1"/>
  <c r="Z2176" i="1"/>
  <c r="M2177" i="1"/>
  <c r="AB2177" i="1" s="1"/>
  <c r="Z2184" i="1"/>
  <c r="M2185" i="1"/>
  <c r="AB2185" i="1" s="1"/>
  <c r="AB2188" i="1"/>
  <c r="Z2192" i="1"/>
  <c r="Z2200" i="1"/>
  <c r="P2208" i="1"/>
  <c r="AB2208" i="1" s="1"/>
  <c r="Z2208" i="1"/>
  <c r="M2209" i="1"/>
  <c r="P2216" i="1"/>
  <c r="M2217" i="1"/>
  <c r="AB2217" i="1" s="1"/>
  <c r="V2218" i="1"/>
  <c r="P2224" i="1"/>
  <c r="Z2224" i="1"/>
  <c r="M2225" i="1"/>
  <c r="P2232" i="1"/>
  <c r="M2233" i="1"/>
  <c r="AB2233" i="1" s="1"/>
  <c r="P2240" i="1"/>
  <c r="AB2240" i="1" s="1"/>
  <c r="M2241" i="1"/>
  <c r="P2248" i="1"/>
  <c r="Z2248" i="1"/>
  <c r="M2249" i="1"/>
  <c r="AB2249" i="1" s="1"/>
  <c r="V2250" i="1"/>
  <c r="AB2250" i="1" s="1"/>
  <c r="Z2256" i="1"/>
  <c r="M2257" i="1"/>
  <c r="AB2257" i="1" s="1"/>
  <c r="V2258" i="1"/>
  <c r="AB2259" i="1"/>
  <c r="V2262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03" i="1"/>
  <c r="AB2607" i="1"/>
  <c r="AB2611" i="1"/>
  <c r="AB2615" i="1"/>
  <c r="AB2664" i="1"/>
  <c r="AB2696" i="1"/>
  <c r="AB2728" i="1"/>
  <c r="AB2170" i="1"/>
  <c r="AB2178" i="1"/>
  <c r="AB2186" i="1"/>
  <c r="AB2194" i="1"/>
  <c r="AB2202" i="1"/>
  <c r="AB2210" i="1"/>
  <c r="AB2218" i="1"/>
  <c r="AB2226" i="1"/>
  <c r="AB2234" i="1"/>
  <c r="AB2242" i="1"/>
  <c r="AB2258" i="1"/>
  <c r="AB2626" i="1"/>
  <c r="AB2632" i="1"/>
  <c r="AB2660" i="1"/>
  <c r="AB2692" i="1"/>
  <c r="AB2724" i="1"/>
  <c r="Z2164" i="1"/>
  <c r="AB2164" i="1" s="1"/>
  <c r="AB2168" i="1"/>
  <c r="Z2172" i="1"/>
  <c r="AB2176" i="1"/>
  <c r="Z2180" i="1"/>
  <c r="AB2180" i="1" s="1"/>
  <c r="AB2184" i="1"/>
  <c r="Z2188" i="1"/>
  <c r="M2189" i="1"/>
  <c r="AB2189" i="1" s="1"/>
  <c r="AB2192" i="1"/>
  <c r="P2196" i="1"/>
  <c r="AB2196" i="1" s="1"/>
  <c r="Z2196" i="1"/>
  <c r="M2197" i="1"/>
  <c r="AB2197" i="1" s="1"/>
  <c r="AB2200" i="1"/>
  <c r="Z2204" i="1"/>
  <c r="AB2204" i="1" s="1"/>
  <c r="Z2212" i="1"/>
  <c r="AB2212" i="1" s="1"/>
  <c r="AB2216" i="1"/>
  <c r="P2220" i="1"/>
  <c r="AB2220" i="1" s="1"/>
  <c r="Z2220" i="1"/>
  <c r="M2221" i="1"/>
  <c r="AB2221" i="1" s="1"/>
  <c r="V2222" i="1"/>
  <c r="AB2222" i="1" s="1"/>
  <c r="AB2224" i="1"/>
  <c r="P2228" i="1"/>
  <c r="Z2228" i="1"/>
  <c r="AB2228" i="1" s="1"/>
  <c r="M2229" i="1"/>
  <c r="AB2229" i="1" s="1"/>
  <c r="AB2232" i="1"/>
  <c r="P2236" i="1"/>
  <c r="AB2236" i="1" s="1"/>
  <c r="M2237" i="1"/>
  <c r="AB2237" i="1" s="1"/>
  <c r="V2238" i="1"/>
  <c r="AB2238" i="1" s="1"/>
  <c r="S2239" i="1"/>
  <c r="AB2239" i="1" s="1"/>
  <c r="P2244" i="1"/>
  <c r="AB2244" i="1" s="1"/>
  <c r="M2245" i="1"/>
  <c r="AB2245" i="1" s="1"/>
  <c r="AB2248" i="1"/>
  <c r="Z2252" i="1"/>
  <c r="AB2252" i="1" s="1"/>
  <c r="M2253" i="1"/>
  <c r="AB2253" i="1" s="1"/>
  <c r="V2254" i="1"/>
  <c r="AB2254" i="1" s="1"/>
  <c r="AB2256" i="1"/>
  <c r="AB2260" i="1"/>
  <c r="AB2262" i="1"/>
  <c r="AB2264" i="1"/>
  <c r="AB2266" i="1"/>
  <c r="AB2268" i="1"/>
  <c r="AB2270" i="1"/>
  <c r="AB2272" i="1"/>
  <c r="AB2274" i="1"/>
  <c r="AB2276" i="1"/>
  <c r="AB2278" i="1"/>
  <c r="AB2280" i="1"/>
  <c r="AB2282" i="1"/>
  <c r="AB2284" i="1"/>
  <c r="AB2286" i="1"/>
  <c r="AB2288" i="1"/>
  <c r="AB2290" i="1"/>
  <c r="AB2292" i="1"/>
  <c r="AB2294" i="1"/>
  <c r="AB2296" i="1"/>
  <c r="AB2298" i="1"/>
  <c r="AB2300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20" i="1"/>
  <c r="AB2656" i="1"/>
  <c r="AB2672" i="1"/>
  <c r="AB2736" i="1"/>
  <c r="AB2629" i="1"/>
  <c r="AB2637" i="1"/>
  <c r="AB2643" i="1"/>
  <c r="AB2645" i="1"/>
  <c r="AB2647" i="1"/>
  <c r="AB2657" i="1"/>
  <c r="AB2665" i="1"/>
  <c r="AB2669" i="1"/>
  <c r="AB2673" i="1"/>
  <c r="AB2677" i="1"/>
  <c r="AB2679" i="1"/>
  <c r="AB2687" i="1"/>
  <c r="AB2693" i="1"/>
  <c r="AB2697" i="1"/>
  <c r="AB2701" i="1"/>
  <c r="AB2705" i="1"/>
  <c r="AB2711" i="1"/>
  <c r="AB2713" i="1"/>
  <c r="AB2715" i="1"/>
  <c r="AB2717" i="1"/>
  <c r="AB2719" i="1"/>
  <c r="AB2721" i="1"/>
  <c r="AB2723" i="1"/>
  <c r="AB2725" i="1"/>
  <c r="AB2729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6" i="1"/>
  <c r="AB2797" i="1"/>
  <c r="AB2799" i="1"/>
  <c r="AB2806" i="1"/>
  <c r="AB2813" i="1"/>
  <c r="AB2815" i="1"/>
  <c r="AB2838" i="1"/>
  <c r="AB2845" i="1"/>
  <c r="AB2847" i="1"/>
  <c r="AB2854" i="1"/>
  <c r="AB2861" i="1"/>
  <c r="AB2863" i="1"/>
  <c r="AB2870" i="1"/>
  <c r="AB2877" i="1"/>
  <c r="AB2879" i="1"/>
  <c r="AB2886" i="1"/>
  <c r="AB2893" i="1"/>
  <c r="AB2895" i="1"/>
  <c r="AB2902" i="1"/>
  <c r="AB2909" i="1"/>
  <c r="AB2911" i="1"/>
  <c r="AB2918" i="1"/>
  <c r="AB2925" i="1"/>
  <c r="AB2927" i="1"/>
  <c r="AB2934" i="1"/>
  <c r="AB2941" i="1"/>
  <c r="AB2943" i="1"/>
  <c r="AB2954" i="1"/>
  <c r="AB2961" i="1"/>
  <c r="AB2963" i="1"/>
  <c r="AB2970" i="1"/>
  <c r="AB2977" i="1"/>
  <c r="AB2979" i="1"/>
  <c r="AB2981" i="1"/>
  <c r="AB2983" i="1"/>
  <c r="AB2985" i="1"/>
  <c r="AB2987" i="1"/>
  <c r="AB2989" i="1"/>
  <c r="AB2991" i="1"/>
  <c r="AB2996" i="1"/>
  <c r="AB3005" i="1"/>
  <c r="AB3080" i="1"/>
  <c r="P2623" i="1"/>
  <c r="M2624" i="1"/>
  <c r="AB2624" i="1" s="1"/>
  <c r="P2631" i="1"/>
  <c r="AB2631" i="1" s="1"/>
  <c r="M2632" i="1"/>
  <c r="AB2634" i="1"/>
  <c r="S2634" i="1"/>
  <c r="P2635" i="1"/>
  <c r="AB2635" i="1" s="1"/>
  <c r="M2636" i="1"/>
  <c r="P2639" i="1"/>
  <c r="AB2639" i="1" s="1"/>
  <c r="M2640" i="1"/>
  <c r="AB2640" i="1" s="1"/>
  <c r="Z2641" i="1"/>
  <c r="AB2641" i="1" s="1"/>
  <c r="P2643" i="1"/>
  <c r="M2644" i="1"/>
  <c r="AB2644" i="1" s="1"/>
  <c r="Z2645" i="1"/>
  <c r="S2646" i="1"/>
  <c r="P2647" i="1"/>
  <c r="M2648" i="1"/>
  <c r="AB2648" i="1" s="1"/>
  <c r="Z2649" i="1"/>
  <c r="AB2649" i="1" s="1"/>
  <c r="P2651" i="1"/>
  <c r="AB2651" i="1" s="1"/>
  <c r="M2652" i="1"/>
  <c r="AB2652" i="1" s="1"/>
  <c r="Z2653" i="1"/>
  <c r="AB2653" i="1" s="1"/>
  <c r="S2654" i="1"/>
  <c r="P2655" i="1"/>
  <c r="AB2655" i="1" s="1"/>
  <c r="M2656" i="1"/>
  <c r="P2659" i="1"/>
  <c r="AB2659" i="1" s="1"/>
  <c r="M2660" i="1"/>
  <c r="Z2661" i="1"/>
  <c r="AB2661" i="1" s="1"/>
  <c r="S2662" i="1"/>
  <c r="P2663" i="1"/>
  <c r="AB2663" i="1" s="1"/>
  <c r="M2664" i="1"/>
  <c r="P2667" i="1"/>
  <c r="AB2667" i="1" s="1"/>
  <c r="M2668" i="1"/>
  <c r="P2671" i="1"/>
  <c r="AB2671" i="1" s="1"/>
  <c r="M2672" i="1"/>
  <c r="P2675" i="1"/>
  <c r="AB2675" i="1" s="1"/>
  <c r="M2676" i="1"/>
  <c r="AB2676" i="1" s="1"/>
  <c r="M2680" i="1"/>
  <c r="AB2680" i="1" s="1"/>
  <c r="Z2681" i="1"/>
  <c r="AB2681" i="1" s="1"/>
  <c r="P2683" i="1"/>
  <c r="AB2683" i="1" s="1"/>
  <c r="M2684" i="1"/>
  <c r="AB2684" i="1" s="1"/>
  <c r="Z2685" i="1"/>
  <c r="AB2685" i="1" s="1"/>
  <c r="P2687" i="1"/>
  <c r="M2688" i="1"/>
  <c r="AB2688" i="1" s="1"/>
  <c r="Z2689" i="1"/>
  <c r="AB2689" i="1" s="1"/>
  <c r="P2691" i="1"/>
  <c r="AB2691" i="1" s="1"/>
  <c r="M2692" i="1"/>
  <c r="P2695" i="1"/>
  <c r="AB2695" i="1" s="1"/>
  <c r="M2696" i="1"/>
  <c r="P2699" i="1"/>
  <c r="AB2699" i="1" s="1"/>
  <c r="M2700" i="1"/>
  <c r="P2703" i="1"/>
  <c r="AB2703" i="1" s="1"/>
  <c r="M2704" i="1"/>
  <c r="AB2704" i="1" s="1"/>
  <c r="P2707" i="1"/>
  <c r="AB2707" i="1" s="1"/>
  <c r="M2708" i="1"/>
  <c r="AB2708" i="1" s="1"/>
  <c r="Z2709" i="1"/>
  <c r="AB2709" i="1" s="1"/>
  <c r="P2711" i="1"/>
  <c r="M2712" i="1"/>
  <c r="AB2712" i="1" s="1"/>
  <c r="P2715" i="1"/>
  <c r="M2716" i="1"/>
  <c r="AB2716" i="1" s="1"/>
  <c r="P2719" i="1"/>
  <c r="M2720" i="1"/>
  <c r="AB2720" i="1" s="1"/>
  <c r="M2724" i="1"/>
  <c r="P2727" i="1"/>
  <c r="AB2727" i="1" s="1"/>
  <c r="M2728" i="1"/>
  <c r="P2731" i="1"/>
  <c r="AB2731" i="1" s="1"/>
  <c r="M2732" i="1"/>
  <c r="Z2733" i="1"/>
  <c r="AB2733" i="1" s="1"/>
  <c r="S2734" i="1"/>
  <c r="AB2734" i="1" s="1"/>
  <c r="P2735" i="1"/>
  <c r="AB2735" i="1" s="1"/>
  <c r="M2736" i="1"/>
  <c r="AB2781" i="1"/>
  <c r="AB2783" i="1"/>
  <c r="AB2790" i="1"/>
  <c r="AB2794" i="1"/>
  <c r="AB2801" i="1"/>
  <c r="AB2803" i="1"/>
  <c r="AB2810" i="1"/>
  <c r="AB2817" i="1"/>
  <c r="AB2819" i="1"/>
  <c r="AB2821" i="1"/>
  <c r="AB2823" i="1"/>
  <c r="AB2825" i="1"/>
  <c r="AB2827" i="1"/>
  <c r="AB2829" i="1"/>
  <c r="AB2831" i="1"/>
  <c r="AB2833" i="1"/>
  <c r="AB2835" i="1"/>
  <c r="AB2842" i="1"/>
  <c r="AB2849" i="1"/>
  <c r="AB2851" i="1"/>
  <c r="AB2858" i="1"/>
  <c r="AB2865" i="1"/>
  <c r="AB2867" i="1"/>
  <c r="AB2874" i="1"/>
  <c r="AB2881" i="1"/>
  <c r="AB2883" i="1"/>
  <c r="AB2890" i="1"/>
  <c r="AB2897" i="1"/>
  <c r="AB2899" i="1"/>
  <c r="AB2906" i="1"/>
  <c r="AB2913" i="1"/>
  <c r="AB2915" i="1"/>
  <c r="AB2922" i="1"/>
  <c r="AB2929" i="1"/>
  <c r="AB2931" i="1"/>
  <c r="AB2938" i="1"/>
  <c r="AB2945" i="1"/>
  <c r="AB2947" i="1"/>
  <c r="AB2949" i="1"/>
  <c r="AB2951" i="1"/>
  <c r="AB2958" i="1"/>
  <c r="AB2965" i="1"/>
  <c r="AB2967" i="1"/>
  <c r="AB2974" i="1"/>
  <c r="AB2992" i="1"/>
  <c r="AB2994" i="1"/>
  <c r="AB3001" i="1"/>
  <c r="AB3003" i="1"/>
  <c r="AB3011" i="1"/>
  <c r="AB3014" i="1"/>
  <c r="AB3020" i="1"/>
  <c r="AB3022" i="1"/>
  <c r="AB3034" i="1"/>
  <c r="AB3050" i="1"/>
  <c r="AB3054" i="1"/>
  <c r="AB3062" i="1"/>
  <c r="AB3066" i="1"/>
  <c r="AB3078" i="1"/>
  <c r="AB3084" i="1"/>
  <c r="AB2625" i="1"/>
  <c r="AB2633" i="1"/>
  <c r="AB2646" i="1"/>
  <c r="AB2654" i="1"/>
  <c r="AB2662" i="1"/>
  <c r="AB3064" i="1"/>
  <c r="P2619" i="1"/>
  <c r="AB2619" i="1" s="1"/>
  <c r="M2620" i="1"/>
  <c r="V2621" i="1"/>
  <c r="AB2621" i="1" s="1"/>
  <c r="S2622" i="1"/>
  <c r="AB2623" i="1"/>
  <c r="P2627" i="1"/>
  <c r="AB2627" i="1" s="1"/>
  <c r="M2628" i="1"/>
  <c r="AB2628" i="1" s="1"/>
  <c r="AB2782" i="1"/>
  <c r="AB2789" i="1"/>
  <c r="AB2791" i="1"/>
  <c r="AB2793" i="1"/>
  <c r="AB2795" i="1"/>
  <c r="AB2802" i="1"/>
  <c r="AB2809" i="1"/>
  <c r="AB2811" i="1"/>
  <c r="AB2818" i="1"/>
  <c r="AB2822" i="1"/>
  <c r="AB2826" i="1"/>
  <c r="AB2830" i="1"/>
  <c r="AB2834" i="1"/>
  <c r="AB2841" i="1"/>
  <c r="AB2843" i="1"/>
  <c r="AB2850" i="1"/>
  <c r="AB2857" i="1"/>
  <c r="AB2859" i="1"/>
  <c r="AB2866" i="1"/>
  <c r="AB2873" i="1"/>
  <c r="AB2875" i="1"/>
  <c r="AB2882" i="1"/>
  <c r="AB2889" i="1"/>
  <c r="AB2891" i="1"/>
  <c r="AB2898" i="1"/>
  <c r="AB2905" i="1"/>
  <c r="AB2907" i="1"/>
  <c r="AB2914" i="1"/>
  <c r="AB2921" i="1"/>
  <c r="AB2923" i="1"/>
  <c r="AB2930" i="1"/>
  <c r="AB2937" i="1"/>
  <c r="AB2939" i="1"/>
  <c r="AB2946" i="1"/>
  <c r="AB2950" i="1"/>
  <c r="AB2957" i="1"/>
  <c r="AB2959" i="1"/>
  <c r="AB2966" i="1"/>
  <c r="AB2973" i="1"/>
  <c r="AB2975" i="1"/>
  <c r="AB2993" i="1"/>
  <c r="AB2995" i="1"/>
  <c r="AB3000" i="1"/>
  <c r="AB3002" i="1"/>
  <c r="AB3007" i="1"/>
  <c r="AB3012" i="1"/>
  <c r="AB3030" i="1"/>
  <c r="AB3046" i="1"/>
  <c r="AB3056" i="1"/>
  <c r="AB3027" i="1"/>
  <c r="AB3059" i="1"/>
  <c r="AB3075" i="1"/>
  <c r="AB3142" i="1"/>
  <c r="AB3230" i="1"/>
  <c r="AB3232" i="1"/>
  <c r="AB3246" i="1"/>
  <c r="AB3262" i="1"/>
  <c r="AB3278" i="1"/>
  <c r="AB3294" i="1"/>
  <c r="AB3310" i="1"/>
  <c r="AB3326" i="1"/>
  <c r="AB3440" i="1"/>
  <c r="M3010" i="1"/>
  <c r="AB3010" i="1" s="1"/>
  <c r="P3017" i="1"/>
  <c r="V3019" i="1"/>
  <c r="AB3019" i="1" s="1"/>
  <c r="AB3041" i="1"/>
  <c r="S3056" i="1"/>
  <c r="AB3057" i="1"/>
  <c r="P3061" i="1"/>
  <c r="V3063" i="1"/>
  <c r="S3064" i="1"/>
  <c r="P3069" i="1"/>
  <c r="M3070" i="1"/>
  <c r="AB3070" i="1" s="1"/>
  <c r="V3071" i="1"/>
  <c r="S3072" i="1"/>
  <c r="AB3072" i="1" s="1"/>
  <c r="AB3073" i="1"/>
  <c r="P3077" i="1"/>
  <c r="AB3077" i="1" s="1"/>
  <c r="M3078" i="1"/>
  <c r="V3079" i="1"/>
  <c r="S3080" i="1"/>
  <c r="AB3108" i="1"/>
  <c r="AB3110" i="1"/>
  <c r="AB3116" i="1"/>
  <c r="AB3120" i="1"/>
  <c r="AB3144" i="1"/>
  <c r="AB3148" i="1"/>
  <c r="AB3164" i="1"/>
  <c r="AB3182" i="1"/>
  <c r="AB3220" i="1"/>
  <c r="AB3234" i="1"/>
  <c r="AB3250" i="1"/>
  <c r="AB3266" i="1"/>
  <c r="AB3282" i="1"/>
  <c r="AB3298" i="1"/>
  <c r="AB3314" i="1"/>
  <c r="AB3330" i="1"/>
  <c r="AB3013" i="1"/>
  <c r="M3014" i="1"/>
  <c r="AB3023" i="1"/>
  <c r="AB3031" i="1"/>
  <c r="Z3035" i="1"/>
  <c r="AB3039" i="1"/>
  <c r="Z3043" i="1"/>
  <c r="AB3043" i="1" s="1"/>
  <c r="AB3047" i="1"/>
  <c r="Z3051" i="1"/>
  <c r="AB3055" i="1"/>
  <c r="AB3063" i="1"/>
  <c r="AB3071" i="1"/>
  <c r="AB3079" i="1"/>
  <c r="AB3094" i="1"/>
  <c r="AB3096" i="1"/>
  <c r="AB3100" i="1"/>
  <c r="AB3132" i="1"/>
  <c r="AB3140" i="1"/>
  <c r="AB3188" i="1"/>
  <c r="AB3192" i="1"/>
  <c r="AB3216" i="1"/>
  <c r="AB3248" i="1"/>
  <c r="AB3280" i="1"/>
  <c r="AB3312" i="1"/>
  <c r="P3009" i="1"/>
  <c r="AB3009" i="1" s="1"/>
  <c r="V3011" i="1"/>
  <c r="Z3015" i="1"/>
  <c r="AB3015" i="1" s="1"/>
  <c r="AB3017" i="1"/>
  <c r="M3018" i="1"/>
  <c r="AB3018" i="1" s="1"/>
  <c r="S3020" i="1"/>
  <c r="AB3021" i="1"/>
  <c r="P3025" i="1"/>
  <c r="AB3025" i="1" s="1"/>
  <c r="M3026" i="1"/>
  <c r="AB3026" i="1" s="1"/>
  <c r="V3027" i="1"/>
  <c r="S3028" i="1"/>
  <c r="AB3028" i="1" s="1"/>
  <c r="AB3029" i="1"/>
  <c r="P3033" i="1"/>
  <c r="AB3033" i="1" s="1"/>
  <c r="M3034" i="1"/>
  <c r="V3035" i="1"/>
  <c r="AB3035" i="1" s="1"/>
  <c r="S3036" i="1"/>
  <c r="AB3036" i="1" s="1"/>
  <c r="AB3037" i="1"/>
  <c r="P3041" i="1"/>
  <c r="M3042" i="1"/>
  <c r="AB3042" i="1" s="1"/>
  <c r="V3043" i="1"/>
  <c r="S3044" i="1"/>
  <c r="AB3044" i="1" s="1"/>
  <c r="AB3045" i="1"/>
  <c r="P3049" i="1"/>
  <c r="AB3049" i="1" s="1"/>
  <c r="M3050" i="1"/>
  <c r="V3051" i="1"/>
  <c r="AB3051" i="1" s="1"/>
  <c r="S3052" i="1"/>
  <c r="AB3052" i="1" s="1"/>
  <c r="AB3053" i="1"/>
  <c r="P3057" i="1"/>
  <c r="M3058" i="1"/>
  <c r="AB3058" i="1" s="1"/>
  <c r="V3059" i="1"/>
  <c r="S3060" i="1"/>
  <c r="AB3060" i="1" s="1"/>
  <c r="AB3061" i="1"/>
  <c r="P3065" i="1"/>
  <c r="AB3065" i="1" s="1"/>
  <c r="M3066" i="1"/>
  <c r="V3067" i="1"/>
  <c r="AB3067" i="1" s="1"/>
  <c r="S3068" i="1"/>
  <c r="AB3068" i="1" s="1"/>
  <c r="AB3069" i="1"/>
  <c r="P3073" i="1"/>
  <c r="M3074" i="1"/>
  <c r="AB3074" i="1" s="1"/>
  <c r="V3075" i="1"/>
  <c r="S3076" i="1"/>
  <c r="AB3076" i="1" s="1"/>
  <c r="P3081" i="1"/>
  <c r="AB3081" i="1" s="1"/>
  <c r="M3082" i="1"/>
  <c r="AB3082" i="1" s="1"/>
  <c r="V3083" i="1"/>
  <c r="AB3083" i="1" s="1"/>
  <c r="AB3092" i="1"/>
  <c r="AB3103" i="1"/>
  <c r="AB3119" i="1"/>
  <c r="AB3143" i="1"/>
  <c r="AB3159" i="1"/>
  <c r="AB3180" i="1"/>
  <c r="AB3242" i="1"/>
  <c r="AB3258" i="1"/>
  <c r="AB3274" i="1"/>
  <c r="AB3290" i="1"/>
  <c r="AB3306" i="1"/>
  <c r="AB3322" i="1"/>
  <c r="AB3338" i="1"/>
  <c r="AB3536" i="1"/>
  <c r="M3086" i="1"/>
  <c r="AB3086" i="1" s="1"/>
  <c r="V3087" i="1"/>
  <c r="AB3087" i="1" s="1"/>
  <c r="S3088" i="1"/>
  <c r="AB3088" i="1" s="1"/>
  <c r="AB3089" i="1"/>
  <c r="P3093" i="1"/>
  <c r="AB3093" i="1" s="1"/>
  <c r="M3094" i="1"/>
  <c r="V3095" i="1"/>
  <c r="AB3095" i="1" s="1"/>
  <c r="S3096" i="1"/>
  <c r="AB3097" i="1"/>
  <c r="P3101" i="1"/>
  <c r="M3102" i="1"/>
  <c r="AB3102" i="1" s="1"/>
  <c r="V3103" i="1"/>
  <c r="S3104" i="1"/>
  <c r="AB3104" i="1" s="1"/>
  <c r="AB3105" i="1"/>
  <c r="P3109" i="1"/>
  <c r="AB3109" i="1" s="1"/>
  <c r="M3110" i="1"/>
  <c r="V3111" i="1"/>
  <c r="AB3111" i="1" s="1"/>
  <c r="S3112" i="1"/>
  <c r="AB3112" i="1" s="1"/>
  <c r="AB3113" i="1"/>
  <c r="P3117" i="1"/>
  <c r="M3118" i="1"/>
  <c r="AB3118" i="1" s="1"/>
  <c r="AB3121" i="1"/>
  <c r="P3125" i="1"/>
  <c r="AB3125" i="1" s="1"/>
  <c r="M3126" i="1"/>
  <c r="AB3126" i="1" s="1"/>
  <c r="V3127" i="1"/>
  <c r="AB3127" i="1" s="1"/>
  <c r="S3128" i="1"/>
  <c r="AB3128" i="1" s="1"/>
  <c r="AB3129" i="1"/>
  <c r="P3133" i="1"/>
  <c r="Z3133" i="1"/>
  <c r="AB3133" i="1" s="1"/>
  <c r="M3134" i="1"/>
  <c r="AB3134" i="1" s="1"/>
  <c r="V3135" i="1"/>
  <c r="AB3137" i="1"/>
  <c r="Z3141" i="1"/>
  <c r="M3142" i="1"/>
  <c r="P3149" i="1"/>
  <c r="Z3149" i="1"/>
  <c r="M3150" i="1"/>
  <c r="AB3150" i="1" s="1"/>
  <c r="P3157" i="1"/>
  <c r="M3158" i="1"/>
  <c r="AB3158" i="1" s="1"/>
  <c r="V3159" i="1"/>
  <c r="S3160" i="1"/>
  <c r="AB3160" i="1" s="1"/>
  <c r="P3165" i="1"/>
  <c r="M3166" i="1"/>
  <c r="AB3166" i="1" s="1"/>
  <c r="AB3169" i="1"/>
  <c r="P3173" i="1"/>
  <c r="M3174" i="1"/>
  <c r="AB3174" i="1" s="1"/>
  <c r="V3175" i="1"/>
  <c r="AB3177" i="1"/>
  <c r="P3181" i="1"/>
  <c r="Z3181" i="1"/>
  <c r="AB3181" i="1" s="1"/>
  <c r="M3182" i="1"/>
  <c r="V3183" i="1"/>
  <c r="AB3185" i="1"/>
  <c r="P3189" i="1"/>
  <c r="AB3189" i="1" s="1"/>
  <c r="M3190" i="1"/>
  <c r="AB3190" i="1" s="1"/>
  <c r="V3191" i="1"/>
  <c r="S3192" i="1"/>
  <c r="AB3193" i="1"/>
  <c r="Z3197" i="1"/>
  <c r="M3198" i="1"/>
  <c r="AB3198" i="1" s="1"/>
  <c r="P3205" i="1"/>
  <c r="Z3205" i="1"/>
  <c r="M3206" i="1"/>
  <c r="AB3206" i="1" s="1"/>
  <c r="V3207" i="1"/>
  <c r="AB3207" i="1" s="1"/>
  <c r="P3213" i="1"/>
  <c r="AB3213" i="1" s="1"/>
  <c r="M3214" i="1"/>
  <c r="AB3214" i="1" s="1"/>
  <c r="AB3217" i="1"/>
  <c r="P3221" i="1"/>
  <c r="Z3221" i="1"/>
  <c r="M3222" i="1"/>
  <c r="AB3222" i="1" s="1"/>
  <c r="V3223" i="1"/>
  <c r="S3224" i="1"/>
  <c r="AB3224" i="1" s="1"/>
  <c r="AB3225" i="1"/>
  <c r="P3229" i="1"/>
  <c r="AB3229" i="1" s="1"/>
  <c r="M3230" i="1"/>
  <c r="V3231" i="1"/>
  <c r="AB3231" i="1" s="1"/>
  <c r="S3232" i="1"/>
  <c r="AB3233" i="1"/>
  <c r="P3237" i="1"/>
  <c r="M3238" i="1"/>
  <c r="AB3238" i="1" s="1"/>
  <c r="V3239" i="1"/>
  <c r="S3240" i="1"/>
  <c r="AB3240" i="1" s="1"/>
  <c r="AB3241" i="1"/>
  <c r="P3245" i="1"/>
  <c r="AB3245" i="1" s="1"/>
  <c r="M3246" i="1"/>
  <c r="V3247" i="1"/>
  <c r="AB3247" i="1" s="1"/>
  <c r="S3248" i="1"/>
  <c r="AB3249" i="1"/>
  <c r="P3253" i="1"/>
  <c r="M3254" i="1"/>
  <c r="AB3254" i="1" s="1"/>
  <c r="V3255" i="1"/>
  <c r="S3256" i="1"/>
  <c r="AB3256" i="1" s="1"/>
  <c r="AB3257" i="1"/>
  <c r="P3261" i="1"/>
  <c r="AB3261" i="1" s="1"/>
  <c r="M3262" i="1"/>
  <c r="V3263" i="1"/>
  <c r="AB3263" i="1" s="1"/>
  <c r="S3264" i="1"/>
  <c r="AB3264" i="1" s="1"/>
  <c r="AB3265" i="1"/>
  <c r="P3269" i="1"/>
  <c r="M3270" i="1"/>
  <c r="AB3270" i="1" s="1"/>
  <c r="V3271" i="1"/>
  <c r="S3272" i="1"/>
  <c r="AB3272" i="1" s="1"/>
  <c r="AB3273" i="1"/>
  <c r="P3277" i="1"/>
  <c r="AB3277" i="1" s="1"/>
  <c r="M3278" i="1"/>
  <c r="V3279" i="1"/>
  <c r="AB3279" i="1" s="1"/>
  <c r="S3280" i="1"/>
  <c r="AB3281" i="1"/>
  <c r="P3285" i="1"/>
  <c r="M3286" i="1"/>
  <c r="AB3286" i="1" s="1"/>
  <c r="V3287" i="1"/>
  <c r="S3288" i="1"/>
  <c r="AB3288" i="1" s="1"/>
  <c r="AB3289" i="1"/>
  <c r="P3293" i="1"/>
  <c r="AB3293" i="1" s="1"/>
  <c r="M3294" i="1"/>
  <c r="V3295" i="1"/>
  <c r="AB3295" i="1" s="1"/>
  <c r="S3296" i="1"/>
  <c r="AB3296" i="1" s="1"/>
  <c r="AB3297" i="1"/>
  <c r="P3301" i="1"/>
  <c r="M3302" i="1"/>
  <c r="AB3302" i="1" s="1"/>
  <c r="V3303" i="1"/>
  <c r="S3304" i="1"/>
  <c r="AB3304" i="1" s="1"/>
  <c r="AB3305" i="1"/>
  <c r="P3309" i="1"/>
  <c r="AB3309" i="1" s="1"/>
  <c r="M3310" i="1"/>
  <c r="V3311" i="1"/>
  <c r="AB3311" i="1" s="1"/>
  <c r="S3312" i="1"/>
  <c r="AB3313" i="1"/>
  <c r="P3317" i="1"/>
  <c r="M3318" i="1"/>
  <c r="AB3318" i="1" s="1"/>
  <c r="V3319" i="1"/>
  <c r="S3320" i="1"/>
  <c r="AB3320" i="1" s="1"/>
  <c r="AB3321" i="1"/>
  <c r="P3325" i="1"/>
  <c r="AB3325" i="1" s="1"/>
  <c r="M3326" i="1"/>
  <c r="V3327" i="1"/>
  <c r="AB3327" i="1" s="1"/>
  <c r="S3328" i="1"/>
  <c r="AB3328" i="1" s="1"/>
  <c r="AB3329" i="1"/>
  <c r="P3333" i="1"/>
  <c r="M3334" i="1"/>
  <c r="AB3334" i="1" s="1"/>
  <c r="V3335" i="1"/>
  <c r="S3336" i="1"/>
  <c r="AB3336" i="1" s="1"/>
  <c r="AB3337" i="1"/>
  <c r="P3341" i="1"/>
  <c r="AB3341" i="1" s="1"/>
  <c r="M3342" i="1"/>
  <c r="AB3342" i="1" s="1"/>
  <c r="V3343" i="1"/>
  <c r="AB3343" i="1" s="1"/>
  <c r="AB3348" i="1"/>
  <c r="AB3350" i="1"/>
  <c r="AB3356" i="1"/>
  <c r="AB3364" i="1"/>
  <c r="AB3366" i="1"/>
  <c r="AB3386" i="1"/>
  <c r="AB3389" i="1"/>
  <c r="AB3398" i="1"/>
  <c r="AB3418" i="1"/>
  <c r="AB3421" i="1"/>
  <c r="AB3430" i="1"/>
  <c r="AB3450" i="1"/>
  <c r="AB3482" i="1"/>
  <c r="AB3485" i="1"/>
  <c r="AB3494" i="1"/>
  <c r="AB3514" i="1"/>
  <c r="AB3546" i="1"/>
  <c r="AB3677" i="1"/>
  <c r="AB3687" i="1"/>
  <c r="AB3699" i="1"/>
  <c r="AB3255" i="1"/>
  <c r="AB3271" i="1"/>
  <c r="AB3287" i="1"/>
  <c r="AB3303" i="1"/>
  <c r="AB3319" i="1"/>
  <c r="AB3335" i="1"/>
  <c r="AB3381" i="1"/>
  <c r="AB3388" i="1"/>
  <c r="AB3420" i="1"/>
  <c r="AB3484" i="1"/>
  <c r="AB3516" i="1"/>
  <c r="AB3518" i="1"/>
  <c r="AB3550" i="1"/>
  <c r="AB3581" i="1"/>
  <c r="AB3591" i="1"/>
  <c r="AB3675" i="1"/>
  <c r="AB3085" i="1"/>
  <c r="V3099" i="1"/>
  <c r="S3100" i="1"/>
  <c r="AB3101" i="1"/>
  <c r="AB3117" i="1"/>
  <c r="V3131" i="1"/>
  <c r="AB3131" i="1" s="1"/>
  <c r="AB3141" i="1"/>
  <c r="V3147" i="1"/>
  <c r="AB3149" i="1"/>
  <c r="V3155" i="1"/>
  <c r="S3156" i="1"/>
  <c r="AB3156" i="1" s="1"/>
  <c r="AB3157" i="1"/>
  <c r="P3161" i="1"/>
  <c r="AB3161" i="1" s="1"/>
  <c r="M3162" i="1"/>
  <c r="AB3162" i="1" s="1"/>
  <c r="V3163" i="1"/>
  <c r="S3164" i="1"/>
  <c r="AB3165" i="1"/>
  <c r="P3169" i="1"/>
  <c r="M3170" i="1"/>
  <c r="AB3170" i="1" s="1"/>
  <c r="AB3173" i="1"/>
  <c r="V3179" i="1"/>
  <c r="AB3179" i="1" s="1"/>
  <c r="V3187" i="1"/>
  <c r="AB3187" i="1" s="1"/>
  <c r="V3195" i="1"/>
  <c r="AB3197" i="1"/>
  <c r="AB3205" i="1"/>
  <c r="AB3221" i="1"/>
  <c r="AB3237" i="1"/>
  <c r="AB3253" i="1"/>
  <c r="AB3269" i="1"/>
  <c r="AB3285" i="1"/>
  <c r="AB3301" i="1"/>
  <c r="AB3317" i="1"/>
  <c r="AB3333" i="1"/>
  <c r="V3339" i="1"/>
  <c r="S3340" i="1"/>
  <c r="AB3340" i="1" s="1"/>
  <c r="AB3367" i="1"/>
  <c r="AB3370" i="1"/>
  <c r="AB3402" i="1"/>
  <c r="AB3434" i="1"/>
  <c r="AB3446" i="1"/>
  <c r="AB3466" i="1"/>
  <c r="AB3498" i="1"/>
  <c r="AB3530" i="1"/>
  <c r="AB3562" i="1"/>
  <c r="AB3579" i="1"/>
  <c r="AB3613" i="1"/>
  <c r="AB3616" i="1"/>
  <c r="AB3625" i="1"/>
  <c r="AB3707" i="1"/>
  <c r="AB3741" i="1"/>
  <c r="AB3855" i="1"/>
  <c r="Z3087" i="1"/>
  <c r="AB3091" i="1"/>
  <c r="Z3095" i="1"/>
  <c r="AB3099" i="1"/>
  <c r="Z3103" i="1"/>
  <c r="AB3107" i="1"/>
  <c r="Z3111" i="1"/>
  <c r="AB3115" i="1"/>
  <c r="P3119" i="1"/>
  <c r="AB3123" i="1"/>
  <c r="P3135" i="1"/>
  <c r="AB3135" i="1" s="1"/>
  <c r="Z3135" i="1"/>
  <c r="AB3139" i="1"/>
  <c r="P3143" i="1"/>
  <c r="V3145" i="1"/>
  <c r="AB3145" i="1" s="1"/>
  <c r="AB3147" i="1"/>
  <c r="V3153" i="1"/>
  <c r="AB3153" i="1" s="1"/>
  <c r="AB3155" i="1"/>
  <c r="AB3163" i="1"/>
  <c r="AB3171" i="1"/>
  <c r="P3175" i="1"/>
  <c r="AB3175" i="1" s="1"/>
  <c r="Z3175" i="1"/>
  <c r="M3176" i="1"/>
  <c r="AB3176" i="1" s="1"/>
  <c r="P3183" i="1"/>
  <c r="AB3183" i="1" s="1"/>
  <c r="Z3183" i="1"/>
  <c r="M3184" i="1"/>
  <c r="AB3184" i="1" s="1"/>
  <c r="P3191" i="1"/>
  <c r="AB3191" i="1" s="1"/>
  <c r="Z3191" i="1"/>
  <c r="AB3195" i="1"/>
  <c r="V3201" i="1"/>
  <c r="AB3201" i="1" s="1"/>
  <c r="S3202" i="1"/>
  <c r="AB3202" i="1" s="1"/>
  <c r="AB3203" i="1"/>
  <c r="V3209" i="1"/>
  <c r="AB3209" i="1" s="1"/>
  <c r="AB3211" i="1"/>
  <c r="P3215" i="1"/>
  <c r="AB3215" i="1" s="1"/>
  <c r="M3216" i="1"/>
  <c r="AB3219" i="1"/>
  <c r="P3223" i="1"/>
  <c r="Z3223" i="1"/>
  <c r="AB3223" i="1" s="1"/>
  <c r="AB3227" i="1"/>
  <c r="Z3231" i="1"/>
  <c r="AB3235" i="1"/>
  <c r="Z3239" i="1"/>
  <c r="AB3239" i="1" s="1"/>
  <c r="AB3243" i="1"/>
  <c r="Z3247" i="1"/>
  <c r="AB3251" i="1"/>
  <c r="AB3259" i="1"/>
  <c r="AB3267" i="1"/>
  <c r="AB3275" i="1"/>
  <c r="AB3283" i="1"/>
  <c r="AB3291" i="1"/>
  <c r="AB3299" i="1"/>
  <c r="AB3307" i="1"/>
  <c r="AB3315" i="1"/>
  <c r="AB3323" i="1"/>
  <c r="AB3331" i="1"/>
  <c r="AB3339" i="1"/>
  <c r="AB3357" i="1"/>
  <c r="AB3372" i="1"/>
  <c r="AB3406" i="1"/>
  <c r="AB3436" i="1"/>
  <c r="AB3458" i="1"/>
  <c r="AB3468" i="1"/>
  <c r="AB3490" i="1"/>
  <c r="AB3522" i="1"/>
  <c r="AB3534" i="1"/>
  <c r="AB3554" i="1"/>
  <c r="AB3557" i="1"/>
  <c r="AB3611" i="1"/>
  <c r="AB3645" i="1"/>
  <c r="AB3648" i="1"/>
  <c r="AB3657" i="1"/>
  <c r="AB3773" i="1"/>
  <c r="AB3831" i="1"/>
  <c r="AB3347" i="1"/>
  <c r="AB3355" i="1"/>
  <c r="Z3359" i="1"/>
  <c r="AB3363" i="1"/>
  <c r="V3377" i="1"/>
  <c r="V3401" i="1"/>
  <c r="AB3401" i="1" s="1"/>
  <c r="V3417" i="1"/>
  <c r="V3433" i="1"/>
  <c r="AB3433" i="1" s="1"/>
  <c r="Z3439" i="1"/>
  <c r="M3440" i="1"/>
  <c r="V3457" i="1"/>
  <c r="V3465" i="1"/>
  <c r="V3473" i="1"/>
  <c r="V3481" i="1"/>
  <c r="AB3491" i="1"/>
  <c r="V3497" i="1"/>
  <c r="AB3499" i="1"/>
  <c r="P3519" i="1"/>
  <c r="AB3523" i="1"/>
  <c r="Z3527" i="1"/>
  <c r="AB3531" i="1"/>
  <c r="Z3535" i="1"/>
  <c r="AB3539" i="1"/>
  <c r="Z3543" i="1"/>
  <c r="AB3547" i="1"/>
  <c r="Z3551" i="1"/>
  <c r="AB3555" i="1"/>
  <c r="Z3559" i="1"/>
  <c r="AB3563" i="1"/>
  <c r="Z3567" i="1"/>
  <c r="AB3571" i="1"/>
  <c r="Z3575" i="1"/>
  <c r="AB3577" i="1"/>
  <c r="AB3701" i="1"/>
  <c r="AB3736" i="1"/>
  <c r="AB3745" i="1"/>
  <c r="AB3768" i="1"/>
  <c r="AB3777" i="1"/>
  <c r="AB3805" i="1"/>
  <c r="S3344" i="1"/>
  <c r="AB3344" i="1" s="1"/>
  <c r="AB3345" i="1"/>
  <c r="P3349" i="1"/>
  <c r="AB3349" i="1" s="1"/>
  <c r="M3350" i="1"/>
  <c r="V3351" i="1"/>
  <c r="AB3351" i="1" s="1"/>
  <c r="S3352" i="1"/>
  <c r="AB3352" i="1" s="1"/>
  <c r="AB3353" i="1"/>
  <c r="P3357" i="1"/>
  <c r="M3358" i="1"/>
  <c r="AB3358" i="1" s="1"/>
  <c r="V3359" i="1"/>
  <c r="AB3359" i="1" s="1"/>
  <c r="S3360" i="1"/>
  <c r="AB3360" i="1" s="1"/>
  <c r="AB3361" i="1"/>
  <c r="P3365" i="1"/>
  <c r="AB3365" i="1" s="1"/>
  <c r="M3366" i="1"/>
  <c r="AB3369" i="1"/>
  <c r="P3373" i="1"/>
  <c r="Z3373" i="1"/>
  <c r="M3374" i="1"/>
  <c r="AB3374" i="1" s="1"/>
  <c r="AB3377" i="1"/>
  <c r="P3381" i="1"/>
  <c r="M3382" i="1"/>
  <c r="AB3382" i="1" s="1"/>
  <c r="V3383" i="1"/>
  <c r="AB3385" i="1"/>
  <c r="P3389" i="1"/>
  <c r="M3390" i="1"/>
  <c r="AB3390" i="1" s="1"/>
  <c r="AB3393" i="1"/>
  <c r="P3397" i="1"/>
  <c r="AB3397" i="1" s="1"/>
  <c r="M3398" i="1"/>
  <c r="V3399" i="1"/>
  <c r="AB3399" i="1" s="1"/>
  <c r="P3405" i="1"/>
  <c r="AB3405" i="1" s="1"/>
  <c r="M3406" i="1"/>
  <c r="AB3409" i="1"/>
  <c r="P3413" i="1"/>
  <c r="AB3413" i="1" s="1"/>
  <c r="M3414" i="1"/>
  <c r="AB3414" i="1" s="1"/>
  <c r="V3415" i="1"/>
  <c r="AB3417" i="1"/>
  <c r="P3421" i="1"/>
  <c r="M3422" i="1"/>
  <c r="AB3422" i="1" s="1"/>
  <c r="AB3425" i="1"/>
  <c r="P3429" i="1"/>
  <c r="AB3429" i="1" s="1"/>
  <c r="M3430" i="1"/>
  <c r="V3431" i="1"/>
  <c r="P3437" i="1"/>
  <c r="AB3437" i="1" s="1"/>
  <c r="M3438" i="1"/>
  <c r="AB3438" i="1" s="1"/>
  <c r="V3439" i="1"/>
  <c r="AB3441" i="1"/>
  <c r="P3445" i="1"/>
  <c r="AB3445" i="1" s="1"/>
  <c r="M3446" i="1"/>
  <c r="V3447" i="1"/>
  <c r="AB3449" i="1"/>
  <c r="P3453" i="1"/>
  <c r="AB3453" i="1" s="1"/>
  <c r="Z3453" i="1"/>
  <c r="M3454" i="1"/>
  <c r="AB3454" i="1" s="1"/>
  <c r="V3455" i="1"/>
  <c r="AB3457" i="1"/>
  <c r="P3461" i="1"/>
  <c r="AB3461" i="1" s="1"/>
  <c r="M3462" i="1"/>
  <c r="AB3462" i="1" s="1"/>
  <c r="V3463" i="1"/>
  <c r="AB3465" i="1"/>
  <c r="Z3469" i="1"/>
  <c r="M3470" i="1"/>
  <c r="AB3470" i="1" s="1"/>
  <c r="V3471" i="1"/>
  <c r="AB3473" i="1"/>
  <c r="P3477" i="1"/>
  <c r="AB3477" i="1" s="1"/>
  <c r="M3478" i="1"/>
  <c r="AB3478" i="1" s="1"/>
  <c r="V3479" i="1"/>
  <c r="AB3481" i="1"/>
  <c r="P3485" i="1"/>
  <c r="M3486" i="1"/>
  <c r="AB3486" i="1" s="1"/>
  <c r="V3487" i="1"/>
  <c r="AB3489" i="1"/>
  <c r="P3493" i="1"/>
  <c r="AB3493" i="1" s="1"/>
  <c r="Z3493" i="1"/>
  <c r="M3494" i="1"/>
  <c r="V3495" i="1"/>
  <c r="AB3497" i="1"/>
  <c r="P3501" i="1"/>
  <c r="AB3501" i="1" s="1"/>
  <c r="Z3501" i="1"/>
  <c r="M3502" i="1"/>
  <c r="AB3502" i="1" s="1"/>
  <c r="AB3505" i="1"/>
  <c r="P3509" i="1"/>
  <c r="AB3509" i="1" s="1"/>
  <c r="Z3509" i="1"/>
  <c r="M3510" i="1"/>
  <c r="AB3510" i="1" s="1"/>
  <c r="V3511" i="1"/>
  <c r="AB3513" i="1"/>
  <c r="P3517" i="1"/>
  <c r="Z3517" i="1"/>
  <c r="AB3517" i="1" s="1"/>
  <c r="M3518" i="1"/>
  <c r="AB3521" i="1"/>
  <c r="P3525" i="1"/>
  <c r="AB3525" i="1" s="1"/>
  <c r="M3526" i="1"/>
  <c r="AB3526" i="1" s="1"/>
  <c r="V3527" i="1"/>
  <c r="S3528" i="1"/>
  <c r="AB3528" i="1" s="1"/>
  <c r="AB3529" i="1"/>
  <c r="P3533" i="1"/>
  <c r="AB3533" i="1" s="1"/>
  <c r="M3534" i="1"/>
  <c r="V3535" i="1"/>
  <c r="S3536" i="1"/>
  <c r="AB3537" i="1"/>
  <c r="P3541" i="1"/>
  <c r="AB3541" i="1" s="1"/>
  <c r="M3542" i="1"/>
  <c r="AB3542" i="1" s="1"/>
  <c r="V3543" i="1"/>
  <c r="S3544" i="1"/>
  <c r="AB3544" i="1" s="1"/>
  <c r="AB3545" i="1"/>
  <c r="P3549" i="1"/>
  <c r="AB3549" i="1" s="1"/>
  <c r="M3550" i="1"/>
  <c r="V3551" i="1"/>
  <c r="S3552" i="1"/>
  <c r="AB3552" i="1" s="1"/>
  <c r="AB3553" i="1"/>
  <c r="P3557" i="1"/>
  <c r="M3558" i="1"/>
  <c r="AB3558" i="1" s="1"/>
  <c r="V3559" i="1"/>
  <c r="S3560" i="1"/>
  <c r="AB3560" i="1" s="1"/>
  <c r="AB3561" i="1"/>
  <c r="P3565" i="1"/>
  <c r="AB3565" i="1" s="1"/>
  <c r="M3566" i="1"/>
  <c r="AB3566" i="1" s="1"/>
  <c r="V3567" i="1"/>
  <c r="S3568" i="1"/>
  <c r="AB3568" i="1" s="1"/>
  <c r="AB3569" i="1"/>
  <c r="P3573" i="1"/>
  <c r="AB3573" i="1" s="1"/>
  <c r="M3574" i="1"/>
  <c r="AB3574" i="1" s="1"/>
  <c r="V3575" i="1"/>
  <c r="AB3597" i="1"/>
  <c r="AB3607" i="1"/>
  <c r="AB3629" i="1"/>
  <c r="AB3639" i="1"/>
  <c r="AB3661" i="1"/>
  <c r="AB3671" i="1"/>
  <c r="AB3693" i="1"/>
  <c r="AB3696" i="1"/>
  <c r="AB3703" i="1"/>
  <c r="AB3705" i="1"/>
  <c r="AB3725" i="1"/>
  <c r="AB3728" i="1"/>
  <c r="AB3757" i="1"/>
  <c r="AB3789" i="1"/>
  <c r="AB3851" i="1"/>
  <c r="P3371" i="1"/>
  <c r="AB3371" i="1" s="1"/>
  <c r="Z3371" i="1"/>
  <c r="M3372" i="1"/>
  <c r="V3373" i="1"/>
  <c r="AB3373" i="1" s="1"/>
  <c r="AB3375" i="1"/>
  <c r="P3379" i="1"/>
  <c r="AB3379" i="1" s="1"/>
  <c r="M3380" i="1"/>
  <c r="AB3380" i="1" s="1"/>
  <c r="AB3383" i="1"/>
  <c r="P3387" i="1"/>
  <c r="Z3387" i="1"/>
  <c r="AB3387" i="1" s="1"/>
  <c r="M3388" i="1"/>
  <c r="AB3391" i="1"/>
  <c r="P3395" i="1"/>
  <c r="AB3395" i="1" s="1"/>
  <c r="M3396" i="1"/>
  <c r="AB3396" i="1" s="1"/>
  <c r="P3403" i="1"/>
  <c r="AB3403" i="1" s="1"/>
  <c r="Z3403" i="1"/>
  <c r="M3404" i="1"/>
  <c r="AB3404" i="1" s="1"/>
  <c r="AB3407" i="1"/>
  <c r="P3411" i="1"/>
  <c r="AB3411" i="1" s="1"/>
  <c r="Z3411" i="1"/>
  <c r="M3412" i="1"/>
  <c r="AB3412" i="1" s="1"/>
  <c r="AB3415" i="1"/>
  <c r="P3419" i="1"/>
  <c r="AB3419" i="1" s="1"/>
  <c r="M3420" i="1"/>
  <c r="AB3423" i="1"/>
  <c r="P3427" i="1"/>
  <c r="Z3427" i="1"/>
  <c r="AB3427" i="1" s="1"/>
  <c r="M3428" i="1"/>
  <c r="AB3428" i="1" s="1"/>
  <c r="AB3431" i="1"/>
  <c r="P3435" i="1"/>
  <c r="AB3435" i="1" s="1"/>
  <c r="Z3435" i="1"/>
  <c r="M3436" i="1"/>
  <c r="AB3439" i="1"/>
  <c r="P3443" i="1"/>
  <c r="Z3443" i="1"/>
  <c r="AB3443" i="1" s="1"/>
  <c r="M3444" i="1"/>
  <c r="AB3444" i="1" s="1"/>
  <c r="AB3447" i="1"/>
  <c r="P3451" i="1"/>
  <c r="AB3451" i="1" s="1"/>
  <c r="M3452" i="1"/>
  <c r="AB3452" i="1" s="1"/>
  <c r="AB3455" i="1"/>
  <c r="P3459" i="1"/>
  <c r="AB3459" i="1" s="1"/>
  <c r="M3460" i="1"/>
  <c r="AB3460" i="1" s="1"/>
  <c r="AB3463" i="1"/>
  <c r="P3467" i="1"/>
  <c r="AB3467" i="1" s="1"/>
  <c r="Z3467" i="1"/>
  <c r="M3468" i="1"/>
  <c r="V3469" i="1"/>
  <c r="AB3469" i="1" s="1"/>
  <c r="AB3471" i="1"/>
  <c r="P3475" i="1"/>
  <c r="AB3475" i="1" s="1"/>
  <c r="Z3475" i="1"/>
  <c r="M3476" i="1"/>
  <c r="AB3476" i="1" s="1"/>
  <c r="AB3479" i="1"/>
  <c r="P3483" i="1"/>
  <c r="AB3483" i="1" s="1"/>
  <c r="M3484" i="1"/>
  <c r="AB3487" i="1"/>
  <c r="P3491" i="1"/>
  <c r="M3492" i="1"/>
  <c r="AB3492" i="1" s="1"/>
  <c r="V3493" i="1"/>
  <c r="AB3495" i="1"/>
  <c r="P3499" i="1"/>
  <c r="M3500" i="1"/>
  <c r="AB3500" i="1" s="1"/>
  <c r="V3501" i="1"/>
  <c r="S3502" i="1"/>
  <c r="AB3503" i="1"/>
  <c r="P3507" i="1"/>
  <c r="AB3507" i="1" s="1"/>
  <c r="M3508" i="1"/>
  <c r="AB3508" i="1" s="1"/>
  <c r="V3509" i="1"/>
  <c r="AB3511" i="1"/>
  <c r="P3515" i="1"/>
  <c r="AB3515" i="1" s="1"/>
  <c r="M3516" i="1"/>
  <c r="AB3519" i="1"/>
  <c r="Z3523" i="1"/>
  <c r="AB3527" i="1"/>
  <c r="Z3531" i="1"/>
  <c r="AB3535" i="1"/>
  <c r="Z3539" i="1"/>
  <c r="AB3543" i="1"/>
  <c r="Z3547" i="1"/>
  <c r="AB3551" i="1"/>
  <c r="Z3555" i="1"/>
  <c r="AB3559" i="1"/>
  <c r="Z3563" i="1"/>
  <c r="AB3567" i="1"/>
  <c r="Z3571" i="1"/>
  <c r="AB3575" i="1"/>
  <c r="AB3697" i="1"/>
  <c r="AB3717" i="1"/>
  <c r="AB3727" i="1"/>
  <c r="AB3729" i="1"/>
  <c r="AB3759" i="1"/>
  <c r="AB3791" i="1"/>
  <c r="AB3856" i="1"/>
  <c r="AB3869" i="1"/>
  <c r="Z3576" i="1"/>
  <c r="AB3576" i="1" s="1"/>
  <c r="P3578" i="1"/>
  <c r="M3579" i="1"/>
  <c r="V3580" i="1"/>
  <c r="S3581" i="1"/>
  <c r="AB3582" i="1"/>
  <c r="P3586" i="1"/>
  <c r="M3587" i="1"/>
  <c r="AB3587" i="1" s="1"/>
  <c r="V3588" i="1"/>
  <c r="S3589" i="1"/>
  <c r="AB3589" i="1" s="1"/>
  <c r="P3594" i="1"/>
  <c r="M3595" i="1"/>
  <c r="AB3595" i="1" s="1"/>
  <c r="V3596" i="1"/>
  <c r="S3597" i="1"/>
  <c r="AB3598" i="1"/>
  <c r="P3602" i="1"/>
  <c r="M3603" i="1"/>
  <c r="AB3603" i="1" s="1"/>
  <c r="V3604" i="1"/>
  <c r="AB3604" i="1" s="1"/>
  <c r="S3605" i="1"/>
  <c r="AB3605" i="1" s="1"/>
  <c r="P3610" i="1"/>
  <c r="M3611" i="1"/>
  <c r="V3612" i="1"/>
  <c r="S3613" i="1"/>
  <c r="AB3614" i="1"/>
  <c r="P3618" i="1"/>
  <c r="M3619" i="1"/>
  <c r="AB3619" i="1" s="1"/>
  <c r="V3620" i="1"/>
  <c r="S3621" i="1"/>
  <c r="AB3621" i="1" s="1"/>
  <c r="P3626" i="1"/>
  <c r="M3627" i="1"/>
  <c r="AB3627" i="1" s="1"/>
  <c r="V3628" i="1"/>
  <c r="S3629" i="1"/>
  <c r="AB3630" i="1"/>
  <c r="P3634" i="1"/>
  <c r="M3635" i="1"/>
  <c r="AB3635" i="1" s="1"/>
  <c r="V3636" i="1"/>
  <c r="AB3636" i="1" s="1"/>
  <c r="S3637" i="1"/>
  <c r="AB3637" i="1" s="1"/>
  <c r="P3642" i="1"/>
  <c r="M3643" i="1"/>
  <c r="AB3643" i="1" s="1"/>
  <c r="V3644" i="1"/>
  <c r="S3645" i="1"/>
  <c r="AB3646" i="1"/>
  <c r="P3650" i="1"/>
  <c r="M3651" i="1"/>
  <c r="AB3651" i="1" s="1"/>
  <c r="V3652" i="1"/>
  <c r="S3653" i="1"/>
  <c r="AB3653" i="1" s="1"/>
  <c r="P3658" i="1"/>
  <c r="M3659" i="1"/>
  <c r="AB3659" i="1" s="1"/>
  <c r="V3660" i="1"/>
  <c r="S3661" i="1"/>
  <c r="AB3662" i="1"/>
  <c r="P3666" i="1"/>
  <c r="M3667" i="1"/>
  <c r="AB3667" i="1" s="1"/>
  <c r="V3668" i="1"/>
  <c r="AB3668" i="1" s="1"/>
  <c r="S3669" i="1"/>
  <c r="AB3669" i="1" s="1"/>
  <c r="P3674" i="1"/>
  <c r="M3675" i="1"/>
  <c r="V3676" i="1"/>
  <c r="S3677" i="1"/>
  <c r="AB3678" i="1"/>
  <c r="P3682" i="1"/>
  <c r="M3683" i="1"/>
  <c r="AB3683" i="1" s="1"/>
  <c r="V3684" i="1"/>
  <c r="S3685" i="1"/>
  <c r="AB3685" i="1" s="1"/>
  <c r="P3690" i="1"/>
  <c r="M3691" i="1"/>
  <c r="AB3691" i="1" s="1"/>
  <c r="V3692" i="1"/>
  <c r="P3698" i="1"/>
  <c r="M3699" i="1"/>
  <c r="V3700" i="1"/>
  <c r="AB3700" i="1" s="1"/>
  <c r="P3706" i="1"/>
  <c r="AB3706" i="1" s="1"/>
  <c r="M3707" i="1"/>
  <c r="P3714" i="1"/>
  <c r="Z3714" i="1"/>
  <c r="M3715" i="1"/>
  <c r="AB3715" i="1" s="1"/>
  <c r="V3716" i="1"/>
  <c r="AB3716" i="1" s="1"/>
  <c r="P3722" i="1"/>
  <c r="Z3722" i="1"/>
  <c r="M3723" i="1"/>
  <c r="AB3723" i="1" s="1"/>
  <c r="V3724" i="1"/>
  <c r="P3730" i="1"/>
  <c r="M3731" i="1"/>
  <c r="AB3731" i="1" s="1"/>
  <c r="V3732" i="1"/>
  <c r="AB3732" i="1" s="1"/>
  <c r="S3733" i="1"/>
  <c r="AB3733" i="1" s="1"/>
  <c r="P3738" i="1"/>
  <c r="AB3738" i="1" s="1"/>
  <c r="M3739" i="1"/>
  <c r="AB3739" i="1" s="1"/>
  <c r="V3740" i="1"/>
  <c r="S3741" i="1"/>
  <c r="P3746" i="1"/>
  <c r="M3747" i="1"/>
  <c r="AB3747" i="1" s="1"/>
  <c r="V3748" i="1"/>
  <c r="S3749" i="1"/>
  <c r="AB3749" i="1" s="1"/>
  <c r="P3754" i="1"/>
  <c r="AB3754" i="1" s="1"/>
  <c r="M3755" i="1"/>
  <c r="AB3755" i="1" s="1"/>
  <c r="V3756" i="1"/>
  <c r="S3757" i="1"/>
  <c r="P3762" i="1"/>
  <c r="M3763" i="1"/>
  <c r="AB3763" i="1" s="1"/>
  <c r="V3764" i="1"/>
  <c r="AB3764" i="1" s="1"/>
  <c r="S3765" i="1"/>
  <c r="AB3765" i="1" s="1"/>
  <c r="P3770" i="1"/>
  <c r="AB3770" i="1" s="1"/>
  <c r="M3771" i="1"/>
  <c r="AB3771" i="1" s="1"/>
  <c r="V3772" i="1"/>
  <c r="S3773" i="1"/>
  <c r="P3778" i="1"/>
  <c r="M3779" i="1"/>
  <c r="AB3779" i="1" s="1"/>
  <c r="V3780" i="1"/>
  <c r="S3781" i="1"/>
  <c r="AB3781" i="1" s="1"/>
  <c r="P3786" i="1"/>
  <c r="AB3786" i="1" s="1"/>
  <c r="M3787" i="1"/>
  <c r="AB3787" i="1" s="1"/>
  <c r="V3788" i="1"/>
  <c r="S3789" i="1"/>
  <c r="P3794" i="1"/>
  <c r="M3795" i="1"/>
  <c r="AB3795" i="1" s="1"/>
  <c r="V3796" i="1"/>
  <c r="AB3796" i="1" s="1"/>
  <c r="S3797" i="1"/>
  <c r="AB3797" i="1" s="1"/>
  <c r="AB3813" i="1"/>
  <c r="AB3817" i="1"/>
  <c r="AB3832" i="1"/>
  <c r="AB3845" i="1"/>
  <c r="AB3849" i="1"/>
  <c r="AB3852" i="1"/>
  <c r="AB3864" i="1"/>
  <c r="AB3877" i="1"/>
  <c r="AB3881" i="1"/>
  <c r="AB3884" i="1"/>
  <c r="AB3897" i="1"/>
  <c r="AB3899" i="1"/>
  <c r="AB3917" i="1"/>
  <c r="AB3929" i="1"/>
  <c r="AB3948" i="1"/>
  <c r="AB3949" i="1"/>
  <c r="AB3961" i="1"/>
  <c r="AB3963" i="1"/>
  <c r="AB3980" i="1"/>
  <c r="AB3981" i="1"/>
  <c r="AB3993" i="1"/>
  <c r="AB3995" i="1"/>
  <c r="AB4012" i="1"/>
  <c r="AB4013" i="1"/>
  <c r="AB4025" i="1"/>
  <c r="AB4027" i="1"/>
  <c r="AB4044" i="1"/>
  <c r="AB4156" i="1"/>
  <c r="AB3580" i="1"/>
  <c r="AB3588" i="1"/>
  <c r="AB3596" i="1"/>
  <c r="AB3612" i="1"/>
  <c r="AB3620" i="1"/>
  <c r="AB3628" i="1"/>
  <c r="AB3644" i="1"/>
  <c r="AB3652" i="1"/>
  <c r="AB3660" i="1"/>
  <c r="AB3676" i="1"/>
  <c r="AB3684" i="1"/>
  <c r="AB3692" i="1"/>
  <c r="AB3708" i="1"/>
  <c r="AB3724" i="1"/>
  <c r="AB3740" i="1"/>
  <c r="AB3748" i="1"/>
  <c r="AB3756" i="1"/>
  <c r="AB3772" i="1"/>
  <c r="AB3780" i="1"/>
  <c r="AB3788" i="1"/>
  <c r="AB3808" i="1"/>
  <c r="AB3821" i="1"/>
  <c r="AB3828" i="1"/>
  <c r="AB3853" i="1"/>
  <c r="AB3857" i="1"/>
  <c r="AB3860" i="1"/>
  <c r="AB3872" i="1"/>
  <c r="AB3909" i="1"/>
  <c r="AB3921" i="1"/>
  <c r="AB3941" i="1"/>
  <c r="AB3973" i="1"/>
  <c r="AB4005" i="1"/>
  <c r="AB4037" i="1"/>
  <c r="AB4116" i="1"/>
  <c r="AB4214" i="1"/>
  <c r="S3577" i="1"/>
  <c r="AB3578" i="1"/>
  <c r="P3582" i="1"/>
  <c r="M3583" i="1"/>
  <c r="AB3583" i="1" s="1"/>
  <c r="V3584" i="1"/>
  <c r="AB3584" i="1" s="1"/>
  <c r="S3585" i="1"/>
  <c r="AB3585" i="1" s="1"/>
  <c r="AB3586" i="1"/>
  <c r="P3590" i="1"/>
  <c r="AB3590" i="1" s="1"/>
  <c r="M3591" i="1"/>
  <c r="V3592" i="1"/>
  <c r="AB3592" i="1" s="1"/>
  <c r="S3593" i="1"/>
  <c r="AB3593" i="1" s="1"/>
  <c r="AB3594" i="1"/>
  <c r="P3598" i="1"/>
  <c r="M3599" i="1"/>
  <c r="AB3599" i="1" s="1"/>
  <c r="V3600" i="1"/>
  <c r="AB3600" i="1" s="1"/>
  <c r="S3601" i="1"/>
  <c r="AB3601" i="1" s="1"/>
  <c r="AB3602" i="1"/>
  <c r="P3606" i="1"/>
  <c r="AB3606" i="1" s="1"/>
  <c r="M3607" i="1"/>
  <c r="V3608" i="1"/>
  <c r="AB3608" i="1" s="1"/>
  <c r="S3609" i="1"/>
  <c r="AB3609" i="1" s="1"/>
  <c r="AB3610" i="1"/>
  <c r="P3614" i="1"/>
  <c r="M3615" i="1"/>
  <c r="AB3615" i="1" s="1"/>
  <c r="V3616" i="1"/>
  <c r="S3617" i="1"/>
  <c r="AB3617" i="1" s="1"/>
  <c r="AB3618" i="1"/>
  <c r="P3622" i="1"/>
  <c r="AB3622" i="1" s="1"/>
  <c r="M3623" i="1"/>
  <c r="AB3623" i="1" s="1"/>
  <c r="V3624" i="1"/>
  <c r="AB3624" i="1" s="1"/>
  <c r="S3625" i="1"/>
  <c r="AB3626" i="1"/>
  <c r="P3630" i="1"/>
  <c r="M3631" i="1"/>
  <c r="AB3631" i="1" s="1"/>
  <c r="V3632" i="1"/>
  <c r="AB3632" i="1" s="1"/>
  <c r="S3633" i="1"/>
  <c r="AB3633" i="1" s="1"/>
  <c r="AB3634" i="1"/>
  <c r="P3638" i="1"/>
  <c r="AB3638" i="1" s="1"/>
  <c r="M3639" i="1"/>
  <c r="V3640" i="1"/>
  <c r="AB3640" i="1" s="1"/>
  <c r="S3641" i="1"/>
  <c r="AB3641" i="1" s="1"/>
  <c r="AB3642" i="1"/>
  <c r="P3646" i="1"/>
  <c r="M3647" i="1"/>
  <c r="AB3647" i="1" s="1"/>
  <c r="V3648" i="1"/>
  <c r="S3649" i="1"/>
  <c r="AB3649" i="1" s="1"/>
  <c r="AB3650" i="1"/>
  <c r="P3654" i="1"/>
  <c r="AB3654" i="1" s="1"/>
  <c r="M3655" i="1"/>
  <c r="AB3655" i="1" s="1"/>
  <c r="V3656" i="1"/>
  <c r="AB3656" i="1" s="1"/>
  <c r="S3657" i="1"/>
  <c r="AB3658" i="1"/>
  <c r="P3662" i="1"/>
  <c r="M3663" i="1"/>
  <c r="AB3663" i="1" s="1"/>
  <c r="V3664" i="1"/>
  <c r="AB3664" i="1" s="1"/>
  <c r="S3665" i="1"/>
  <c r="AB3665" i="1" s="1"/>
  <c r="AB3666" i="1"/>
  <c r="P3670" i="1"/>
  <c r="AB3670" i="1" s="1"/>
  <c r="M3671" i="1"/>
  <c r="V3672" i="1"/>
  <c r="AB3672" i="1" s="1"/>
  <c r="S3673" i="1"/>
  <c r="AB3673" i="1" s="1"/>
  <c r="AB3674" i="1"/>
  <c r="P3678" i="1"/>
  <c r="M3679" i="1"/>
  <c r="AB3679" i="1" s="1"/>
  <c r="V3680" i="1"/>
  <c r="AB3680" i="1" s="1"/>
  <c r="S3681" i="1"/>
  <c r="AB3681" i="1" s="1"/>
  <c r="AB3682" i="1"/>
  <c r="P3686" i="1"/>
  <c r="AB3686" i="1" s="1"/>
  <c r="M3687" i="1"/>
  <c r="V3688" i="1"/>
  <c r="AB3688" i="1" s="1"/>
  <c r="S3689" i="1"/>
  <c r="AB3689" i="1" s="1"/>
  <c r="AB3690" i="1"/>
  <c r="P3694" i="1"/>
  <c r="Z3694" i="1"/>
  <c r="AB3694" i="1" s="1"/>
  <c r="M3695" i="1"/>
  <c r="AB3695" i="1" s="1"/>
  <c r="AB3698" i="1"/>
  <c r="P3702" i="1"/>
  <c r="Z3702" i="1"/>
  <c r="AB3702" i="1" s="1"/>
  <c r="M3703" i="1"/>
  <c r="V3704" i="1"/>
  <c r="AB3704" i="1" s="1"/>
  <c r="P3710" i="1"/>
  <c r="AB3710" i="1" s="1"/>
  <c r="Z3710" i="1"/>
  <c r="AB3714" i="1"/>
  <c r="P3718" i="1"/>
  <c r="Z3718" i="1"/>
  <c r="AB3718" i="1" s="1"/>
  <c r="M3719" i="1"/>
  <c r="AB3719" i="1" s="1"/>
  <c r="AB3722" i="1"/>
  <c r="P3726" i="1"/>
  <c r="Z3726" i="1"/>
  <c r="AB3726" i="1" s="1"/>
  <c r="M3727" i="1"/>
  <c r="AB3730" i="1"/>
  <c r="P3734" i="1"/>
  <c r="AB3734" i="1" s="1"/>
  <c r="M3735" i="1"/>
  <c r="AB3735" i="1" s="1"/>
  <c r="V3736" i="1"/>
  <c r="S3737" i="1"/>
  <c r="AB3737" i="1" s="1"/>
  <c r="P3742" i="1"/>
  <c r="AB3742" i="1" s="1"/>
  <c r="M3743" i="1"/>
  <c r="AB3743" i="1" s="1"/>
  <c r="V3744" i="1"/>
  <c r="AB3744" i="1" s="1"/>
  <c r="S3745" i="1"/>
  <c r="AB3746" i="1"/>
  <c r="P3750" i="1"/>
  <c r="AB3750" i="1" s="1"/>
  <c r="M3751" i="1"/>
  <c r="AB3751" i="1" s="1"/>
  <c r="V3752" i="1"/>
  <c r="AB3752" i="1" s="1"/>
  <c r="S3753" i="1"/>
  <c r="AB3753" i="1" s="1"/>
  <c r="P3758" i="1"/>
  <c r="AB3758" i="1" s="1"/>
  <c r="M3759" i="1"/>
  <c r="V3760" i="1"/>
  <c r="AB3760" i="1" s="1"/>
  <c r="S3761" i="1"/>
  <c r="AB3761" i="1" s="1"/>
  <c r="AB3762" i="1"/>
  <c r="P3766" i="1"/>
  <c r="AB3766" i="1" s="1"/>
  <c r="M3767" i="1"/>
  <c r="AB3767" i="1" s="1"/>
  <c r="V3768" i="1"/>
  <c r="S3769" i="1"/>
  <c r="AB3769" i="1" s="1"/>
  <c r="P3774" i="1"/>
  <c r="AB3774" i="1" s="1"/>
  <c r="M3775" i="1"/>
  <c r="AB3775" i="1" s="1"/>
  <c r="V3776" i="1"/>
  <c r="AB3776" i="1" s="1"/>
  <c r="S3777" i="1"/>
  <c r="AB3778" i="1"/>
  <c r="P3782" i="1"/>
  <c r="AB3782" i="1" s="1"/>
  <c r="M3783" i="1"/>
  <c r="AB3783" i="1" s="1"/>
  <c r="V3784" i="1"/>
  <c r="AB3784" i="1" s="1"/>
  <c r="S3785" i="1"/>
  <c r="AB3785" i="1" s="1"/>
  <c r="P3790" i="1"/>
  <c r="AB3790" i="1" s="1"/>
  <c r="M3791" i="1"/>
  <c r="V3792" i="1"/>
  <c r="AB3792" i="1" s="1"/>
  <c r="S3793" i="1"/>
  <c r="AB3793" i="1" s="1"/>
  <c r="AB3794" i="1"/>
  <c r="P3798" i="1"/>
  <c r="AB3798" i="1" s="1"/>
  <c r="M3799" i="1"/>
  <c r="AB3799" i="1" s="1"/>
  <c r="AB3801" i="1"/>
  <c r="AB3804" i="1"/>
  <c r="AB3829" i="1"/>
  <c r="AB3833" i="1"/>
  <c r="AB3836" i="1"/>
  <c r="AB3848" i="1"/>
  <c r="AB3861" i="1"/>
  <c r="AB3865" i="1"/>
  <c r="AB3901" i="1"/>
  <c r="AB3913" i="1"/>
  <c r="AB3932" i="1"/>
  <c r="AB3933" i="1"/>
  <c r="AB3945" i="1"/>
  <c r="AB3947" i="1"/>
  <c r="AB3964" i="1"/>
  <c r="AB3965" i="1"/>
  <c r="AB3977" i="1"/>
  <c r="AB3979" i="1"/>
  <c r="AB3996" i="1"/>
  <c r="AB3997" i="1"/>
  <c r="AB4009" i="1"/>
  <c r="AB4011" i="1"/>
  <c r="AB4028" i="1"/>
  <c r="AB4029" i="1"/>
  <c r="AB4041" i="1"/>
  <c r="AB4043" i="1"/>
  <c r="AB4045" i="1"/>
  <c r="AB3888" i="1"/>
  <c r="AB3896" i="1"/>
  <c r="AB3928" i="1"/>
  <c r="AB3936" i="1"/>
  <c r="AB3944" i="1"/>
  <c r="AB3952" i="1"/>
  <c r="AB3960" i="1"/>
  <c r="AB3968" i="1"/>
  <c r="AB3976" i="1"/>
  <c r="AB3984" i="1"/>
  <c r="AB3992" i="1"/>
  <c r="AB4000" i="1"/>
  <c r="AB4008" i="1"/>
  <c r="AB4016" i="1"/>
  <c r="AB4024" i="1"/>
  <c r="AB4032" i="1"/>
  <c r="AB4040" i="1"/>
  <c r="AB4057" i="1"/>
  <c r="AB4089" i="1"/>
  <c r="AB4121" i="1"/>
  <c r="AB4154" i="1"/>
  <c r="AB4186" i="1"/>
  <c r="AB4218" i="1"/>
  <c r="AB4250" i="1"/>
  <c r="AB4362" i="1"/>
  <c r="AB4454" i="1"/>
  <c r="AB4486" i="1"/>
  <c r="AB4534" i="1"/>
  <c r="AB4563" i="1"/>
  <c r="P3800" i="1"/>
  <c r="AB3800" i="1" s="1"/>
  <c r="P3802" i="1"/>
  <c r="Z3802" i="1"/>
  <c r="M3803" i="1"/>
  <c r="AB3803" i="1" s="1"/>
  <c r="V3804" i="1"/>
  <c r="AB3806" i="1"/>
  <c r="P3810" i="1"/>
  <c r="M3811" i="1"/>
  <c r="AB3811" i="1" s="1"/>
  <c r="V3812" i="1"/>
  <c r="AB3812" i="1" s="1"/>
  <c r="AB3814" i="1"/>
  <c r="P3818" i="1"/>
  <c r="Z3818" i="1"/>
  <c r="M3819" i="1"/>
  <c r="AB3819" i="1" s="1"/>
  <c r="V3820" i="1"/>
  <c r="AB3820" i="1" s="1"/>
  <c r="P3826" i="1"/>
  <c r="Z3826" i="1"/>
  <c r="M3827" i="1"/>
  <c r="AB3827" i="1" s="1"/>
  <c r="V3828" i="1"/>
  <c r="Z3834" i="1"/>
  <c r="M3835" i="1"/>
  <c r="AB3835" i="1" s="1"/>
  <c r="Z3842" i="1"/>
  <c r="AB3842" i="1" s="1"/>
  <c r="M3843" i="1"/>
  <c r="AB3843" i="1" s="1"/>
  <c r="Z3850" i="1"/>
  <c r="Z3858" i="1"/>
  <c r="M3859" i="1"/>
  <c r="AB3859" i="1" s="1"/>
  <c r="P3866" i="1"/>
  <c r="M3867" i="1"/>
  <c r="AB3867" i="1" s="1"/>
  <c r="V3868" i="1"/>
  <c r="AB3868" i="1" s="1"/>
  <c r="P3874" i="1"/>
  <c r="Z3874" i="1"/>
  <c r="M3875" i="1"/>
  <c r="AB3875" i="1" s="1"/>
  <c r="V3876" i="1"/>
  <c r="AB3876" i="1" s="1"/>
  <c r="AB3878" i="1"/>
  <c r="P3882" i="1"/>
  <c r="Z3882" i="1"/>
  <c r="M3883" i="1"/>
  <c r="AB3883" i="1" s="1"/>
  <c r="AB3886" i="1"/>
  <c r="P3890" i="1"/>
  <c r="Z3890" i="1"/>
  <c r="M3891" i="1"/>
  <c r="AB3891" i="1" s="1"/>
  <c r="AB3894" i="1"/>
  <c r="P3898" i="1"/>
  <c r="AB3898" i="1" s="1"/>
  <c r="Z3898" i="1"/>
  <c r="M3899" i="1"/>
  <c r="V3900" i="1"/>
  <c r="AB3900" i="1" s="1"/>
  <c r="P3906" i="1"/>
  <c r="AB3906" i="1" s="1"/>
  <c r="M3907" i="1"/>
  <c r="AB3907" i="1" s="1"/>
  <c r="P3914" i="1"/>
  <c r="AB3914" i="1" s="1"/>
  <c r="Z3914" i="1"/>
  <c r="M3915" i="1"/>
  <c r="AB3915" i="1" s="1"/>
  <c r="V3916" i="1"/>
  <c r="AB3916" i="1" s="1"/>
  <c r="S3917" i="1"/>
  <c r="P3922" i="1"/>
  <c r="M3923" i="1"/>
  <c r="AB3923" i="1" s="1"/>
  <c r="V3924" i="1"/>
  <c r="AB3924" i="1" s="1"/>
  <c r="S3925" i="1"/>
  <c r="AB3925" i="1" s="1"/>
  <c r="P3930" i="1"/>
  <c r="AB3930" i="1" s="1"/>
  <c r="Z3930" i="1"/>
  <c r="M3931" i="1"/>
  <c r="AB3931" i="1" s="1"/>
  <c r="S3933" i="1"/>
  <c r="Z3938" i="1"/>
  <c r="AB3942" i="1"/>
  <c r="Z3946" i="1"/>
  <c r="AB3950" i="1"/>
  <c r="Z3954" i="1"/>
  <c r="AB3958" i="1"/>
  <c r="Z3962" i="1"/>
  <c r="AB3966" i="1"/>
  <c r="Z3970" i="1"/>
  <c r="AB3974" i="1"/>
  <c r="Z3978" i="1"/>
  <c r="AB3982" i="1"/>
  <c r="Z3986" i="1"/>
  <c r="AB3990" i="1"/>
  <c r="Z3994" i="1"/>
  <c r="AB3998" i="1"/>
  <c r="Z4002" i="1"/>
  <c r="AB4006" i="1"/>
  <c r="Z4010" i="1"/>
  <c r="AB4014" i="1"/>
  <c r="Z4018" i="1"/>
  <c r="AB4022" i="1"/>
  <c r="Z4026" i="1"/>
  <c r="AB4030" i="1"/>
  <c r="Z4034" i="1"/>
  <c r="AB4038" i="1"/>
  <c r="Z4042" i="1"/>
  <c r="V4046" i="1"/>
  <c r="AB4046" i="1" s="1"/>
  <c r="AB4047" i="1"/>
  <c r="V4050" i="1"/>
  <c r="AB4050" i="1" s="1"/>
  <c r="AB4058" i="1"/>
  <c r="AB4078" i="1"/>
  <c r="AB4081" i="1"/>
  <c r="AB4090" i="1"/>
  <c r="AB4110" i="1"/>
  <c r="AB4113" i="1"/>
  <c r="AB4122" i="1"/>
  <c r="AB4142" i="1"/>
  <c r="AB4145" i="1"/>
  <c r="AB4158" i="1"/>
  <c r="AB4160" i="1"/>
  <c r="AB4177" i="1"/>
  <c r="AB4178" i="1"/>
  <c r="AB4190" i="1"/>
  <c r="AB4192" i="1"/>
  <c r="AB4209" i="1"/>
  <c r="AB4210" i="1"/>
  <c r="AB4241" i="1"/>
  <c r="AB4242" i="1"/>
  <c r="AB4254" i="1"/>
  <c r="AB4256" i="1"/>
  <c r="AB4258" i="1"/>
  <c r="AB4274" i="1"/>
  <c r="AB4290" i="1"/>
  <c r="AB4306" i="1"/>
  <c r="AB4322" i="1"/>
  <c r="AB4338" i="1"/>
  <c r="AB4378" i="1"/>
  <c r="AB3802" i="1"/>
  <c r="P3806" i="1"/>
  <c r="M3807" i="1"/>
  <c r="AB3807" i="1" s="1"/>
  <c r="V3808" i="1"/>
  <c r="AB3810" i="1"/>
  <c r="P3814" i="1"/>
  <c r="M3815" i="1"/>
  <c r="AB3815" i="1" s="1"/>
  <c r="V3816" i="1"/>
  <c r="AB3816" i="1" s="1"/>
  <c r="AB3818" i="1"/>
  <c r="P3822" i="1"/>
  <c r="AB3822" i="1" s="1"/>
  <c r="Z3822" i="1"/>
  <c r="M3823" i="1"/>
  <c r="AB3823" i="1" s="1"/>
  <c r="AB3826" i="1"/>
  <c r="P3830" i="1"/>
  <c r="Z3830" i="1"/>
  <c r="AB3830" i="1" s="1"/>
  <c r="M3831" i="1"/>
  <c r="AB3834" i="1"/>
  <c r="P3838" i="1"/>
  <c r="AB3838" i="1" s="1"/>
  <c r="M3839" i="1"/>
  <c r="AB3839" i="1" s="1"/>
  <c r="Z3846" i="1"/>
  <c r="AB3846" i="1" s="1"/>
  <c r="AB3850" i="1"/>
  <c r="P3854" i="1"/>
  <c r="AB3854" i="1" s="1"/>
  <c r="M3855" i="1"/>
  <c r="AB3858" i="1"/>
  <c r="P3862" i="1"/>
  <c r="AB3862" i="1" s="1"/>
  <c r="Z3862" i="1"/>
  <c r="M3863" i="1"/>
  <c r="AB3863" i="1" s="1"/>
  <c r="AB3866" i="1"/>
  <c r="P3870" i="1"/>
  <c r="AB3870" i="1" s="1"/>
  <c r="M3871" i="1"/>
  <c r="AB3871" i="1" s="1"/>
  <c r="V3872" i="1"/>
  <c r="AB3874" i="1"/>
  <c r="P3878" i="1"/>
  <c r="M3879" i="1"/>
  <c r="AB3879" i="1" s="1"/>
  <c r="V3880" i="1"/>
  <c r="AB3880" i="1" s="1"/>
  <c r="AB3882" i="1"/>
  <c r="P3886" i="1"/>
  <c r="M3887" i="1"/>
  <c r="AB3887" i="1" s="1"/>
  <c r="V3888" i="1"/>
  <c r="AB3890" i="1"/>
  <c r="P3894" i="1"/>
  <c r="M3895" i="1"/>
  <c r="AB3895" i="1" s="1"/>
  <c r="P3902" i="1"/>
  <c r="AB3902" i="1" s="1"/>
  <c r="M3903" i="1"/>
  <c r="AB3903" i="1" s="1"/>
  <c r="V3904" i="1"/>
  <c r="AB3904" i="1" s="1"/>
  <c r="P3910" i="1"/>
  <c r="AB3910" i="1" s="1"/>
  <c r="M3911" i="1"/>
  <c r="AB3911" i="1" s="1"/>
  <c r="V3912" i="1"/>
  <c r="AB3912" i="1" s="1"/>
  <c r="P3918" i="1"/>
  <c r="AB3918" i="1" s="1"/>
  <c r="M3919" i="1"/>
  <c r="AB3919" i="1" s="1"/>
  <c r="V3920" i="1"/>
  <c r="AB3920" i="1" s="1"/>
  <c r="S3921" i="1"/>
  <c r="AB3922" i="1"/>
  <c r="P3926" i="1"/>
  <c r="AB3926" i="1" s="1"/>
  <c r="M3927" i="1"/>
  <c r="AB3927" i="1" s="1"/>
  <c r="P3934" i="1"/>
  <c r="AB3934" i="1" s="1"/>
  <c r="M3935" i="1"/>
  <c r="AB3935" i="1" s="1"/>
  <c r="AB3938" i="1"/>
  <c r="Z3942" i="1"/>
  <c r="AB3946" i="1"/>
  <c r="Z3950" i="1"/>
  <c r="AB3954" i="1"/>
  <c r="Z3958" i="1"/>
  <c r="AB3962" i="1"/>
  <c r="Z3966" i="1"/>
  <c r="AB3970" i="1"/>
  <c r="Z3974" i="1"/>
  <c r="AB3978" i="1"/>
  <c r="Z3982" i="1"/>
  <c r="AB3986" i="1"/>
  <c r="Z3990" i="1"/>
  <c r="AB3994" i="1"/>
  <c r="Z3998" i="1"/>
  <c r="AB4002" i="1"/>
  <c r="Z4006" i="1"/>
  <c r="AB4010" i="1"/>
  <c r="Z4014" i="1"/>
  <c r="AB4018" i="1"/>
  <c r="Z4022" i="1"/>
  <c r="AB4026" i="1"/>
  <c r="Z4030" i="1"/>
  <c r="AB4034" i="1"/>
  <c r="Z4038" i="1"/>
  <c r="AB4042" i="1"/>
  <c r="AB4048" i="1"/>
  <c r="AB4062" i="1"/>
  <c r="AB4065" i="1"/>
  <c r="AB4074" i="1"/>
  <c r="AB4094" i="1"/>
  <c r="AB4097" i="1"/>
  <c r="AB4106" i="1"/>
  <c r="AB4126" i="1"/>
  <c r="AB4129" i="1"/>
  <c r="AB4138" i="1"/>
  <c r="AB4161" i="1"/>
  <c r="AB4162" i="1"/>
  <c r="AB4174" i="1"/>
  <c r="AB4176" i="1"/>
  <c r="AB4193" i="1"/>
  <c r="AB4194" i="1"/>
  <c r="AB4206" i="1"/>
  <c r="AB4226" i="1"/>
  <c r="AB4238" i="1"/>
  <c r="AB4240" i="1"/>
  <c r="AB4257" i="1"/>
  <c r="AB4266" i="1"/>
  <c r="AB4282" i="1"/>
  <c r="AB4298" i="1"/>
  <c r="AB4314" i="1"/>
  <c r="AB4330" i="1"/>
  <c r="Z4051" i="1"/>
  <c r="M4052" i="1"/>
  <c r="AB4052" i="1" s="1"/>
  <c r="AB4055" i="1"/>
  <c r="Z4059" i="1"/>
  <c r="Z4067" i="1"/>
  <c r="AB4071" i="1"/>
  <c r="Z4075" i="1"/>
  <c r="Z4083" i="1"/>
  <c r="AB4087" i="1"/>
  <c r="Z4091" i="1"/>
  <c r="Z4099" i="1"/>
  <c r="AB4103" i="1"/>
  <c r="Z4107" i="1"/>
  <c r="Z4115" i="1"/>
  <c r="AB4119" i="1"/>
  <c r="Z4123" i="1"/>
  <c r="Z4131" i="1"/>
  <c r="AB4135" i="1"/>
  <c r="Z4139" i="1"/>
  <c r="Z4147" i="1"/>
  <c r="AB4151" i="1"/>
  <c r="Z4155" i="1"/>
  <c r="Z4163" i="1"/>
  <c r="AB4167" i="1"/>
  <c r="Z4171" i="1"/>
  <c r="Z4179" i="1"/>
  <c r="AB4183" i="1"/>
  <c r="Z4187" i="1"/>
  <c r="Z4195" i="1"/>
  <c r="AB4199" i="1"/>
  <c r="Z4203" i="1"/>
  <c r="P4211" i="1"/>
  <c r="AB4211" i="1" s="1"/>
  <c r="M4212" i="1"/>
  <c r="AB4212" i="1" s="1"/>
  <c r="V4213" i="1"/>
  <c r="AB4213" i="1" s="1"/>
  <c r="S4214" i="1"/>
  <c r="P4219" i="1"/>
  <c r="AB4219" i="1" s="1"/>
  <c r="M4220" i="1"/>
  <c r="AB4220" i="1" s="1"/>
  <c r="V4221" i="1"/>
  <c r="S4222" i="1"/>
  <c r="AB4222" i="1" s="1"/>
  <c r="P4227" i="1"/>
  <c r="M4228" i="1"/>
  <c r="AB4228" i="1" s="1"/>
  <c r="V4229" i="1"/>
  <c r="AB4229" i="1" s="1"/>
  <c r="P4235" i="1"/>
  <c r="Z4235" i="1"/>
  <c r="M4236" i="1"/>
  <c r="AB4236" i="1" s="1"/>
  <c r="P4243" i="1"/>
  <c r="Z4243" i="1"/>
  <c r="M4244" i="1"/>
  <c r="AB4244" i="1" s="1"/>
  <c r="V4245" i="1"/>
  <c r="AB4245" i="1" s="1"/>
  <c r="AB4247" i="1"/>
  <c r="P4251" i="1"/>
  <c r="Z4251" i="1"/>
  <c r="AB4251" i="1" s="1"/>
  <c r="M4252" i="1"/>
  <c r="AB4252" i="1" s="1"/>
  <c r="AB4261" i="1"/>
  <c r="AB4265" i="1"/>
  <c r="AB4269" i="1"/>
  <c r="AB4273" i="1"/>
  <c r="AB4277" i="1"/>
  <c r="AB4281" i="1"/>
  <c r="AB4285" i="1"/>
  <c r="AB4289" i="1"/>
  <c r="AB4293" i="1"/>
  <c r="AB4297" i="1"/>
  <c r="AB4301" i="1"/>
  <c r="AB4305" i="1"/>
  <c r="AB4309" i="1"/>
  <c r="AB4313" i="1"/>
  <c r="AB4317" i="1"/>
  <c r="AB4321" i="1"/>
  <c r="AB4325" i="1"/>
  <c r="AB4329" i="1"/>
  <c r="AB4333" i="1"/>
  <c r="AB4337" i="1"/>
  <c r="AB4341" i="1"/>
  <c r="Z4352" i="1"/>
  <c r="M4355" i="1"/>
  <c r="AB4359" i="1"/>
  <c r="Z4368" i="1"/>
  <c r="M4371" i="1"/>
  <c r="AB4392" i="1"/>
  <c r="AB4402" i="1"/>
  <c r="AB4424" i="1"/>
  <c r="AB4434" i="1"/>
  <c r="AB4466" i="1"/>
  <c r="AB4482" i="1"/>
  <c r="AB4051" i="1"/>
  <c r="AB4053" i="1"/>
  <c r="AB4061" i="1"/>
  <c r="AB4069" i="1"/>
  <c r="AB4077" i="1"/>
  <c r="AB4085" i="1"/>
  <c r="AB4093" i="1"/>
  <c r="AB4101" i="1"/>
  <c r="AB4109" i="1"/>
  <c r="AB4117" i="1"/>
  <c r="AB4125" i="1"/>
  <c r="AB4133" i="1"/>
  <c r="AB4141" i="1"/>
  <c r="AB4149" i="1"/>
  <c r="AB4157" i="1"/>
  <c r="AB4165" i="1"/>
  <c r="AB4173" i="1"/>
  <c r="AB4181" i="1"/>
  <c r="AB4189" i="1"/>
  <c r="AB4197" i="1"/>
  <c r="AB4205" i="1"/>
  <c r="AB4221" i="1"/>
  <c r="AB4237" i="1"/>
  <c r="AB4253" i="1"/>
  <c r="AB4344" i="1"/>
  <c r="AB4351" i="1"/>
  <c r="AB4360" i="1"/>
  <c r="AB4367" i="1"/>
  <c r="AB4446" i="1"/>
  <c r="AB4462" i="1"/>
  <c r="AB4478" i="1"/>
  <c r="Z4055" i="1"/>
  <c r="AB4059" i="1"/>
  <c r="Z4063" i="1"/>
  <c r="AB4063" i="1" s="1"/>
  <c r="AB4067" i="1"/>
  <c r="Z4071" i="1"/>
  <c r="AB4075" i="1"/>
  <c r="Z4079" i="1"/>
  <c r="AB4079" i="1" s="1"/>
  <c r="AB4083" i="1"/>
  <c r="Z4087" i="1"/>
  <c r="AB4091" i="1"/>
  <c r="Z4095" i="1"/>
  <c r="AB4095" i="1" s="1"/>
  <c r="AB4099" i="1"/>
  <c r="Z4103" i="1"/>
  <c r="AB4107" i="1"/>
  <c r="Z4111" i="1"/>
  <c r="AB4111" i="1" s="1"/>
  <c r="AB4115" i="1"/>
  <c r="Z4119" i="1"/>
  <c r="AB4123" i="1"/>
  <c r="Z4127" i="1"/>
  <c r="AB4127" i="1" s="1"/>
  <c r="AB4131" i="1"/>
  <c r="Z4135" i="1"/>
  <c r="AB4139" i="1"/>
  <c r="Z4143" i="1"/>
  <c r="AB4143" i="1" s="1"/>
  <c r="AB4147" i="1"/>
  <c r="Z4151" i="1"/>
  <c r="AB4155" i="1"/>
  <c r="Z4159" i="1"/>
  <c r="AB4159" i="1" s="1"/>
  <c r="AB4163" i="1"/>
  <c r="Z4167" i="1"/>
  <c r="AB4171" i="1"/>
  <c r="Z4175" i="1"/>
  <c r="AB4175" i="1" s="1"/>
  <c r="AB4179" i="1"/>
  <c r="Z4183" i="1"/>
  <c r="AB4187" i="1"/>
  <c r="Z4191" i="1"/>
  <c r="AB4191" i="1" s="1"/>
  <c r="AB4195" i="1"/>
  <c r="Z4199" i="1"/>
  <c r="AB4203" i="1"/>
  <c r="P4207" i="1"/>
  <c r="AB4207" i="1" s="1"/>
  <c r="M4208" i="1"/>
  <c r="AB4208" i="1" s="1"/>
  <c r="P4215" i="1"/>
  <c r="AB4215" i="1" s="1"/>
  <c r="M4216" i="1"/>
  <c r="AB4216" i="1" s="1"/>
  <c r="V4217" i="1"/>
  <c r="AB4217" i="1" s="1"/>
  <c r="P4223" i="1"/>
  <c r="AB4223" i="1" s="1"/>
  <c r="M4224" i="1"/>
  <c r="AB4224" i="1" s="1"/>
  <c r="V4225" i="1"/>
  <c r="AB4225" i="1" s="1"/>
  <c r="S4226" i="1"/>
  <c r="AB4227" i="1"/>
  <c r="P4231" i="1"/>
  <c r="AB4231" i="1" s="1"/>
  <c r="Z4231" i="1"/>
  <c r="M4232" i="1"/>
  <c r="AB4232" i="1" s="1"/>
  <c r="AB4235" i="1"/>
  <c r="P4239" i="1"/>
  <c r="AB4239" i="1" s="1"/>
  <c r="Z4239" i="1"/>
  <c r="M4240" i="1"/>
  <c r="AB4243" i="1"/>
  <c r="Z4247" i="1"/>
  <c r="V4249" i="1"/>
  <c r="AB4249" i="1" s="1"/>
  <c r="P4255" i="1"/>
  <c r="AB4255" i="1" s="1"/>
  <c r="Z4255" i="1"/>
  <c r="V4259" i="1"/>
  <c r="AB4259" i="1" s="1"/>
  <c r="AB4260" i="1"/>
  <c r="V4263" i="1"/>
  <c r="AB4263" i="1" s="1"/>
  <c r="AB4264" i="1"/>
  <c r="V4267" i="1"/>
  <c r="AB4267" i="1" s="1"/>
  <c r="AB4268" i="1"/>
  <c r="V4271" i="1"/>
  <c r="AB4271" i="1" s="1"/>
  <c r="AB4272" i="1"/>
  <c r="V4275" i="1"/>
  <c r="AB4275" i="1" s="1"/>
  <c r="AB4276" i="1"/>
  <c r="V4279" i="1"/>
  <c r="AB4279" i="1" s="1"/>
  <c r="AB4280" i="1"/>
  <c r="V4283" i="1"/>
  <c r="AB4283" i="1" s="1"/>
  <c r="AB4284" i="1"/>
  <c r="V4287" i="1"/>
  <c r="AB4287" i="1" s="1"/>
  <c r="AB4288" i="1"/>
  <c r="V4291" i="1"/>
  <c r="AB4291" i="1" s="1"/>
  <c r="AB4292" i="1"/>
  <c r="V4295" i="1"/>
  <c r="AB4295" i="1" s="1"/>
  <c r="AB4296" i="1"/>
  <c r="V4299" i="1"/>
  <c r="AB4299" i="1" s="1"/>
  <c r="AB4300" i="1"/>
  <c r="V4303" i="1"/>
  <c r="AB4303" i="1" s="1"/>
  <c r="AB4304" i="1"/>
  <c r="V4307" i="1"/>
  <c r="AB4307" i="1" s="1"/>
  <c r="AB4308" i="1"/>
  <c r="V4311" i="1"/>
  <c r="AB4311" i="1" s="1"/>
  <c r="AB4312" i="1"/>
  <c r="V4315" i="1"/>
  <c r="AB4315" i="1" s="1"/>
  <c r="AB4316" i="1"/>
  <c r="V4319" i="1"/>
  <c r="AB4319" i="1" s="1"/>
  <c r="AB4320" i="1"/>
  <c r="V4323" i="1"/>
  <c r="AB4323" i="1" s="1"/>
  <c r="AB4324" i="1"/>
  <c r="V4327" i="1"/>
  <c r="AB4327" i="1" s="1"/>
  <c r="AB4328" i="1"/>
  <c r="V4331" i="1"/>
  <c r="AB4331" i="1" s="1"/>
  <c r="AB4332" i="1"/>
  <c r="V4335" i="1"/>
  <c r="AB4335" i="1" s="1"/>
  <c r="AB4336" i="1"/>
  <c r="V4339" i="1"/>
  <c r="AB4339" i="1" s="1"/>
  <c r="AB4340" i="1"/>
  <c r="AB4345" i="1"/>
  <c r="AB4354" i="1"/>
  <c r="S4357" i="1"/>
  <c r="AB4361" i="1"/>
  <c r="AB4370" i="1"/>
  <c r="S4373" i="1"/>
  <c r="AB4377" i="1"/>
  <c r="AB4386" i="1"/>
  <c r="AB4408" i="1"/>
  <c r="AB4418" i="1"/>
  <c r="AB4442" i="1"/>
  <c r="AB4474" i="1"/>
  <c r="V4343" i="1"/>
  <c r="AB4343" i="1" s="1"/>
  <c r="Z4347" i="1"/>
  <c r="AB4347" i="1" s="1"/>
  <c r="M4350" i="1"/>
  <c r="AB4350" i="1" s="1"/>
  <c r="S4352" i="1"/>
  <c r="AB4352" i="1" s="1"/>
  <c r="P4357" i="1"/>
  <c r="AB4357" i="1" s="1"/>
  <c r="V4359" i="1"/>
  <c r="Z4363" i="1"/>
  <c r="AB4363" i="1" s="1"/>
  <c r="M4366" i="1"/>
  <c r="AB4366" i="1" s="1"/>
  <c r="S4368" i="1"/>
  <c r="AB4368" i="1" s="1"/>
  <c r="P4373" i="1"/>
  <c r="AB4373" i="1" s="1"/>
  <c r="V4375" i="1"/>
  <c r="AB4375" i="1" s="1"/>
  <c r="Z4379" i="1"/>
  <c r="AB4379" i="1" s="1"/>
  <c r="P4381" i="1"/>
  <c r="M4382" i="1"/>
  <c r="AB4382" i="1" s="1"/>
  <c r="V4383" i="1"/>
  <c r="S4384" i="1"/>
  <c r="AB4384" i="1" s="1"/>
  <c r="P4389" i="1"/>
  <c r="M4390" i="1"/>
  <c r="AB4390" i="1" s="1"/>
  <c r="V4391" i="1"/>
  <c r="AB4391" i="1" s="1"/>
  <c r="S4392" i="1"/>
  <c r="AB4393" i="1"/>
  <c r="P4397" i="1"/>
  <c r="AB4397" i="1" s="1"/>
  <c r="M4398" i="1"/>
  <c r="AB4398" i="1" s="1"/>
  <c r="V4399" i="1"/>
  <c r="S4400" i="1"/>
  <c r="AB4400" i="1" s="1"/>
  <c r="P4405" i="1"/>
  <c r="M4406" i="1"/>
  <c r="AB4406" i="1" s="1"/>
  <c r="V4407" i="1"/>
  <c r="AB4407" i="1" s="1"/>
  <c r="S4408" i="1"/>
  <c r="AB4409" i="1"/>
  <c r="P4413" i="1"/>
  <c r="M4414" i="1"/>
  <c r="AB4414" i="1" s="1"/>
  <c r="V4415" i="1"/>
  <c r="S4416" i="1"/>
  <c r="AB4416" i="1" s="1"/>
  <c r="P4421" i="1"/>
  <c r="M4422" i="1"/>
  <c r="AB4422" i="1" s="1"/>
  <c r="V4423" i="1"/>
  <c r="AB4423" i="1" s="1"/>
  <c r="S4424" i="1"/>
  <c r="AB4425" i="1"/>
  <c r="AB4496" i="1"/>
  <c r="AB4498" i="1"/>
  <c r="AB4510" i="1"/>
  <c r="AB4530" i="1"/>
  <c r="AB4554" i="1"/>
  <c r="AB4596" i="1"/>
  <c r="AB4353" i="1"/>
  <c r="AB4369" i="1"/>
  <c r="AB4383" i="1"/>
  <c r="AB4399" i="1"/>
  <c r="Z4411" i="1"/>
  <c r="AB4415" i="1"/>
  <c r="Z4419" i="1"/>
  <c r="Z4427" i="1"/>
  <c r="S4428" i="1"/>
  <c r="P4429" i="1"/>
  <c r="AB4429" i="1" s="1"/>
  <c r="M4430" i="1"/>
  <c r="AB4430" i="1" s="1"/>
  <c r="Z4431" i="1"/>
  <c r="AB4431" i="1" s="1"/>
  <c r="S4432" i="1"/>
  <c r="P4433" i="1"/>
  <c r="AB4433" i="1" s="1"/>
  <c r="M4434" i="1"/>
  <c r="Z4435" i="1"/>
  <c r="AB4435" i="1" s="1"/>
  <c r="S4436" i="1"/>
  <c r="P4437" i="1"/>
  <c r="AB4437" i="1" s="1"/>
  <c r="M4438" i="1"/>
  <c r="AB4438" i="1" s="1"/>
  <c r="Z4439" i="1"/>
  <c r="AB4439" i="1" s="1"/>
  <c r="S4440" i="1"/>
  <c r="P4441" i="1"/>
  <c r="AB4441" i="1" s="1"/>
  <c r="M4442" i="1"/>
  <c r="Z4443" i="1"/>
  <c r="AB4443" i="1" s="1"/>
  <c r="S4444" i="1"/>
  <c r="P4445" i="1"/>
  <c r="AB4445" i="1" s="1"/>
  <c r="M4446" i="1"/>
  <c r="Z4447" i="1"/>
  <c r="AB4447" i="1" s="1"/>
  <c r="S4448" i="1"/>
  <c r="P4449" i="1"/>
  <c r="AB4449" i="1" s="1"/>
  <c r="M4450" i="1"/>
  <c r="AB4450" i="1" s="1"/>
  <c r="Z4451" i="1"/>
  <c r="AB4451" i="1" s="1"/>
  <c r="S4452" i="1"/>
  <c r="P4453" i="1"/>
  <c r="AB4453" i="1" s="1"/>
  <c r="M4454" i="1"/>
  <c r="Z4455" i="1"/>
  <c r="AB4455" i="1" s="1"/>
  <c r="S4456" i="1"/>
  <c r="P4457" i="1"/>
  <c r="AB4457" i="1" s="1"/>
  <c r="M4458" i="1"/>
  <c r="AB4458" i="1" s="1"/>
  <c r="Z4459" i="1"/>
  <c r="AB4459" i="1" s="1"/>
  <c r="S4460" i="1"/>
  <c r="P4461" i="1"/>
  <c r="AB4461" i="1" s="1"/>
  <c r="M4462" i="1"/>
  <c r="Z4463" i="1"/>
  <c r="AB4463" i="1" s="1"/>
  <c r="S4464" i="1"/>
  <c r="P4465" i="1"/>
  <c r="AB4465" i="1" s="1"/>
  <c r="M4466" i="1"/>
  <c r="Z4467" i="1"/>
  <c r="AB4467" i="1" s="1"/>
  <c r="S4468" i="1"/>
  <c r="P4469" i="1"/>
  <c r="AB4469" i="1" s="1"/>
  <c r="M4470" i="1"/>
  <c r="AB4470" i="1" s="1"/>
  <c r="Z4471" i="1"/>
  <c r="AB4471" i="1" s="1"/>
  <c r="S4472" i="1"/>
  <c r="P4473" i="1"/>
  <c r="AB4473" i="1" s="1"/>
  <c r="M4474" i="1"/>
  <c r="Z4475" i="1"/>
  <c r="AB4475" i="1" s="1"/>
  <c r="S4476" i="1"/>
  <c r="P4477" i="1"/>
  <c r="AB4477" i="1" s="1"/>
  <c r="M4478" i="1"/>
  <c r="Z4479" i="1"/>
  <c r="AB4479" i="1" s="1"/>
  <c r="S4480" i="1"/>
  <c r="P4481" i="1"/>
  <c r="AB4481" i="1" s="1"/>
  <c r="M4482" i="1"/>
  <c r="Z4483" i="1"/>
  <c r="AB4483" i="1" s="1"/>
  <c r="S4484" i="1"/>
  <c r="P4485" i="1"/>
  <c r="AB4485" i="1" s="1"/>
  <c r="M4486" i="1"/>
  <c r="Z4487" i="1"/>
  <c r="AB4487" i="1" s="1"/>
  <c r="S4488" i="1"/>
  <c r="P4489" i="1"/>
  <c r="AB4489" i="1" s="1"/>
  <c r="AB4492" i="1"/>
  <c r="AB4494" i="1"/>
  <c r="AB4499" i="1"/>
  <c r="AB4501" i="1"/>
  <c r="AB4506" i="1"/>
  <c r="AB4515" i="1"/>
  <c r="AB4523" i="1"/>
  <c r="AB4546" i="1"/>
  <c r="M4342" i="1"/>
  <c r="AB4342" i="1" s="1"/>
  <c r="S4344" i="1"/>
  <c r="P4349" i="1"/>
  <c r="AB4349" i="1" s="1"/>
  <c r="V4351" i="1"/>
  <c r="Z4355" i="1"/>
  <c r="AB4355" i="1" s="1"/>
  <c r="M4358" i="1"/>
  <c r="AB4358" i="1" s="1"/>
  <c r="S4360" i="1"/>
  <c r="P4365" i="1"/>
  <c r="AB4365" i="1" s="1"/>
  <c r="V4367" i="1"/>
  <c r="Z4371" i="1"/>
  <c r="AB4371" i="1" s="1"/>
  <c r="M4374" i="1"/>
  <c r="AB4374" i="1" s="1"/>
  <c r="S4376" i="1"/>
  <c r="AB4376" i="1" s="1"/>
  <c r="S4380" i="1"/>
  <c r="AB4380" i="1" s="1"/>
  <c r="AB4381" i="1"/>
  <c r="P4385" i="1"/>
  <c r="AB4385" i="1" s="1"/>
  <c r="M4386" i="1"/>
  <c r="V4387" i="1"/>
  <c r="AB4387" i="1" s="1"/>
  <c r="S4388" i="1"/>
  <c r="AB4388" i="1" s="1"/>
  <c r="AB4389" i="1"/>
  <c r="P4393" i="1"/>
  <c r="M4394" i="1"/>
  <c r="AB4394" i="1" s="1"/>
  <c r="V4395" i="1"/>
  <c r="AB4395" i="1" s="1"/>
  <c r="S4396" i="1"/>
  <c r="AB4396" i="1" s="1"/>
  <c r="P4401" i="1"/>
  <c r="AB4401" i="1" s="1"/>
  <c r="M4402" i="1"/>
  <c r="V4403" i="1"/>
  <c r="AB4403" i="1" s="1"/>
  <c r="S4404" i="1"/>
  <c r="AB4404" i="1" s="1"/>
  <c r="AB4405" i="1"/>
  <c r="P4409" i="1"/>
  <c r="M4410" i="1"/>
  <c r="AB4410" i="1" s="1"/>
  <c r="V4411" i="1"/>
  <c r="AB4411" i="1" s="1"/>
  <c r="S4412" i="1"/>
  <c r="AB4412" i="1" s="1"/>
  <c r="AB4413" i="1"/>
  <c r="P4417" i="1"/>
  <c r="AB4417" i="1" s="1"/>
  <c r="M4418" i="1"/>
  <c r="V4419" i="1"/>
  <c r="AB4419" i="1" s="1"/>
  <c r="S4420" i="1"/>
  <c r="AB4420" i="1" s="1"/>
  <c r="AB4421" i="1"/>
  <c r="P4425" i="1"/>
  <c r="M4426" i="1"/>
  <c r="AB4426" i="1" s="1"/>
  <c r="V4427" i="1"/>
  <c r="AB4427" i="1" s="1"/>
  <c r="AB4428" i="1"/>
  <c r="V4431" i="1"/>
  <c r="AB4432" i="1"/>
  <c r="V4435" i="1"/>
  <c r="AB4436" i="1"/>
  <c r="V4439" i="1"/>
  <c r="AB4440" i="1"/>
  <c r="V4443" i="1"/>
  <c r="AB4444" i="1"/>
  <c r="V4447" i="1"/>
  <c r="AB4448" i="1"/>
  <c r="V4451" i="1"/>
  <c r="AB4452" i="1"/>
  <c r="V4455" i="1"/>
  <c r="AB4456" i="1"/>
  <c r="V4459" i="1"/>
  <c r="AB4460" i="1"/>
  <c r="V4463" i="1"/>
  <c r="AB4464" i="1"/>
  <c r="V4467" i="1"/>
  <c r="AB4468" i="1"/>
  <c r="V4471" i="1"/>
  <c r="AB4472" i="1"/>
  <c r="V4475" i="1"/>
  <c r="AB4476" i="1"/>
  <c r="V4479" i="1"/>
  <c r="AB4480" i="1"/>
  <c r="V4483" i="1"/>
  <c r="AB4484" i="1"/>
  <c r="V4487" i="1"/>
  <c r="AB4488" i="1"/>
  <c r="AB4490" i="1"/>
  <c r="AB4495" i="1"/>
  <c r="AB4497" i="1"/>
  <c r="AB4518" i="1"/>
  <c r="AB4522" i="1"/>
  <c r="AB4531" i="1"/>
  <c r="AB4539" i="1"/>
  <c r="AB4580" i="1"/>
  <c r="AB4612" i="1"/>
  <c r="AB4644" i="1"/>
  <c r="AB4513" i="1"/>
  <c r="AB4529" i="1"/>
  <c r="AB4545" i="1"/>
  <c r="AB4558" i="1"/>
  <c r="AB4571" i="1"/>
  <c r="S4504" i="1"/>
  <c r="AB4504" i="1" s="1"/>
  <c r="P4509" i="1"/>
  <c r="V4511" i="1"/>
  <c r="AB4511" i="1" s="1"/>
  <c r="Z4515" i="1"/>
  <c r="AB4517" i="1"/>
  <c r="M4518" i="1"/>
  <c r="S4520" i="1"/>
  <c r="AB4520" i="1" s="1"/>
  <c r="P4525" i="1"/>
  <c r="V4527" i="1"/>
  <c r="AB4527" i="1" s="1"/>
  <c r="Z4531" i="1"/>
  <c r="AB4533" i="1"/>
  <c r="M4534" i="1"/>
  <c r="S4536" i="1"/>
  <c r="AB4536" i="1" s="1"/>
  <c r="P4541" i="1"/>
  <c r="V4543" i="1"/>
  <c r="AB4543" i="1" s="1"/>
  <c r="Z4547" i="1"/>
  <c r="AB4547" i="1" s="1"/>
  <c r="AB4549" i="1"/>
  <c r="M4550" i="1"/>
  <c r="AB4550" i="1" s="1"/>
  <c r="S4552" i="1"/>
  <c r="AB4552" i="1" s="1"/>
  <c r="P4558" i="1"/>
  <c r="AB4564" i="1"/>
  <c r="P4566" i="1"/>
  <c r="AB4573" i="1"/>
  <c r="S4573" i="1"/>
  <c r="AB4718" i="1"/>
  <c r="AB4730" i="1"/>
  <c r="AB4750" i="1"/>
  <c r="AB4762" i="1"/>
  <c r="AB4782" i="1"/>
  <c r="AB4505" i="1"/>
  <c r="AB4521" i="1"/>
  <c r="AB4537" i="1"/>
  <c r="AB4553" i="1"/>
  <c r="AB4566" i="1"/>
  <c r="AB4587" i="1"/>
  <c r="AB4603" i="1"/>
  <c r="AB4619" i="1"/>
  <c r="AB4635" i="1"/>
  <c r="AB4651" i="1"/>
  <c r="AB4678" i="1"/>
  <c r="AB4682" i="1"/>
  <c r="AB4732" i="1"/>
  <c r="AB4764" i="1"/>
  <c r="AB4798" i="1"/>
  <c r="V4503" i="1"/>
  <c r="AB4503" i="1" s="1"/>
  <c r="Z4507" i="1"/>
  <c r="AB4507" i="1" s="1"/>
  <c r="AB4509" i="1"/>
  <c r="M4510" i="1"/>
  <c r="S4512" i="1"/>
  <c r="AB4512" i="1" s="1"/>
  <c r="P4517" i="1"/>
  <c r="V4519" i="1"/>
  <c r="AB4519" i="1" s="1"/>
  <c r="Z4523" i="1"/>
  <c r="AB4525" i="1"/>
  <c r="M4526" i="1"/>
  <c r="AB4526" i="1" s="1"/>
  <c r="S4528" i="1"/>
  <c r="AB4528" i="1" s="1"/>
  <c r="P4533" i="1"/>
  <c r="V4535" i="1"/>
  <c r="AB4535" i="1" s="1"/>
  <c r="Z4539" i="1"/>
  <c r="AB4541" i="1"/>
  <c r="M4542" i="1"/>
  <c r="AB4542" i="1" s="1"/>
  <c r="S4544" i="1"/>
  <c r="AB4544" i="1" s="1"/>
  <c r="P4549" i="1"/>
  <c r="V4551" i="1"/>
  <c r="AB4551" i="1" s="1"/>
  <c r="M4555" i="1"/>
  <c r="AB4555" i="1" s="1"/>
  <c r="V4556" i="1"/>
  <c r="AB4556" i="1" s="1"/>
  <c r="S4560" i="1"/>
  <c r="AB4560" i="1" s="1"/>
  <c r="P4565" i="1"/>
  <c r="Z4568" i="1"/>
  <c r="AB4568" i="1" s="1"/>
  <c r="M4571" i="1"/>
  <c r="M4574" i="1"/>
  <c r="AB4574" i="1" s="1"/>
  <c r="Z4575" i="1"/>
  <c r="Z4583" i="1"/>
  <c r="AB4585" i="1"/>
  <c r="Z4591" i="1"/>
  <c r="Z4599" i="1"/>
  <c r="AB4601" i="1"/>
  <c r="Z4607" i="1"/>
  <c r="Z4615" i="1"/>
  <c r="AB4617" i="1"/>
  <c r="Z4623" i="1"/>
  <c r="Z4631" i="1"/>
  <c r="AB4633" i="1"/>
  <c r="Z4639" i="1"/>
  <c r="Z4647" i="1"/>
  <c r="AB4649" i="1"/>
  <c r="Z4655" i="1"/>
  <c r="Z4660" i="1"/>
  <c r="AB4694" i="1"/>
  <c r="AB4695" i="1"/>
  <c r="AB4696" i="1"/>
  <c r="AB4702" i="1"/>
  <c r="AB4705" i="1"/>
  <c r="AB4713" i="1"/>
  <c r="AB4737" i="1"/>
  <c r="AB4745" i="1"/>
  <c r="AB4769" i="1"/>
  <c r="AB4777" i="1"/>
  <c r="AB4565" i="1"/>
  <c r="AB4575" i="1"/>
  <c r="AB4583" i="1"/>
  <c r="AB4591" i="1"/>
  <c r="AB4599" i="1"/>
  <c r="AB4607" i="1"/>
  <c r="AB4615" i="1"/>
  <c r="AB4623" i="1"/>
  <c r="AB4631" i="1"/>
  <c r="AB4639" i="1"/>
  <c r="AB4647" i="1"/>
  <c r="AB4655" i="1"/>
  <c r="AB4677" i="1"/>
  <c r="AB4685" i="1"/>
  <c r="AB4706" i="1"/>
  <c r="AB4709" i="1"/>
  <c r="AB4721" i="1"/>
  <c r="AB4734" i="1"/>
  <c r="AB4738" i="1"/>
  <c r="AB4741" i="1"/>
  <c r="AB4753" i="1"/>
  <c r="AB4766" i="1"/>
  <c r="AB4770" i="1"/>
  <c r="AB4773" i="1"/>
  <c r="AB4785" i="1"/>
  <c r="AB4833" i="1"/>
  <c r="AB4849" i="1"/>
  <c r="P4561" i="1"/>
  <c r="AB4561" i="1" s="1"/>
  <c r="V4563" i="1"/>
  <c r="Z4567" i="1"/>
  <c r="AB4567" i="1" s="1"/>
  <c r="AB4569" i="1"/>
  <c r="M4570" i="1"/>
  <c r="AB4570" i="1" s="1"/>
  <c r="S4572" i="1"/>
  <c r="AB4572" i="1" s="1"/>
  <c r="P4577" i="1"/>
  <c r="AB4577" i="1" s="1"/>
  <c r="M4578" i="1"/>
  <c r="AB4578" i="1" s="1"/>
  <c r="V4579" i="1"/>
  <c r="AB4579" i="1" s="1"/>
  <c r="S4580" i="1"/>
  <c r="AB4581" i="1"/>
  <c r="P4585" i="1"/>
  <c r="M4586" i="1"/>
  <c r="AB4586" i="1" s="1"/>
  <c r="V4587" i="1"/>
  <c r="S4588" i="1"/>
  <c r="AB4588" i="1" s="1"/>
  <c r="AB4589" i="1"/>
  <c r="P4593" i="1"/>
  <c r="AB4593" i="1" s="1"/>
  <c r="M4594" i="1"/>
  <c r="AB4594" i="1" s="1"/>
  <c r="V4595" i="1"/>
  <c r="AB4595" i="1" s="1"/>
  <c r="S4596" i="1"/>
  <c r="AB4597" i="1"/>
  <c r="P4601" i="1"/>
  <c r="M4602" i="1"/>
  <c r="AB4602" i="1" s="1"/>
  <c r="V4603" i="1"/>
  <c r="S4604" i="1"/>
  <c r="AB4604" i="1" s="1"/>
  <c r="AB4605" i="1"/>
  <c r="P4609" i="1"/>
  <c r="AB4609" i="1" s="1"/>
  <c r="M4610" i="1"/>
  <c r="AB4610" i="1" s="1"/>
  <c r="V4611" i="1"/>
  <c r="AB4611" i="1" s="1"/>
  <c r="S4612" i="1"/>
  <c r="AB4613" i="1"/>
  <c r="P4617" i="1"/>
  <c r="M4618" i="1"/>
  <c r="AB4618" i="1" s="1"/>
  <c r="V4619" i="1"/>
  <c r="S4620" i="1"/>
  <c r="AB4620" i="1" s="1"/>
  <c r="AB4621" i="1"/>
  <c r="P4625" i="1"/>
  <c r="AB4625" i="1" s="1"/>
  <c r="M4626" i="1"/>
  <c r="AB4626" i="1" s="1"/>
  <c r="V4627" i="1"/>
  <c r="AB4627" i="1" s="1"/>
  <c r="S4628" i="1"/>
  <c r="AB4628" i="1" s="1"/>
  <c r="AB4629" i="1"/>
  <c r="P4633" i="1"/>
  <c r="M4634" i="1"/>
  <c r="AB4634" i="1" s="1"/>
  <c r="V4635" i="1"/>
  <c r="S4636" i="1"/>
  <c r="AB4636" i="1" s="1"/>
  <c r="AB4637" i="1"/>
  <c r="P4641" i="1"/>
  <c r="AB4641" i="1" s="1"/>
  <c r="M4642" i="1"/>
  <c r="AB4642" i="1" s="1"/>
  <c r="V4643" i="1"/>
  <c r="AB4643" i="1" s="1"/>
  <c r="S4644" i="1"/>
  <c r="AB4645" i="1"/>
  <c r="P4649" i="1"/>
  <c r="M4650" i="1"/>
  <c r="AB4650" i="1" s="1"/>
  <c r="V4651" i="1"/>
  <c r="S4652" i="1"/>
  <c r="AB4652" i="1" s="1"/>
  <c r="AB4653" i="1"/>
  <c r="S4665" i="1"/>
  <c r="AB4666" i="1"/>
  <c r="P4674" i="1"/>
  <c r="AB4674" i="1" s="1"/>
  <c r="M4679" i="1"/>
  <c r="AB4690" i="1"/>
  <c r="V4692" i="1"/>
  <c r="AB4693" i="1"/>
  <c r="AB4701" i="1"/>
  <c r="AB4710" i="1"/>
  <c r="AB4714" i="1"/>
  <c r="AB4717" i="1"/>
  <c r="AB4729" i="1"/>
  <c r="AB4742" i="1"/>
  <c r="AB4746" i="1"/>
  <c r="AB4749" i="1"/>
  <c r="AB4761" i="1"/>
  <c r="AB4774" i="1"/>
  <c r="AB4778" i="1"/>
  <c r="AB4781" i="1"/>
  <c r="AB4657" i="1"/>
  <c r="M4658" i="1"/>
  <c r="AB4658" i="1" s="1"/>
  <c r="S4660" i="1"/>
  <c r="AB4660" i="1" s="1"/>
  <c r="P4665" i="1"/>
  <c r="V4667" i="1"/>
  <c r="AB4667" i="1" s="1"/>
  <c r="Z4671" i="1"/>
  <c r="AB4671" i="1" s="1"/>
  <c r="AB4673" i="1"/>
  <c r="M4674" i="1"/>
  <c r="S4676" i="1"/>
  <c r="AB4676" i="1" s="1"/>
  <c r="P4681" i="1"/>
  <c r="V4683" i="1"/>
  <c r="AB4683" i="1" s="1"/>
  <c r="Z4687" i="1"/>
  <c r="AB4687" i="1" s="1"/>
  <c r="AB4689" i="1"/>
  <c r="M4690" i="1"/>
  <c r="S4692" i="1"/>
  <c r="AB4692" i="1" s="1"/>
  <c r="P4697" i="1"/>
  <c r="V4699" i="1"/>
  <c r="AB4699" i="1" s="1"/>
  <c r="Z4703" i="1"/>
  <c r="AB4703" i="1" s="1"/>
  <c r="Z4707" i="1"/>
  <c r="AB4707" i="1" s="1"/>
  <c r="Z4715" i="1"/>
  <c r="AB4715" i="1" s="1"/>
  <c r="Z4723" i="1"/>
  <c r="AB4723" i="1" s="1"/>
  <c r="Z4731" i="1"/>
  <c r="AB4731" i="1" s="1"/>
  <c r="Z4739" i="1"/>
  <c r="AB4739" i="1" s="1"/>
  <c r="Z4747" i="1"/>
  <c r="AB4747" i="1" s="1"/>
  <c r="Z4755" i="1"/>
  <c r="AB4755" i="1" s="1"/>
  <c r="Z4763" i="1"/>
  <c r="AB4763" i="1" s="1"/>
  <c r="Z4771" i="1"/>
  <c r="AB4771" i="1" s="1"/>
  <c r="Z4779" i="1"/>
  <c r="AB4779" i="1" s="1"/>
  <c r="AB4795" i="1"/>
  <c r="AB4807" i="1"/>
  <c r="AB4819" i="1"/>
  <c r="AB4821" i="1"/>
  <c r="AB4837" i="1"/>
  <c r="AB4853" i="1"/>
  <c r="AB4921" i="1"/>
  <c r="P4657" i="1"/>
  <c r="V4659" i="1"/>
  <c r="AB4659" i="1" s="1"/>
  <c r="Z4663" i="1"/>
  <c r="AB4663" i="1" s="1"/>
  <c r="AB4665" i="1"/>
  <c r="M4666" i="1"/>
  <c r="S4668" i="1"/>
  <c r="AB4668" i="1" s="1"/>
  <c r="P4673" i="1"/>
  <c r="V4675" i="1"/>
  <c r="AB4675" i="1" s="1"/>
  <c r="Z4679" i="1"/>
  <c r="AB4681" i="1"/>
  <c r="M4682" i="1"/>
  <c r="S4684" i="1"/>
  <c r="AB4684" i="1" s="1"/>
  <c r="P4689" i="1"/>
  <c r="V4691" i="1"/>
  <c r="AB4691" i="1" s="1"/>
  <c r="Z4695" i="1"/>
  <c r="AB4697" i="1"/>
  <c r="M4698" i="1"/>
  <c r="AB4698" i="1" s="1"/>
  <c r="S4700" i="1"/>
  <c r="AB4700" i="1" s="1"/>
  <c r="Z4711" i="1"/>
  <c r="AB4711" i="1" s="1"/>
  <c r="Z4719" i="1"/>
  <c r="AB4719" i="1" s="1"/>
  <c r="Z4727" i="1"/>
  <c r="AB4727" i="1" s="1"/>
  <c r="Z4735" i="1"/>
  <c r="AB4735" i="1" s="1"/>
  <c r="Z4743" i="1"/>
  <c r="AB4743" i="1" s="1"/>
  <c r="Z4751" i="1"/>
  <c r="AB4751" i="1" s="1"/>
  <c r="Z4759" i="1"/>
  <c r="AB4759" i="1" s="1"/>
  <c r="Z4767" i="1"/>
  <c r="AB4767" i="1" s="1"/>
  <c r="Z4775" i="1"/>
  <c r="AB4775" i="1" s="1"/>
  <c r="Z4783" i="1"/>
  <c r="AB4783" i="1" s="1"/>
  <c r="AB4786" i="1"/>
  <c r="AB4787" i="1"/>
  <c r="V4789" i="1"/>
  <c r="AB4791" i="1"/>
  <c r="AB4897" i="1"/>
  <c r="M4787" i="1"/>
  <c r="S4789" i="1"/>
  <c r="AB4789" i="1" s="1"/>
  <c r="P4794" i="1"/>
  <c r="V4796" i="1"/>
  <c r="AB4796" i="1" s="1"/>
  <c r="AB4800" i="1"/>
  <c r="Z4804" i="1"/>
  <c r="Z4812" i="1"/>
  <c r="AB4816" i="1"/>
  <c r="Z4820" i="1"/>
  <c r="AB4790" i="1"/>
  <c r="M4791" i="1"/>
  <c r="S4793" i="1"/>
  <c r="AB4793" i="1" s="1"/>
  <c r="P4798" i="1"/>
  <c r="P4802" i="1"/>
  <c r="AB4802" i="1" s="1"/>
  <c r="M4803" i="1"/>
  <c r="AB4803" i="1" s="1"/>
  <c r="V4804" i="1"/>
  <c r="S4805" i="1"/>
  <c r="AB4805" i="1" s="1"/>
  <c r="AB4806" i="1"/>
  <c r="P4810" i="1"/>
  <c r="AB4810" i="1" s="1"/>
  <c r="M4811" i="1"/>
  <c r="AB4811" i="1" s="1"/>
  <c r="V4812" i="1"/>
  <c r="S4813" i="1"/>
  <c r="AB4813" i="1" s="1"/>
  <c r="AB4814" i="1"/>
  <c r="P4818" i="1"/>
  <c r="AB4818" i="1" s="1"/>
  <c r="M4819" i="1"/>
  <c r="V4820" i="1"/>
  <c r="AB4823" i="1"/>
  <c r="AB4827" i="1"/>
  <c r="AB4831" i="1"/>
  <c r="AB4835" i="1"/>
  <c r="AB4839" i="1"/>
  <c r="AB4843" i="1"/>
  <c r="AB4847" i="1"/>
  <c r="AB4851" i="1"/>
  <c r="AB4855" i="1"/>
  <c r="AB4859" i="1"/>
  <c r="V4788" i="1"/>
  <c r="AB4788" i="1" s="1"/>
  <c r="Z4792" i="1"/>
  <c r="AB4792" i="1" s="1"/>
  <c r="AB4794" i="1"/>
  <c r="M4795" i="1"/>
  <c r="S4797" i="1"/>
  <c r="AB4797" i="1" s="1"/>
  <c r="Z4800" i="1"/>
  <c r="AB4804" i="1"/>
  <c r="Z4808" i="1"/>
  <c r="AB4808" i="1" s="1"/>
  <c r="AB4812" i="1"/>
  <c r="Z4816" i="1"/>
  <c r="AB4820" i="1"/>
  <c r="AB4873" i="1"/>
  <c r="AB4925" i="1"/>
  <c r="AB4929" i="1"/>
  <c r="AB4866" i="1"/>
  <c r="AB4874" i="1"/>
  <c r="AB4882" i="1"/>
  <c r="AB4924" i="1"/>
  <c r="AB4862" i="1"/>
  <c r="S4862" i="1"/>
  <c r="AB4863" i="1"/>
  <c r="P4867" i="1"/>
  <c r="AB4867" i="1" s="1"/>
  <c r="V4869" i="1"/>
  <c r="AB4869" i="1" s="1"/>
  <c r="P4875" i="1"/>
  <c r="AB4875" i="1" s="1"/>
  <c r="V4877" i="1"/>
  <c r="AB4877" i="1" s="1"/>
  <c r="P4883" i="1"/>
  <c r="AB4883" i="1" s="1"/>
  <c r="V4885" i="1"/>
  <c r="AB4885" i="1" s="1"/>
  <c r="AB4888" i="1"/>
  <c r="P4889" i="1"/>
  <c r="AB4889" i="1" s="1"/>
  <c r="P4892" i="1"/>
  <c r="M4893" i="1"/>
  <c r="AB4893" i="1" s="1"/>
  <c r="AB4894" i="1"/>
  <c r="S4895" i="1"/>
  <c r="AB4895" i="1" s="1"/>
  <c r="P4900" i="1"/>
  <c r="M4901" i="1"/>
  <c r="AB4901" i="1" s="1"/>
  <c r="S4903" i="1"/>
  <c r="AB4903" i="1" s="1"/>
  <c r="P4908" i="1"/>
  <c r="M4909" i="1"/>
  <c r="AB4909" i="1" s="1"/>
  <c r="AB4910" i="1"/>
  <c r="S4911" i="1"/>
  <c r="AB4911" i="1" s="1"/>
  <c r="P4862" i="1"/>
  <c r="M4864" i="1"/>
  <c r="AB4864" i="1" s="1"/>
  <c r="V4865" i="1"/>
  <c r="AB4865" i="1" s="1"/>
  <c r="P4871" i="1"/>
  <c r="AB4871" i="1" s="1"/>
  <c r="V4873" i="1"/>
  <c r="P4879" i="1"/>
  <c r="AB4879" i="1" s="1"/>
  <c r="V4881" i="1"/>
  <c r="AB4881" i="1" s="1"/>
  <c r="P4887" i="1"/>
  <c r="AB4887" i="1" s="1"/>
  <c r="Z4891" i="1"/>
  <c r="M4889" i="1"/>
  <c r="S4891" i="1"/>
  <c r="AB4891" i="1" s="1"/>
  <c r="AB4892" i="1"/>
  <c r="P4896" i="1"/>
  <c r="AB4896" i="1" s="1"/>
  <c r="M4897" i="1"/>
  <c r="V4898" i="1"/>
  <c r="S4899" i="1"/>
  <c r="AB4899" i="1" s="1"/>
  <c r="AB4900" i="1"/>
  <c r="AB4908" i="1"/>
  <c r="AB4916" i="1"/>
  <c r="AB4946" i="1"/>
  <c r="Z4890" i="1"/>
  <c r="AB4890" i="1" s="1"/>
  <c r="Z4894" i="1"/>
  <c r="AB4898" i="1"/>
  <c r="Z4902" i="1"/>
  <c r="AB4902" i="1" s="1"/>
  <c r="AB4906" i="1"/>
  <c r="Z4910" i="1"/>
  <c r="AB4936" i="1"/>
  <c r="AB4942" i="1"/>
  <c r="AB4956" i="1"/>
  <c r="P4915" i="1"/>
  <c r="V4917" i="1"/>
  <c r="AB4917" i="1" s="1"/>
  <c r="Z4921" i="1"/>
  <c r="AB4923" i="1"/>
  <c r="Z4925" i="1"/>
  <c r="M4928" i="1"/>
  <c r="AB4928" i="1" s="1"/>
  <c r="S4930" i="1"/>
  <c r="AB4930" i="1" s="1"/>
  <c r="AB4931" i="1"/>
  <c r="Z4933" i="1"/>
  <c r="AB4933" i="1" s="1"/>
  <c r="M4936" i="1"/>
  <c r="M4940" i="1"/>
  <c r="AB4940" i="1" s="1"/>
  <c r="M4944" i="1"/>
  <c r="AB4944" i="1" s="1"/>
  <c r="AB4978" i="1"/>
  <c r="AB4982" i="1"/>
  <c r="Z4913" i="1"/>
  <c r="AB4913" i="1" s="1"/>
  <c r="AB4915" i="1"/>
  <c r="M4916" i="1"/>
  <c r="S4918" i="1"/>
  <c r="AB4918" i="1" s="1"/>
  <c r="M4924" i="1"/>
  <c r="AB4926" i="1"/>
  <c r="S4926" i="1"/>
  <c r="AB4927" i="1"/>
  <c r="Z4929" i="1"/>
  <c r="M4932" i="1"/>
  <c r="AB4932" i="1" s="1"/>
  <c r="S4934" i="1"/>
  <c r="AB4934" i="1" s="1"/>
  <c r="AB4935" i="1"/>
  <c r="Z4937" i="1"/>
  <c r="AB4937" i="1" s="1"/>
  <c r="AB4939" i="1"/>
  <c r="Z4941" i="1"/>
  <c r="AB4941" i="1" s="1"/>
  <c r="AB4943" i="1"/>
  <c r="Z4945" i="1"/>
  <c r="AB4945" i="1" s="1"/>
  <c r="AB4947" i="1"/>
  <c r="Z4949" i="1"/>
  <c r="AB4949" i="1" s="1"/>
  <c r="AB4951" i="1"/>
  <c r="Z4953" i="1"/>
  <c r="AB4953" i="1" s="1"/>
  <c r="P4956" i="1"/>
  <c r="AB4960" i="1"/>
  <c r="AB4967" i="1"/>
  <c r="AB4969" i="1"/>
  <c r="AB4976" i="1"/>
  <c r="AB4983" i="1"/>
  <c r="AB4985" i="1"/>
  <c r="AB4992" i="1"/>
  <c r="AB4996" i="1"/>
  <c r="AB5000" i="1"/>
  <c r="V4953" i="1"/>
  <c r="Z4954" i="1"/>
  <c r="AB4954" i="1" s="1"/>
  <c r="M4957" i="1"/>
  <c r="AB4957" i="1" s="1"/>
  <c r="V4958" i="1"/>
  <c r="AB4958" i="1" s="1"/>
  <c r="AB4964" i="1"/>
  <c r="AB4971" i="1"/>
  <c r="AB4973" i="1"/>
  <c r="AB4980" i="1"/>
  <c r="AB4987" i="1"/>
  <c r="AB4989" i="1"/>
  <c r="AB4959" i="1"/>
  <c r="AB4961" i="1"/>
  <c r="AB4968" i="1"/>
  <c r="AB4975" i="1"/>
  <c r="AB4977" i="1"/>
  <c r="AB4984" i="1"/>
  <c r="AB4991" i="1"/>
  <c r="AB4993" i="1"/>
  <c r="AB4995" i="1"/>
  <c r="AB4997" i="1"/>
  <c r="AB4999" i="1"/>
  <c r="AB5001" i="1"/>
  <c r="AB4679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<sst xmlns="http://schemas.openxmlformats.org/spreadsheetml/2006/main" count="33" uniqueCount="20">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</sst>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tor.leite/Documents/pcf%20fevereiro/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CAXANGÁ (COVID-19)</v>
          </cell>
          <cell r="Q31" t="str">
            <v>HOSP. MARIA LUCINDA - FUNDAÇÃO MANOEL DA SILVA ALMEIDA</v>
          </cell>
          <cell r="R31">
            <v>9767633000609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CURADO</v>
          </cell>
          <cell r="Q32" t="str">
            <v>HOSPITAL DO TRICENTENÁRIO</v>
          </cell>
          <cell r="R32">
            <v>10583920000303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ENGENHO VELHO</v>
          </cell>
          <cell r="Q33" t="str">
            <v xml:space="preserve">IMIP HOSPITALAR - FUNDAÇÃO PROF. MARTINIANO FERNANDES </v>
          </cell>
          <cell r="R33">
            <v>9039744001085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IBURA</v>
          </cell>
          <cell r="Q34" t="str">
            <v>HOSPITAL DO TRICENTENÁRIO</v>
          </cell>
          <cell r="R34">
            <v>10583920000214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IGARASSU</v>
          </cell>
          <cell r="Q35" t="str">
            <v xml:space="preserve">IMIP HOSPITALAR - FUNDAÇÃO PROF. MARTINIANO FERNANDES </v>
          </cell>
          <cell r="R35">
            <v>9039744000437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IMBIRIBEIRA</v>
          </cell>
          <cell r="Q36" t="str">
            <v>IPAS - INSTITUTO PERNAMBUCANO DE ASSISTÊNCIA E SAÚDE</v>
          </cell>
          <cell r="R36">
            <v>10075232000243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NOVA DESCOBERTA</v>
          </cell>
          <cell r="Q37" t="str">
            <v>HOSP. MARIA LUCINDA - FUNDAÇÃO MANOEL DA SILVA ALMEIDA</v>
          </cell>
          <cell r="R37">
            <v>9767633000528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NOVA DESCOBERTA (COVID-19)</v>
          </cell>
          <cell r="Q38" t="str">
            <v>HOSP. MARIA LUCINDA - FUNDAÇÃO MANOEL DA SILVA ALMEIDA</v>
          </cell>
          <cell r="R38">
            <v>9767633000528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OLINDA</v>
          </cell>
          <cell r="Q39" t="str">
            <v xml:space="preserve">IMIP HOSPITALAR - FUNDAÇÃO PROF. MARTINIANO FERNANDES </v>
          </cell>
          <cell r="R39">
            <v>9039744000356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PAULISTA</v>
          </cell>
          <cell r="Q40" t="str">
            <v xml:space="preserve">IMIP HOSPITALAR - FUNDAÇÃO PROF. MARTINIANO FERNANDES </v>
          </cell>
          <cell r="R40">
            <v>9039744000518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SÃO LOURENÇO DA MATA</v>
          </cell>
          <cell r="Q41" t="str">
            <v xml:space="preserve">IMIP HOSPITALAR - FUNDAÇÃO PROF. MARTINIANO FERNANDES </v>
          </cell>
          <cell r="R41">
            <v>9039744000607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TORRÕES</v>
          </cell>
          <cell r="Q42" t="str">
            <v>SANTA CASA DE MISERICÓRDIA DO RECIFE</v>
          </cell>
          <cell r="R42">
            <v>10869782001206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TORRÕES (COVID-19)</v>
          </cell>
          <cell r="Q43" t="str">
            <v>SANTA CASA DE MISERICÓRDIA DO RECIFE</v>
          </cell>
          <cell r="R43">
            <v>10869782001206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UPAE AFOGADOS DA INGAZEIRA</v>
          </cell>
          <cell r="Q44" t="str">
            <v>HOSPITAL DO TRICENTENÁRIO</v>
          </cell>
          <cell r="R44">
            <v>10583920000648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ARCOVERDE</v>
          </cell>
          <cell r="Q45" t="str">
            <v>HCP - HOSPITAL DO CÂNCER DE PERNAMBUCO</v>
          </cell>
          <cell r="R45">
            <v>10894988000214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UPAE BELO JARDIM</v>
          </cell>
          <cell r="Q46" t="str">
            <v>HCP - HOSPITAL DO CÂNCER DE PERNAMBUCO</v>
          </cell>
          <cell r="R46">
            <v>10894988000303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CARUARU</v>
          </cell>
          <cell r="Q47" t="str">
            <v>HCP - HOSPITAL DO CÂNCER DE PERNAMBUCO</v>
          </cell>
          <cell r="R47">
            <v>10894988000729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GARANHUNS</v>
          </cell>
          <cell r="Q48" t="str">
            <v xml:space="preserve">IMIP HOSPITALAR - FUNDAÇÃO PROF. MARTINIANO FERNANDES </v>
          </cell>
          <cell r="R48">
            <v>9039744001409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GARANHUNS (COVID-19)</v>
          </cell>
          <cell r="Q49" t="str">
            <v xml:space="preserve">IMIP HOSPITALAR - FUNDAÇÃO PROF. MARTINIANO FERNANDES </v>
          </cell>
          <cell r="R49">
            <v>9039744001409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GOIANA</v>
          </cell>
          <cell r="Q50" t="str">
            <v xml:space="preserve">IMIP HOSPITALAR - FUNDAÇÃO PROF. MARTINIANO FERNANDES </v>
          </cell>
          <cell r="R50">
            <v>9039744000194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GOIANA (COVID-19)</v>
          </cell>
          <cell r="Q51" t="str">
            <v xml:space="preserve">IMIP HOSPITALAR - FUNDAÇÃO PROF. MARTINIANO FERNANDES </v>
          </cell>
          <cell r="R51">
            <v>9039744001751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GRANDE RECIFE</v>
          </cell>
          <cell r="Q52" t="str">
            <v>IBDAH - INST. BRASILEIRO DE DESENVOLVIMENTO DA ADM HOSPITALAR</v>
          </cell>
          <cell r="R52">
            <v>7267476001023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LIMOEIRO</v>
          </cell>
          <cell r="Q53" t="str">
            <v>APAMI SURUBIM</v>
          </cell>
          <cell r="R53">
            <v>11754025000369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OURICURI - ISMEP</v>
          </cell>
          <cell r="Q54" t="str">
            <v>ISMEP - INSTITUTO SOCIAL DAS MEDIANEIRAS DA PAZ</v>
          </cell>
          <cell r="R54">
            <v>10739225001785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PETROLINA</v>
          </cell>
          <cell r="Q55" t="str">
            <v>IMIP - INSTITUTO DE MEDICINA INTEGRAL PROF. FERNANDO FIGUEIRA</v>
          </cell>
          <cell r="R55">
            <v>10988301000714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PETROLINA (COVID-19)</v>
          </cell>
          <cell r="Q56" t="str">
            <v>IMIP - INSTITUTO DE MEDICINA INTEGRAL PROF. FERNANDO FIGUEIRA</v>
          </cell>
          <cell r="R56">
            <v>10988301000714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SALGUEIRO</v>
          </cell>
          <cell r="Q57" t="str">
            <v xml:space="preserve">IMIP HOSPITALAR - FUNDAÇÃO PROF. MARTINIANO FERNANDES </v>
          </cell>
          <cell r="R57">
            <v>9039744001590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SERRA TALHADA</v>
          </cell>
          <cell r="Q58" t="str">
            <v>HOSPITAL DO TRICENTENÁRIO</v>
          </cell>
          <cell r="R58">
            <v>10583920000729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SERRA TALHADA (COVID-19)</v>
          </cell>
          <cell r="Q59" t="str">
            <v>HOSPITAL DO TRICENTENÁRIO</v>
          </cell>
          <cell r="R59">
            <v>10583920000729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 xml:space="preserve">IMIP HOSPITALAR - FUNDAÇÃO PROF. MARTINIANO FERNANDES 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IMIP - INSTITUTO DE MEDICINA INTEGRAL PROF. FERNANDO FIGUEIRA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HOSPITAL DO TRICENTENÁRIO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HOSP. MARIA LUCINDA - FUNDAÇÃO MANOEL DA SILVA ALMEIDA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SANTA CASA DE MISERICÓRDIA DO RECIFE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HCP - HOSPITAL DO CÂNCER DE PERNAMBUCO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IPAS - INSTITUTO PERNAMBUCANO DE ASSISTÊNCIA E SAÚDE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APAMI SURUBIM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ISMEP - INSTITUTO SOCIAL DAS MEDIANEIRAS DA PAZ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IBDAH - INST. BRASILEIRO DE DESENVOLVIMENTO DA ADM HOSPITALAR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LIMOEIRO</v>
          </cell>
          <cell r="E12" t="str">
            <v>Ana Carla Santos de Morais</v>
          </cell>
          <cell r="F12" t="str">
            <v>3 - Administrativo</v>
          </cell>
          <cell r="G12" t="str">
            <v>4110-30</v>
          </cell>
          <cell r="H12">
            <v>44197</v>
          </cell>
          <cell r="I12">
            <v>4.7813999999999997</v>
          </cell>
          <cell r="J12">
            <v>38.25</v>
          </cell>
          <cell r="O12">
            <v>1</v>
          </cell>
        </row>
        <row r="13">
          <cell r="C13" t="str">
            <v>UPAE LIMOEIRO</v>
          </cell>
          <cell r="E13" t="str">
            <v>Ana Claudia de Oliveira Salgado</v>
          </cell>
          <cell r="F13" t="str">
            <v>3 - Administrativo</v>
          </cell>
          <cell r="G13" t="str">
            <v>4221-05</v>
          </cell>
          <cell r="H13">
            <v>44198</v>
          </cell>
          <cell r="I13">
            <v>14.338099999999999</v>
          </cell>
          <cell r="J13">
            <v>114.7</v>
          </cell>
          <cell r="L13">
            <v>220</v>
          </cell>
          <cell r="M13">
            <v>23.13</v>
          </cell>
          <cell r="O13">
            <v>1</v>
          </cell>
        </row>
        <row r="14">
          <cell r="C14" t="str">
            <v>UPAE LIMOEIRO</v>
          </cell>
          <cell r="E14" t="str">
            <v>Flavio Felismino da Silva</v>
          </cell>
          <cell r="F14" t="str">
            <v>3 - Administrativo</v>
          </cell>
          <cell r="G14" t="str">
            <v>5143-10</v>
          </cell>
          <cell r="H14">
            <v>44199</v>
          </cell>
          <cell r="I14">
            <v>16.886300000000002</v>
          </cell>
          <cell r="J14">
            <v>135.09</v>
          </cell>
          <cell r="L14">
            <v>220</v>
          </cell>
          <cell r="M14">
            <v>27.97</v>
          </cell>
          <cell r="O14">
            <v>1</v>
          </cell>
        </row>
        <row r="15">
          <cell r="C15" t="str">
            <v>UPAE LIMOEIRO</v>
          </cell>
          <cell r="E15" t="str">
            <v>Gabriele Dionisio das Merces</v>
          </cell>
          <cell r="F15" t="str">
            <v>3 - Administrativo</v>
          </cell>
          <cell r="G15" t="str">
            <v>4221-05</v>
          </cell>
          <cell r="H15">
            <v>44200</v>
          </cell>
          <cell r="I15">
            <v>13.9733</v>
          </cell>
          <cell r="J15">
            <v>111.78</v>
          </cell>
          <cell r="L15">
            <v>220</v>
          </cell>
          <cell r="M15">
            <v>23.13</v>
          </cell>
          <cell r="O15">
            <v>1</v>
          </cell>
        </row>
        <row r="16">
          <cell r="C16" t="str">
            <v>UPAE LIMOEIRO</v>
          </cell>
          <cell r="E16" t="str">
            <v>Gimerson Fagnys Pereira de Paula</v>
          </cell>
          <cell r="F16" t="str">
            <v>3 - Administrativo</v>
          </cell>
          <cell r="G16" t="str">
            <v>3172-10</v>
          </cell>
          <cell r="H16">
            <v>44201</v>
          </cell>
          <cell r="I16">
            <v>13.851099999999999</v>
          </cell>
          <cell r="J16">
            <v>110.8</v>
          </cell>
          <cell r="L16">
            <v>220</v>
          </cell>
          <cell r="M16">
            <v>23.13</v>
          </cell>
          <cell r="O16">
            <v>1</v>
          </cell>
        </row>
        <row r="17">
          <cell r="C17" t="str">
            <v>UPAE LIMOEIRO</v>
          </cell>
          <cell r="E17" t="str">
            <v>Helio Bezerra Coutinho Neto</v>
          </cell>
          <cell r="F17" t="str">
            <v>3 - Administrativo</v>
          </cell>
          <cell r="G17" t="str">
            <v>1231-10</v>
          </cell>
          <cell r="H17">
            <v>44202</v>
          </cell>
          <cell r="I17">
            <v>127.9923</v>
          </cell>
          <cell r="J17">
            <v>1023.93</v>
          </cell>
          <cell r="L17">
            <v>600</v>
          </cell>
          <cell r="M17">
            <v>146.96</v>
          </cell>
          <cell r="O17">
            <v>1</v>
          </cell>
        </row>
        <row r="18">
          <cell r="C18" t="str">
            <v>UPAE LIMOEIRO</v>
          </cell>
          <cell r="E18" t="str">
            <v>Hoslaniely Ferreira da Silva</v>
          </cell>
          <cell r="F18" t="str">
            <v>3 - Administrativo</v>
          </cell>
          <cell r="G18" t="str">
            <v>4221-05</v>
          </cell>
          <cell r="H18">
            <v>44203</v>
          </cell>
          <cell r="I18">
            <v>14.370999999999999</v>
          </cell>
          <cell r="J18">
            <v>114.96</v>
          </cell>
          <cell r="L18">
            <v>220</v>
          </cell>
          <cell r="M18">
            <v>23.13</v>
          </cell>
          <cell r="O18">
            <v>1</v>
          </cell>
        </row>
        <row r="19">
          <cell r="C19" t="str">
            <v>UPAE LIMOEIRO</v>
          </cell>
          <cell r="E19" t="str">
            <v>Katty Mellyne Santos Pereira Correia</v>
          </cell>
          <cell r="F19" t="str">
            <v>3 - Administrativo</v>
          </cell>
          <cell r="G19" t="str">
            <v>4221-05</v>
          </cell>
          <cell r="H19">
            <v>44204</v>
          </cell>
          <cell r="I19">
            <v>13.748199999999999</v>
          </cell>
          <cell r="J19">
            <v>109.98</v>
          </cell>
          <cell r="L19">
            <v>220</v>
          </cell>
          <cell r="M19">
            <v>23.13</v>
          </cell>
          <cell r="O19">
            <v>1</v>
          </cell>
        </row>
        <row r="20">
          <cell r="C20" t="str">
            <v>UPAE LIMOEIRO</v>
          </cell>
          <cell r="E20" t="str">
            <v>Luciana de Fontes Araujo</v>
          </cell>
          <cell r="F20" t="str">
            <v>3 - Administrativo</v>
          </cell>
          <cell r="G20" t="str">
            <v>4221-05</v>
          </cell>
          <cell r="H20">
            <v>44205</v>
          </cell>
          <cell r="I20">
            <v>14.136700000000001</v>
          </cell>
          <cell r="J20">
            <v>113.1</v>
          </cell>
          <cell r="L20">
            <v>220</v>
          </cell>
          <cell r="M20">
            <v>23.13</v>
          </cell>
          <cell r="O20">
            <v>1</v>
          </cell>
          <cell r="U20">
            <v>64</v>
          </cell>
          <cell r="X20" t="str">
            <v xml:space="preserve">AUXILIO CRECHE </v>
          </cell>
        </row>
        <row r="21">
          <cell r="C21" t="str">
            <v>UPAE LIMOEIRO</v>
          </cell>
          <cell r="E21" t="str">
            <v xml:space="preserve">Maria Cristina Ferreira Lima </v>
          </cell>
          <cell r="F21" t="str">
            <v>3 - Administrativo</v>
          </cell>
          <cell r="G21" t="str">
            <v>4101-05</v>
          </cell>
          <cell r="H21">
            <v>44206</v>
          </cell>
          <cell r="I21">
            <v>109.8793</v>
          </cell>
          <cell r="J21">
            <v>879.04</v>
          </cell>
          <cell r="L21">
            <v>600</v>
          </cell>
          <cell r="M21">
            <v>131.66999999999999</v>
          </cell>
          <cell r="O21">
            <v>1</v>
          </cell>
        </row>
        <row r="22">
          <cell r="C22" t="str">
            <v>UPAE LIMOEIRO</v>
          </cell>
          <cell r="E22" t="str">
            <v>Maria Helena Ferreira Lima Lins</v>
          </cell>
          <cell r="F22" t="str">
            <v>3 - Administrativo</v>
          </cell>
          <cell r="G22" t="str">
            <v>4101-05</v>
          </cell>
          <cell r="H22">
            <v>44207</v>
          </cell>
          <cell r="I22">
            <v>67.934700000000007</v>
          </cell>
          <cell r="J22">
            <v>543.48</v>
          </cell>
          <cell r="L22">
            <v>400</v>
          </cell>
          <cell r="M22">
            <v>110.79</v>
          </cell>
          <cell r="O22">
            <v>1</v>
          </cell>
        </row>
        <row r="23">
          <cell r="C23" t="str">
            <v>UPAE LIMOEIRO</v>
          </cell>
          <cell r="E23" t="str">
            <v>Maria Tarcia Lopes Barbosa</v>
          </cell>
          <cell r="F23" t="str">
            <v>3 - Administrativo</v>
          </cell>
          <cell r="G23" t="str">
            <v>4110-10</v>
          </cell>
          <cell r="H23">
            <v>44208</v>
          </cell>
          <cell r="I23">
            <v>14.9503</v>
          </cell>
          <cell r="J23">
            <v>119.6</v>
          </cell>
          <cell r="L23">
            <v>220</v>
          </cell>
          <cell r="M23">
            <v>25.5</v>
          </cell>
          <cell r="O23">
            <v>1</v>
          </cell>
        </row>
        <row r="24">
          <cell r="C24" t="str">
            <v>UPAE LIMOEIRO</v>
          </cell>
          <cell r="E24" t="str">
            <v xml:space="preserve">Patricia Holanda de Araujo </v>
          </cell>
          <cell r="F24" t="str">
            <v>3 - Administrativo</v>
          </cell>
          <cell r="G24" t="str">
            <v>4221-05</v>
          </cell>
          <cell r="H24">
            <v>44209</v>
          </cell>
          <cell r="I24">
            <v>13.851099999999999</v>
          </cell>
          <cell r="J24">
            <v>110.8</v>
          </cell>
          <cell r="L24">
            <v>220</v>
          </cell>
          <cell r="M24">
            <v>23.13</v>
          </cell>
          <cell r="O24">
            <v>1</v>
          </cell>
        </row>
        <row r="25">
          <cell r="C25" t="str">
            <v>UPAE LIMOEIRO</v>
          </cell>
          <cell r="E25" t="str">
            <v>Paula Campello Peixoto Malta</v>
          </cell>
          <cell r="F25" t="str">
            <v>3 - Administrativo</v>
          </cell>
          <cell r="G25" t="str">
            <v>1231-10</v>
          </cell>
          <cell r="H25">
            <v>44210</v>
          </cell>
          <cell r="I25">
            <v>132.96729999999999</v>
          </cell>
          <cell r="J25">
            <v>1063.74</v>
          </cell>
          <cell r="L25">
            <v>600</v>
          </cell>
          <cell r="M25">
            <v>146.96</v>
          </cell>
          <cell r="O25">
            <v>1</v>
          </cell>
        </row>
        <row r="26">
          <cell r="C26" t="str">
            <v>UPAE LIMOEIRO</v>
          </cell>
          <cell r="E26" t="str">
            <v>Robson Silva da Costa</v>
          </cell>
          <cell r="F26" t="str">
            <v>3 - Administrativo</v>
          </cell>
          <cell r="G26" t="str">
            <v>3516-05</v>
          </cell>
          <cell r="H26">
            <v>44211</v>
          </cell>
          <cell r="I26">
            <v>12.8651</v>
          </cell>
          <cell r="J26">
            <v>102.92</v>
          </cell>
          <cell r="L26">
            <v>220</v>
          </cell>
          <cell r="M26">
            <v>22</v>
          </cell>
        </row>
        <row r="27">
          <cell r="C27" t="str">
            <v>UPAE LIMOEIRO</v>
          </cell>
          <cell r="E27" t="str">
            <v>Rodrigo Costa Patu</v>
          </cell>
          <cell r="F27" t="str">
            <v>3 - Administrativo</v>
          </cell>
          <cell r="G27" t="str">
            <v>1312-05</v>
          </cell>
          <cell r="H27">
            <v>44212</v>
          </cell>
          <cell r="I27">
            <v>119.3991</v>
          </cell>
          <cell r="J27">
            <v>955.2</v>
          </cell>
          <cell r="O27">
            <v>1</v>
          </cell>
        </row>
        <row r="28">
          <cell r="C28" t="str">
            <v>UPAE LIMOEIRO</v>
          </cell>
          <cell r="E28" t="str">
            <v>Rosinaldo da Conceicao de Lima</v>
          </cell>
          <cell r="F28" t="str">
            <v>3 - Administrativo</v>
          </cell>
          <cell r="G28" t="str">
            <v>7823-10</v>
          </cell>
          <cell r="H28">
            <v>44213</v>
          </cell>
          <cell r="I28">
            <v>16.894200000000001</v>
          </cell>
          <cell r="J28">
            <v>135.16</v>
          </cell>
          <cell r="L28">
            <v>220</v>
          </cell>
          <cell r="M28">
            <v>28.47</v>
          </cell>
          <cell r="O28">
            <v>1</v>
          </cell>
        </row>
        <row r="29">
          <cell r="C29" t="str">
            <v>UPAE LIMOEIRO</v>
          </cell>
          <cell r="E29" t="str">
            <v>Sara de Amorim Mota Lima</v>
          </cell>
          <cell r="F29" t="str">
            <v>3 - Administrativo</v>
          </cell>
          <cell r="G29" t="str">
            <v>4221-05</v>
          </cell>
          <cell r="H29">
            <v>44214</v>
          </cell>
          <cell r="I29">
            <v>14.0373</v>
          </cell>
          <cell r="J29">
            <v>112.29</v>
          </cell>
          <cell r="L29">
            <v>220</v>
          </cell>
          <cell r="M29">
            <v>23.13</v>
          </cell>
          <cell r="O29">
            <v>1</v>
          </cell>
        </row>
        <row r="30">
          <cell r="C30" t="str">
            <v>UPAE LIMOEIRO</v>
          </cell>
          <cell r="E30" t="str">
            <v xml:space="preserve">Witor Hugo de Moraes Castro Sousa Leite </v>
          </cell>
          <cell r="F30" t="str">
            <v>3 - Administrativo</v>
          </cell>
          <cell r="G30" t="str">
            <v>3172-10</v>
          </cell>
          <cell r="H30">
            <v>44215</v>
          </cell>
          <cell r="I30">
            <v>16.1188</v>
          </cell>
          <cell r="J30">
            <v>128.94999999999999</v>
          </cell>
          <cell r="L30">
            <v>220</v>
          </cell>
          <cell r="M30">
            <v>25.5</v>
          </cell>
          <cell r="O30">
            <v>1</v>
          </cell>
        </row>
        <row r="31">
          <cell r="C31" t="str">
            <v>UPAE LIMOEIRO</v>
          </cell>
          <cell r="E31" t="str">
            <v>Maroni Thiago Ferreira Fontes</v>
          </cell>
          <cell r="F31" t="str">
            <v>3 - Administrativo</v>
          </cell>
          <cell r="G31" t="str">
            <v>4110-05</v>
          </cell>
          <cell r="H31">
            <v>44216</v>
          </cell>
          <cell r="I31">
            <v>5.1665999999999999</v>
          </cell>
          <cell r="J31">
            <v>10.33</v>
          </cell>
          <cell r="R31">
            <v>160</v>
          </cell>
          <cell r="S31">
            <v>31</v>
          </cell>
        </row>
        <row r="32">
          <cell r="C32" t="str">
            <v>UPAE LIMOEIRO</v>
          </cell>
          <cell r="E32" t="str">
            <v>Ana Karina Ferreira de Assis</v>
          </cell>
          <cell r="F32" t="str">
            <v>1 - Médico</v>
          </cell>
          <cell r="G32" t="str">
            <v>2251-25</v>
          </cell>
          <cell r="H32">
            <v>44217</v>
          </cell>
          <cell r="I32">
            <v>91.547499999999999</v>
          </cell>
          <cell r="J32">
            <v>732.39</v>
          </cell>
          <cell r="O32">
            <v>93.06</v>
          </cell>
          <cell r="P32">
            <v>16.190000000000001</v>
          </cell>
        </row>
        <row r="33">
          <cell r="C33" t="str">
            <v>UPAE LIMOEIRO</v>
          </cell>
          <cell r="E33" t="str">
            <v>Giovanna Heim Trigueiro</v>
          </cell>
          <cell r="F33" t="str">
            <v>1 - Médico</v>
          </cell>
          <cell r="G33" t="str">
            <v>2251-25</v>
          </cell>
          <cell r="H33">
            <v>44218</v>
          </cell>
          <cell r="I33">
            <v>91.547499999999999</v>
          </cell>
          <cell r="J33">
            <v>732.38</v>
          </cell>
          <cell r="O33">
            <v>93.06</v>
          </cell>
          <cell r="P33">
            <v>16.190000000000001</v>
          </cell>
        </row>
        <row r="34">
          <cell r="C34" t="str">
            <v>UPAE LIMOEIRO</v>
          </cell>
          <cell r="E34" t="str">
            <v>Helder Vinicios de Araujo Medeiros</v>
          </cell>
          <cell r="F34" t="str">
            <v>1 - Médico</v>
          </cell>
          <cell r="G34" t="str">
            <v>2251-25</v>
          </cell>
          <cell r="H34">
            <v>44219</v>
          </cell>
          <cell r="I34">
            <v>90.14200000000001</v>
          </cell>
          <cell r="J34">
            <v>721.14</v>
          </cell>
        </row>
        <row r="35">
          <cell r="C35" t="str">
            <v>UPAE LIMOEIRO</v>
          </cell>
          <cell r="E35" t="str">
            <v xml:space="preserve">Josue Henrique Noroes Viana </v>
          </cell>
          <cell r="F35" t="str">
            <v>1 - Médico</v>
          </cell>
          <cell r="G35" t="str">
            <v>2251-25</v>
          </cell>
          <cell r="H35">
            <v>44220</v>
          </cell>
          <cell r="I35">
            <v>91.547499999999999</v>
          </cell>
          <cell r="J35">
            <v>732.39</v>
          </cell>
        </row>
        <row r="36">
          <cell r="C36" t="str">
            <v>UPAE LIMOEIRO</v>
          </cell>
          <cell r="E36" t="str">
            <v>Kaline Rabelo Borba Carvalho</v>
          </cell>
          <cell r="F36" t="str">
            <v>1 - Médico</v>
          </cell>
          <cell r="G36" t="str">
            <v>2251-25</v>
          </cell>
          <cell r="H36">
            <v>44221</v>
          </cell>
          <cell r="I36">
            <v>91.547499999999999</v>
          </cell>
          <cell r="J36">
            <v>732.39</v>
          </cell>
          <cell r="O36">
            <v>93.06</v>
          </cell>
          <cell r="P36">
            <v>16.190000000000001</v>
          </cell>
        </row>
        <row r="37">
          <cell r="C37" t="str">
            <v>UPAE LIMOEIRO</v>
          </cell>
          <cell r="E37" t="str">
            <v xml:space="preserve">Luciano de Sousa Pires </v>
          </cell>
          <cell r="F37" t="str">
            <v>1 - Médico</v>
          </cell>
          <cell r="G37" t="str">
            <v>2251-25</v>
          </cell>
          <cell r="H37">
            <v>44222</v>
          </cell>
          <cell r="I37">
            <v>91.847499999999997</v>
          </cell>
          <cell r="J37">
            <v>734.79</v>
          </cell>
          <cell r="O37">
            <v>93.06</v>
          </cell>
          <cell r="P37">
            <v>16.190000000000001</v>
          </cell>
        </row>
        <row r="38">
          <cell r="C38" t="str">
            <v>UPAE LIMOEIRO</v>
          </cell>
          <cell r="E38" t="str">
            <v xml:space="preserve">Marcos Oliveira Pires de Almeida </v>
          </cell>
          <cell r="F38" t="str">
            <v>1 - Médico</v>
          </cell>
          <cell r="G38" t="str">
            <v>2251-25</v>
          </cell>
          <cell r="H38">
            <v>44223</v>
          </cell>
          <cell r="I38">
            <v>91.547499999999999</v>
          </cell>
          <cell r="J38">
            <v>732.38</v>
          </cell>
        </row>
        <row r="39">
          <cell r="C39" t="str">
            <v>UPAE LIMOEIRO</v>
          </cell>
          <cell r="E39" t="str">
            <v xml:space="preserve">Mariana Lins de Albuquerque Souza </v>
          </cell>
          <cell r="F39" t="str">
            <v>1 - Médico</v>
          </cell>
          <cell r="G39" t="str">
            <v>2251-25</v>
          </cell>
          <cell r="H39">
            <v>44224</v>
          </cell>
          <cell r="I39">
            <v>91.547499999999999</v>
          </cell>
          <cell r="J39">
            <v>732.39</v>
          </cell>
          <cell r="O39">
            <v>93.06</v>
          </cell>
          <cell r="P39">
            <v>16.190000000000001</v>
          </cell>
        </row>
        <row r="40">
          <cell r="C40" t="str">
            <v>UPAE LIMOEIRO</v>
          </cell>
          <cell r="E40" t="str">
            <v>Teg Marcos Siqueira da Veiga</v>
          </cell>
          <cell r="F40" t="str">
            <v>1 - Médico</v>
          </cell>
          <cell r="G40" t="str">
            <v>2251-25</v>
          </cell>
          <cell r="H40">
            <v>44225</v>
          </cell>
          <cell r="I40">
            <v>45.173000000000002</v>
          </cell>
          <cell r="J40">
            <v>361.38</v>
          </cell>
        </row>
        <row r="41">
          <cell r="C41" t="str">
            <v>UPAE LIMOEIRO</v>
          </cell>
          <cell r="E41" t="str">
            <v xml:space="preserve">Vera Bezerra Coutinho Ferreira Lima </v>
          </cell>
          <cell r="F41" t="str">
            <v>1 - Médico</v>
          </cell>
          <cell r="G41" t="str">
            <v>2251-25</v>
          </cell>
          <cell r="H41">
            <v>44226</v>
          </cell>
          <cell r="I41">
            <v>91.547499999999999</v>
          </cell>
          <cell r="J41">
            <v>732.38</v>
          </cell>
          <cell r="L41">
            <v>600</v>
          </cell>
          <cell r="M41">
            <v>56.22</v>
          </cell>
          <cell r="O41">
            <v>93.06</v>
          </cell>
          <cell r="P41">
            <v>16.190000000000001</v>
          </cell>
        </row>
        <row r="42">
          <cell r="C42" t="str">
            <v>UPAE LIMOEIRO</v>
          </cell>
          <cell r="E42" t="str">
            <v>Camilla Rafhaela de Albuquerque Oliveira</v>
          </cell>
          <cell r="F42" t="str">
            <v>2 - Outros Profissionais da Saúde</v>
          </cell>
          <cell r="G42" t="str">
            <v>2236-05</v>
          </cell>
          <cell r="H42">
            <v>44227</v>
          </cell>
          <cell r="I42">
            <v>21.725900000000003</v>
          </cell>
          <cell r="J42">
            <v>173.8</v>
          </cell>
          <cell r="L42">
            <v>220</v>
          </cell>
          <cell r="M42">
            <v>3</v>
          </cell>
          <cell r="O42">
            <v>2.0099999999999998</v>
          </cell>
        </row>
        <row r="43">
          <cell r="C43" t="str">
            <v>UPAE LIMOEIRO</v>
          </cell>
          <cell r="E43" t="str">
            <v>Carolina Helena Pontes Nascimento</v>
          </cell>
          <cell r="F43" t="str">
            <v>2 - Outros Profissionais da Saúde</v>
          </cell>
          <cell r="G43" t="str">
            <v>2237-10</v>
          </cell>
          <cell r="H43">
            <v>44197</v>
          </cell>
          <cell r="I43">
            <v>25.1693</v>
          </cell>
          <cell r="J43">
            <v>201.35</v>
          </cell>
          <cell r="O43">
            <v>0.5</v>
          </cell>
        </row>
        <row r="44">
          <cell r="C44" t="str">
            <v>UPAE LIMOEIRO</v>
          </cell>
          <cell r="E44" t="str">
            <v>Gabriela Polyana de Amorim Dantas</v>
          </cell>
          <cell r="F44" t="str">
            <v>2 - Outros Profissionais da Saúde</v>
          </cell>
          <cell r="G44" t="str">
            <v>2515-20</v>
          </cell>
          <cell r="H44">
            <v>44198</v>
          </cell>
          <cell r="I44">
            <v>23.745700000000003</v>
          </cell>
          <cell r="J44">
            <v>189.96</v>
          </cell>
          <cell r="U44">
            <v>64</v>
          </cell>
          <cell r="X44" t="str">
            <v xml:space="preserve">AUXILIO CRECHE </v>
          </cell>
        </row>
        <row r="45">
          <cell r="C45" t="str">
            <v>UPAE LIMOEIRO</v>
          </cell>
          <cell r="E45" t="str">
            <v>Luana Vanessa de Souza Santos</v>
          </cell>
          <cell r="F45" t="str">
            <v>2 - Outros Profissionais da Saúde</v>
          </cell>
          <cell r="G45" t="str">
            <v>3222-30</v>
          </cell>
          <cell r="H45">
            <v>44199</v>
          </cell>
          <cell r="I45">
            <v>16.578800000000001</v>
          </cell>
          <cell r="J45">
            <v>132.63</v>
          </cell>
          <cell r="L45">
            <v>220</v>
          </cell>
          <cell r="M45">
            <v>25.05</v>
          </cell>
          <cell r="O45">
            <v>1</v>
          </cell>
          <cell r="U45">
            <v>66.11</v>
          </cell>
          <cell r="X45" t="str">
            <v xml:space="preserve">AUXILIO CRECHE </v>
          </cell>
        </row>
        <row r="46">
          <cell r="C46" t="str">
            <v>UPAE LIMOEIRO</v>
          </cell>
          <cell r="E46" t="str">
            <v>Luiz Claudio Heraclio de Aquino Oliveira</v>
          </cell>
          <cell r="F46" t="str">
            <v>2 - Outros Profissionais da Saúde</v>
          </cell>
          <cell r="G46" t="str">
            <v>2235-05</v>
          </cell>
          <cell r="H46">
            <v>44200</v>
          </cell>
          <cell r="I46">
            <v>38.508200000000002</v>
          </cell>
          <cell r="J46">
            <v>308.06</v>
          </cell>
          <cell r="L46">
            <v>220</v>
          </cell>
          <cell r="M46">
            <v>3.62</v>
          </cell>
          <cell r="O46">
            <v>2.0099999999999998</v>
          </cell>
        </row>
        <row r="47">
          <cell r="C47" t="str">
            <v>UPAE LIMOEIRO</v>
          </cell>
          <cell r="E47" t="str">
            <v>Marcelo Francisco Galdino da Silva</v>
          </cell>
          <cell r="F47" t="str">
            <v>2 - Outros Profissionais da Saúde</v>
          </cell>
          <cell r="G47" t="str">
            <v>3222-30</v>
          </cell>
          <cell r="H47">
            <v>44201</v>
          </cell>
          <cell r="I47">
            <v>16.268699999999999</v>
          </cell>
          <cell r="J47">
            <v>130.15</v>
          </cell>
          <cell r="L47">
            <v>220</v>
          </cell>
          <cell r="M47">
            <v>25.05</v>
          </cell>
          <cell r="O47">
            <v>1</v>
          </cell>
        </row>
        <row r="48">
          <cell r="C48" t="str">
            <v>UPAE LIMOEIRO</v>
          </cell>
          <cell r="E48" t="str">
            <v>Maria Auxiliadora Bezerra de Oliveira</v>
          </cell>
          <cell r="F48" t="str">
            <v>2 - Outros Profissionais da Saúde</v>
          </cell>
          <cell r="G48" t="str">
            <v>2238-10</v>
          </cell>
          <cell r="H48">
            <v>44202</v>
          </cell>
          <cell r="I48">
            <v>25.0989</v>
          </cell>
          <cell r="J48">
            <v>200.79</v>
          </cell>
          <cell r="O48">
            <v>1</v>
          </cell>
          <cell r="U48">
            <v>64</v>
          </cell>
          <cell r="X48" t="str">
            <v xml:space="preserve">AUXILIO CRECHE </v>
          </cell>
        </row>
        <row r="49">
          <cell r="C49" t="str">
            <v>UPAE LIMOEIRO</v>
          </cell>
          <cell r="E49" t="str">
            <v xml:space="preserve">Maria Lucia de Aguiar Ferreira </v>
          </cell>
          <cell r="F49" t="str">
            <v>2 - Outros Profissionais da Saúde</v>
          </cell>
          <cell r="G49" t="str">
            <v>2516-05</v>
          </cell>
          <cell r="H49">
            <v>44203</v>
          </cell>
          <cell r="I49">
            <v>22.904199999999999</v>
          </cell>
          <cell r="J49">
            <v>183.23</v>
          </cell>
          <cell r="O49">
            <v>1</v>
          </cell>
        </row>
        <row r="50">
          <cell r="C50" t="str">
            <v>UPAE LIMOEIRO</v>
          </cell>
          <cell r="E50" t="str">
            <v xml:space="preserve">Maria Marcia da Rocha Severino </v>
          </cell>
          <cell r="F50" t="str">
            <v>2 - Outros Profissionais da Saúde</v>
          </cell>
          <cell r="G50" t="str">
            <v>3222-30</v>
          </cell>
          <cell r="H50">
            <v>44204</v>
          </cell>
          <cell r="I50">
            <v>15.731700000000002</v>
          </cell>
          <cell r="J50">
            <v>125.85</v>
          </cell>
          <cell r="L50">
            <v>220</v>
          </cell>
          <cell r="M50">
            <v>25.05</v>
          </cell>
          <cell r="O50">
            <v>1</v>
          </cell>
          <cell r="U50">
            <v>66.11</v>
          </cell>
          <cell r="X50" t="str">
            <v xml:space="preserve">AUXILIO CRECHE </v>
          </cell>
        </row>
        <row r="51">
          <cell r="C51" t="str">
            <v>UPAE LIMOEIRO</v>
          </cell>
          <cell r="E51" t="str">
            <v>Marineide Martins Santos da Silva</v>
          </cell>
          <cell r="F51" t="str">
            <v>2 - Outros Profissionais da Saúde</v>
          </cell>
          <cell r="G51" t="str">
            <v>3241-15</v>
          </cell>
          <cell r="H51">
            <v>44205</v>
          </cell>
          <cell r="I51">
            <v>29.5838</v>
          </cell>
          <cell r="J51">
            <v>236.68</v>
          </cell>
          <cell r="L51">
            <v>345.76</v>
          </cell>
          <cell r="M51">
            <v>20.9</v>
          </cell>
          <cell r="O51">
            <v>11.49</v>
          </cell>
          <cell r="P51">
            <v>4</v>
          </cell>
        </row>
        <row r="52">
          <cell r="C52" t="str">
            <v>UPAE LIMOEIRO</v>
          </cell>
          <cell r="E52" t="str">
            <v>Patricia Maria da Silva</v>
          </cell>
          <cell r="F52" t="str">
            <v>2 - Outros Profissionais da Saúde</v>
          </cell>
          <cell r="G52" t="str">
            <v>3222-30</v>
          </cell>
          <cell r="H52">
            <v>44206</v>
          </cell>
          <cell r="I52">
            <v>16.693000000000001</v>
          </cell>
          <cell r="J52">
            <v>133.54</v>
          </cell>
          <cell r="L52">
            <v>220</v>
          </cell>
          <cell r="M52">
            <v>25.05</v>
          </cell>
          <cell r="O52">
            <v>1</v>
          </cell>
        </row>
        <row r="53">
          <cell r="C53" t="str">
            <v>UPAE LIMOEIRO</v>
          </cell>
          <cell r="E53" t="str">
            <v>Suelen Melo Lima</v>
          </cell>
          <cell r="F53" t="str">
            <v>2 - Outros Profissionais da Saúde</v>
          </cell>
          <cell r="G53" t="str">
            <v>2235-05</v>
          </cell>
          <cell r="H53">
            <v>44207</v>
          </cell>
          <cell r="I53">
            <v>18.538800000000002</v>
          </cell>
          <cell r="J53">
            <v>148.32</v>
          </cell>
          <cell r="L53">
            <v>220</v>
          </cell>
          <cell r="M53">
            <v>2.39</v>
          </cell>
        </row>
        <row r="54">
          <cell r="C54" t="str">
            <v>UPAE LIMOEIRO</v>
          </cell>
          <cell r="E54" t="str">
            <v>Thamyres Rafaella Vasconcelos Rufino</v>
          </cell>
          <cell r="F54" t="str">
            <v>2 - Outros Profissionais da Saúde</v>
          </cell>
          <cell r="G54" t="str">
            <v>2234-05</v>
          </cell>
          <cell r="H54">
            <v>44208</v>
          </cell>
          <cell r="I54">
            <v>40.5214</v>
          </cell>
          <cell r="J54">
            <v>324.17</v>
          </cell>
          <cell r="L54">
            <v>434.28</v>
          </cell>
          <cell r="M54">
            <v>13.48</v>
          </cell>
          <cell r="O54">
            <v>0.5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B17" sqref="B17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(OCULTAR)'!$P$3:$R$59,3,0),"")</f>
        <v>11754025000369</v>
      </c>
      <c r="B3" s="10" t="str">
        <f>'[1]TCE - ANEXO III - Preencher'!C12</f>
        <v>UPAE LIMOEIRO</v>
      </c>
      <c r="C3" s="11"/>
      <c r="D3" s="12" t="str">
        <f>'[1]TCE - ANEXO III - Preencher'!E12</f>
        <v>Ana Carla Santos de Morais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4110-30</v>
      </c>
      <c r="G3" s="14">
        <f>IF('[1]TCE - ANEXO III - Preencher'!H12="","",'[1]TCE - ANEXO III - Preencher'!H12)</f>
        <v>44197</v>
      </c>
      <c r="H3" s="15">
        <f>'[1]TCE - ANEXO III - Preencher'!I12</f>
        <v>4.7813999999999997</v>
      </c>
      <c r="I3" s="15">
        <f>'[1]TCE - ANEXO III - Preencher'!J12</f>
        <v>38.25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1</v>
      </c>
      <c r="O3" s="16">
        <f>'[1]TCE - ANEXO III - Preencher'!P12</f>
        <v>0</v>
      </c>
      <c r="P3" s="17">
        <f>N3-O3</f>
        <v>1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44.031399999999998</v>
      </c>
    </row>
    <row r="4" spans="1:28" s="4" customFormat="1" x14ac:dyDescent="0.2">
      <c r="A4" s="9">
        <f>IFERROR(VLOOKUP(B4,'[1]DADOS (OCULTAR)'!$P$3:$R$59,3,0),"")</f>
        <v>11754025000369</v>
      </c>
      <c r="B4" s="10" t="str">
        <f>'[1]TCE - ANEXO III - Preencher'!C13</f>
        <v>UPAE LIMOEIRO</v>
      </c>
      <c r="C4" s="11"/>
      <c r="D4" s="12" t="str">
        <f>'[1]TCE - ANEXO III - Preencher'!E13</f>
        <v>Ana Claudia de Oliveira Salgado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4221-05</v>
      </c>
      <c r="G4" s="14">
        <f>IF('[1]TCE - ANEXO III - Preencher'!H13="","",'[1]TCE - ANEXO III - Preencher'!H13)</f>
        <v>44198</v>
      </c>
      <c r="H4" s="15">
        <f>'[1]TCE - ANEXO III - Preencher'!I13</f>
        <v>14.338099999999999</v>
      </c>
      <c r="I4" s="15">
        <f>'[1]TCE - ANEXO III - Preencher'!J13</f>
        <v>114.7</v>
      </c>
      <c r="J4" s="15">
        <f>'[1]TCE - ANEXO III - Preencher'!K13</f>
        <v>0</v>
      </c>
      <c r="K4" s="16">
        <f>'[1]TCE - ANEXO III - Preencher'!L13</f>
        <v>220</v>
      </c>
      <c r="L4" s="16">
        <f>'[1]TCE - ANEXO III - Preencher'!M13</f>
        <v>23.13</v>
      </c>
      <c r="M4" s="16">
        <f t="shared" ref="M4:M67" si="1">K4-L4</f>
        <v>196.87</v>
      </c>
      <c r="N4" s="16">
        <f>'[1]TCE - ANEXO III - Preencher'!O13</f>
        <v>1</v>
      </c>
      <c r="O4" s="16">
        <f>'[1]TCE - ANEXO III - Preencher'!P13</f>
        <v>0</v>
      </c>
      <c r="P4" s="17">
        <f t="shared" ref="P4:P67" si="2">N4-O4</f>
        <v>1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326.90809999999999</v>
      </c>
    </row>
    <row r="5" spans="1:28" s="4" customFormat="1" x14ac:dyDescent="0.2">
      <c r="A5" s="9">
        <f>IFERROR(VLOOKUP(B5,'[1]DADOS (OCULTAR)'!$P$3:$R$59,3,0),"")</f>
        <v>11754025000369</v>
      </c>
      <c r="B5" s="10" t="str">
        <f>'[1]TCE - ANEXO III - Preencher'!C14</f>
        <v>UPAE LIMOEIRO</v>
      </c>
      <c r="C5" s="11"/>
      <c r="D5" s="12" t="str">
        <f>'[1]TCE - ANEXO III - Preencher'!E14</f>
        <v>Flavio Felismino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5143-10</v>
      </c>
      <c r="G5" s="14">
        <f>IF('[1]TCE - ANEXO III - Preencher'!H14="","",'[1]TCE - ANEXO III - Preencher'!H14)</f>
        <v>44199</v>
      </c>
      <c r="H5" s="15">
        <f>'[1]TCE - ANEXO III - Preencher'!I14</f>
        <v>16.886300000000002</v>
      </c>
      <c r="I5" s="15">
        <f>'[1]TCE - ANEXO III - Preencher'!J14</f>
        <v>135.09</v>
      </c>
      <c r="J5" s="15">
        <f>'[1]TCE - ANEXO III - Preencher'!K14</f>
        <v>0</v>
      </c>
      <c r="K5" s="16">
        <f>'[1]TCE - ANEXO III - Preencher'!L14</f>
        <v>220</v>
      </c>
      <c r="L5" s="16">
        <f>'[1]TCE - ANEXO III - Preencher'!M14</f>
        <v>27.97</v>
      </c>
      <c r="M5" s="16">
        <f t="shared" si="1"/>
        <v>192.03</v>
      </c>
      <c r="N5" s="16">
        <f>'[1]TCE - ANEXO III - Preencher'!O14</f>
        <v>1</v>
      </c>
      <c r="O5" s="16">
        <f>'[1]TCE - ANEXO III - Preencher'!P14</f>
        <v>0</v>
      </c>
      <c r="P5" s="17">
        <f t="shared" si="2"/>
        <v>1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345.00630000000001</v>
      </c>
    </row>
    <row r="6" spans="1:28" s="4" customFormat="1" x14ac:dyDescent="0.2">
      <c r="A6" s="9">
        <f>IFERROR(VLOOKUP(B6,'[1]DADOS (OCULTAR)'!$P$3:$R$59,3,0),"")</f>
        <v>11754025000369</v>
      </c>
      <c r="B6" s="10" t="str">
        <f>'[1]TCE - ANEXO III - Preencher'!C15</f>
        <v>UPAE LIMOEIRO</v>
      </c>
      <c r="C6" s="11"/>
      <c r="D6" s="12" t="str">
        <f>'[1]TCE - ANEXO III - Preencher'!E15</f>
        <v>Gabriele Dionisio das Merces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4221-05</v>
      </c>
      <c r="G6" s="14">
        <f>IF('[1]TCE - ANEXO III - Preencher'!H15="","",'[1]TCE - ANEXO III - Preencher'!H15)</f>
        <v>44200</v>
      </c>
      <c r="H6" s="15">
        <f>'[1]TCE - ANEXO III - Preencher'!I15</f>
        <v>13.9733</v>
      </c>
      <c r="I6" s="15">
        <f>'[1]TCE - ANEXO III - Preencher'!J15</f>
        <v>111.78</v>
      </c>
      <c r="J6" s="15">
        <f>'[1]TCE - ANEXO III - Preencher'!K15</f>
        <v>0</v>
      </c>
      <c r="K6" s="16">
        <f>'[1]TCE - ANEXO III - Preencher'!L15</f>
        <v>220</v>
      </c>
      <c r="L6" s="16">
        <f>'[1]TCE - ANEXO III - Preencher'!M15</f>
        <v>23.13</v>
      </c>
      <c r="M6" s="16">
        <f t="shared" si="1"/>
        <v>196.87</v>
      </c>
      <c r="N6" s="16">
        <f>'[1]TCE - ANEXO III - Preencher'!O15</f>
        <v>1</v>
      </c>
      <c r="O6" s="16">
        <f>'[1]TCE - ANEXO III - Preencher'!P15</f>
        <v>0</v>
      </c>
      <c r="P6" s="17">
        <f t="shared" si="2"/>
        <v>1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323.62329999999997</v>
      </c>
    </row>
    <row r="7" spans="1:28" s="4" customFormat="1" x14ac:dyDescent="0.2">
      <c r="A7" s="9">
        <f>IFERROR(VLOOKUP(B7,'[1]DADOS (OCULTAR)'!$P$3:$R$59,3,0),"")</f>
        <v>11754025000369</v>
      </c>
      <c r="B7" s="10" t="str">
        <f>'[1]TCE - ANEXO III - Preencher'!C16</f>
        <v>UPAE LIMOEIRO</v>
      </c>
      <c r="C7" s="11"/>
      <c r="D7" s="12" t="str">
        <f>'[1]TCE - ANEXO III - Preencher'!E16</f>
        <v>Gimerson Fagnys Pereira de Paula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3172-10</v>
      </c>
      <c r="G7" s="14">
        <f>IF('[1]TCE - ANEXO III - Preencher'!H16="","",'[1]TCE - ANEXO III - Preencher'!H16)</f>
        <v>44201</v>
      </c>
      <c r="H7" s="15">
        <f>'[1]TCE - ANEXO III - Preencher'!I16</f>
        <v>13.851099999999999</v>
      </c>
      <c r="I7" s="15">
        <f>'[1]TCE - ANEXO III - Preencher'!J16</f>
        <v>110.8</v>
      </c>
      <c r="J7" s="15">
        <f>'[1]TCE - ANEXO III - Preencher'!K16</f>
        <v>0</v>
      </c>
      <c r="K7" s="16">
        <f>'[1]TCE - ANEXO III - Preencher'!L16</f>
        <v>220</v>
      </c>
      <c r="L7" s="16">
        <f>'[1]TCE - ANEXO III - Preencher'!M16</f>
        <v>23.13</v>
      </c>
      <c r="M7" s="16">
        <f t="shared" si="1"/>
        <v>196.87</v>
      </c>
      <c r="N7" s="16">
        <f>'[1]TCE - ANEXO III - Preencher'!O16</f>
        <v>1</v>
      </c>
      <c r="O7" s="16">
        <f>'[1]TCE - ANEXO III - Preencher'!P16</f>
        <v>0</v>
      </c>
      <c r="P7" s="17">
        <f t="shared" si="2"/>
        <v>1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322.52109999999999</v>
      </c>
    </row>
    <row r="8" spans="1:28" s="4" customFormat="1" x14ac:dyDescent="0.2">
      <c r="A8" s="9">
        <f>IFERROR(VLOOKUP(B8,'[1]DADOS (OCULTAR)'!$P$3:$R$59,3,0),"")</f>
        <v>11754025000369</v>
      </c>
      <c r="B8" s="10" t="str">
        <f>'[1]TCE - ANEXO III - Preencher'!C17</f>
        <v>UPAE LIMOEIRO</v>
      </c>
      <c r="C8" s="11"/>
      <c r="D8" s="12" t="str">
        <f>'[1]TCE - ANEXO III - Preencher'!E17</f>
        <v>Helio Bezerra Coutinho Neto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1231-10</v>
      </c>
      <c r="G8" s="14">
        <f>IF('[1]TCE - ANEXO III - Preencher'!H17="","",'[1]TCE - ANEXO III - Preencher'!H17)</f>
        <v>44202</v>
      </c>
      <c r="H8" s="15">
        <f>'[1]TCE - ANEXO III - Preencher'!I17</f>
        <v>127.9923</v>
      </c>
      <c r="I8" s="15">
        <f>'[1]TCE - ANEXO III - Preencher'!J17</f>
        <v>1023.93</v>
      </c>
      <c r="J8" s="15">
        <f>'[1]TCE - ANEXO III - Preencher'!K17</f>
        <v>0</v>
      </c>
      <c r="K8" s="16">
        <f>'[1]TCE - ANEXO III - Preencher'!L17</f>
        <v>600</v>
      </c>
      <c r="L8" s="16">
        <f>'[1]TCE - ANEXO III - Preencher'!M17</f>
        <v>146.96</v>
      </c>
      <c r="M8" s="16">
        <f t="shared" si="1"/>
        <v>453.03999999999996</v>
      </c>
      <c r="N8" s="16">
        <f>'[1]TCE - ANEXO III - Preencher'!O17</f>
        <v>1</v>
      </c>
      <c r="O8" s="16">
        <f>'[1]TCE - ANEXO III - Preencher'!P17</f>
        <v>0</v>
      </c>
      <c r="P8" s="17">
        <f t="shared" si="2"/>
        <v>1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1605.9622999999999</v>
      </c>
    </row>
    <row r="9" spans="1:28" s="4" customFormat="1" x14ac:dyDescent="0.2">
      <c r="A9" s="9">
        <f>IFERROR(VLOOKUP(B9,'[1]DADOS (OCULTAR)'!$P$3:$R$59,3,0),"")</f>
        <v>11754025000369</v>
      </c>
      <c r="B9" s="10" t="str">
        <f>'[1]TCE - ANEXO III - Preencher'!C18</f>
        <v>UPAE LIMOEIRO</v>
      </c>
      <c r="C9" s="11"/>
      <c r="D9" s="12" t="str">
        <f>'[1]TCE - ANEXO III - Preencher'!E18</f>
        <v>Hoslaniely Ferreira da Silva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4221-05</v>
      </c>
      <c r="G9" s="14">
        <f>IF('[1]TCE - ANEXO III - Preencher'!H18="","",'[1]TCE - ANEXO III - Preencher'!H18)</f>
        <v>44203</v>
      </c>
      <c r="H9" s="15">
        <f>'[1]TCE - ANEXO III - Preencher'!I18</f>
        <v>14.370999999999999</v>
      </c>
      <c r="I9" s="15">
        <f>'[1]TCE - ANEXO III - Preencher'!J18</f>
        <v>114.96</v>
      </c>
      <c r="J9" s="15">
        <f>'[1]TCE - ANEXO III - Preencher'!K18</f>
        <v>0</v>
      </c>
      <c r="K9" s="16">
        <f>'[1]TCE - ANEXO III - Preencher'!L18</f>
        <v>220</v>
      </c>
      <c r="L9" s="16">
        <f>'[1]TCE - ANEXO III - Preencher'!M18</f>
        <v>23.13</v>
      </c>
      <c r="M9" s="16">
        <f t="shared" si="1"/>
        <v>196.87</v>
      </c>
      <c r="N9" s="16">
        <f>'[1]TCE - ANEXO III - Preencher'!O18</f>
        <v>1</v>
      </c>
      <c r="O9" s="16">
        <f>'[1]TCE - ANEXO III - Preencher'!P18</f>
        <v>0</v>
      </c>
      <c r="P9" s="17">
        <f t="shared" si="2"/>
        <v>1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327.20100000000002</v>
      </c>
    </row>
    <row r="10" spans="1:28" s="4" customFormat="1" x14ac:dyDescent="0.2">
      <c r="A10" s="9">
        <f>IFERROR(VLOOKUP(B10,'[1]DADOS (OCULTAR)'!$P$3:$R$59,3,0),"")</f>
        <v>11754025000369</v>
      </c>
      <c r="B10" s="10" t="str">
        <f>'[1]TCE - ANEXO III - Preencher'!C19</f>
        <v>UPAE LIMOEIRO</v>
      </c>
      <c r="C10" s="11"/>
      <c r="D10" s="12" t="str">
        <f>'[1]TCE - ANEXO III - Preencher'!E19</f>
        <v>Katty Mellyne Santos Pereira Correia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4221-05</v>
      </c>
      <c r="G10" s="14">
        <f>IF('[1]TCE - ANEXO III - Preencher'!H19="","",'[1]TCE - ANEXO III - Preencher'!H19)</f>
        <v>44204</v>
      </c>
      <c r="H10" s="15">
        <f>'[1]TCE - ANEXO III - Preencher'!I19</f>
        <v>13.748199999999999</v>
      </c>
      <c r="I10" s="15">
        <f>'[1]TCE - ANEXO III - Preencher'!J19</f>
        <v>109.98</v>
      </c>
      <c r="J10" s="15">
        <f>'[1]TCE - ANEXO III - Preencher'!K19</f>
        <v>0</v>
      </c>
      <c r="K10" s="16">
        <f>'[1]TCE - ANEXO III - Preencher'!L19</f>
        <v>220</v>
      </c>
      <c r="L10" s="16">
        <f>'[1]TCE - ANEXO III - Preencher'!M19</f>
        <v>23.13</v>
      </c>
      <c r="M10" s="16">
        <f t="shared" si="1"/>
        <v>196.87</v>
      </c>
      <c r="N10" s="16">
        <f>'[1]TCE - ANEXO III - Preencher'!O19</f>
        <v>1</v>
      </c>
      <c r="O10" s="16">
        <f>'[1]TCE - ANEXO III - Preencher'!P19</f>
        <v>0</v>
      </c>
      <c r="P10" s="17">
        <f t="shared" si="2"/>
        <v>1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321.59820000000002</v>
      </c>
    </row>
    <row r="11" spans="1:28" s="4" customFormat="1" x14ac:dyDescent="0.2">
      <c r="A11" s="9">
        <f>IFERROR(VLOOKUP(B11,'[1]DADOS (OCULTAR)'!$P$3:$R$59,3,0),"")</f>
        <v>11754025000369</v>
      </c>
      <c r="B11" s="10" t="str">
        <f>'[1]TCE - ANEXO III - Preencher'!C20</f>
        <v>UPAE LIMOEIRO</v>
      </c>
      <c r="C11" s="11"/>
      <c r="D11" s="12" t="str">
        <f>'[1]TCE - ANEXO III - Preencher'!E20</f>
        <v>Luciana de Fontes Araujo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4221-05</v>
      </c>
      <c r="G11" s="14">
        <f>IF('[1]TCE - ANEXO III - Preencher'!H20="","",'[1]TCE - ANEXO III - Preencher'!H20)</f>
        <v>44205</v>
      </c>
      <c r="H11" s="15">
        <f>'[1]TCE - ANEXO III - Preencher'!I20</f>
        <v>14.136700000000001</v>
      </c>
      <c r="I11" s="15">
        <f>'[1]TCE - ANEXO III - Preencher'!J20</f>
        <v>113.1</v>
      </c>
      <c r="J11" s="15">
        <f>'[1]TCE - ANEXO III - Preencher'!K20</f>
        <v>0</v>
      </c>
      <c r="K11" s="16">
        <f>'[1]TCE - ANEXO III - Preencher'!L20</f>
        <v>220</v>
      </c>
      <c r="L11" s="16">
        <f>'[1]TCE - ANEXO III - Preencher'!M20</f>
        <v>23.13</v>
      </c>
      <c r="M11" s="16">
        <f t="shared" si="1"/>
        <v>196.87</v>
      </c>
      <c r="N11" s="16">
        <f>'[1]TCE - ANEXO III - Preencher'!O20</f>
        <v>1</v>
      </c>
      <c r="O11" s="16">
        <f>'[1]TCE - ANEXO III - Preencher'!P20</f>
        <v>0</v>
      </c>
      <c r="P11" s="17">
        <f t="shared" si="2"/>
        <v>1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64</v>
      </c>
      <c r="U11" s="16">
        <f>'[1]TCE - ANEXO III - Preencher'!V20</f>
        <v>0</v>
      </c>
      <c r="V11" s="17">
        <f t="shared" si="4"/>
        <v>64</v>
      </c>
      <c r="W11" s="18" t="str">
        <f>IF('[1]TCE - ANEXO III - Preencher'!X20="","",'[1]TCE - ANEXO III - Preencher'!X20)</f>
        <v xml:space="preserve">AUXILIO CRECHE </v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389.10669999999999</v>
      </c>
    </row>
    <row r="12" spans="1:28" s="4" customFormat="1" x14ac:dyDescent="0.2">
      <c r="A12" s="9">
        <f>IFERROR(VLOOKUP(B12,'[1]DADOS (OCULTAR)'!$P$3:$R$59,3,0),"")</f>
        <v>11754025000369</v>
      </c>
      <c r="B12" s="10" t="str">
        <f>'[1]TCE - ANEXO III - Preencher'!C21</f>
        <v>UPAE LIMOEIRO</v>
      </c>
      <c r="C12" s="11"/>
      <c r="D12" s="12" t="str">
        <f>'[1]TCE - ANEXO III - Preencher'!E21</f>
        <v xml:space="preserve">Maria Cristina Ferreira Lima 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4101-05</v>
      </c>
      <c r="G12" s="14">
        <f>IF('[1]TCE - ANEXO III - Preencher'!H21="","",'[1]TCE - ANEXO III - Preencher'!H21)</f>
        <v>44206</v>
      </c>
      <c r="H12" s="15">
        <f>'[1]TCE - ANEXO III - Preencher'!I21</f>
        <v>109.8793</v>
      </c>
      <c r="I12" s="15">
        <f>'[1]TCE - ANEXO III - Preencher'!J21</f>
        <v>879.04</v>
      </c>
      <c r="J12" s="15">
        <f>'[1]TCE - ANEXO III - Preencher'!K21</f>
        <v>0</v>
      </c>
      <c r="K12" s="16">
        <f>'[1]TCE - ANEXO III - Preencher'!L21</f>
        <v>600</v>
      </c>
      <c r="L12" s="16">
        <f>'[1]TCE - ANEXO III - Preencher'!M21</f>
        <v>131.66999999999999</v>
      </c>
      <c r="M12" s="16">
        <f t="shared" si="1"/>
        <v>468.33000000000004</v>
      </c>
      <c r="N12" s="16">
        <f>'[1]TCE - ANEXO III - Preencher'!O21</f>
        <v>1</v>
      </c>
      <c r="O12" s="16">
        <f>'[1]TCE - ANEXO III - Preencher'!P21</f>
        <v>0</v>
      </c>
      <c r="P12" s="17">
        <f t="shared" si="2"/>
        <v>1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1458.2492999999999</v>
      </c>
    </row>
    <row r="13" spans="1:28" s="4" customFormat="1" x14ac:dyDescent="0.2">
      <c r="A13" s="9">
        <f>IFERROR(VLOOKUP(B13,'[1]DADOS (OCULTAR)'!$P$3:$R$59,3,0),"")</f>
        <v>11754025000369</v>
      </c>
      <c r="B13" s="10" t="str">
        <f>'[1]TCE - ANEXO III - Preencher'!C22</f>
        <v>UPAE LIMOEIRO</v>
      </c>
      <c r="C13" s="11"/>
      <c r="D13" s="12" t="str">
        <f>'[1]TCE - ANEXO III - Preencher'!E22</f>
        <v>Maria Helena Ferreira Lima Lins</v>
      </c>
      <c r="E13" s="10" t="str">
        <f>IF('[1]TCE - ANEXO III - Preencher'!F22="4 - Assistência Odontológica","2 - Outros Profissionais da Saúde",'[1]TCE - ANEXO III - Preencher'!F22)</f>
        <v>3 - Administrativo</v>
      </c>
      <c r="F13" s="13" t="str">
        <f>'[1]TCE - ANEXO III - Preencher'!G22</f>
        <v>4101-05</v>
      </c>
      <c r="G13" s="14">
        <f>IF('[1]TCE - ANEXO III - Preencher'!H22="","",'[1]TCE - ANEXO III - Preencher'!H22)</f>
        <v>44207</v>
      </c>
      <c r="H13" s="15">
        <f>'[1]TCE - ANEXO III - Preencher'!I22</f>
        <v>67.934700000000007</v>
      </c>
      <c r="I13" s="15">
        <f>'[1]TCE - ANEXO III - Preencher'!J22</f>
        <v>543.48</v>
      </c>
      <c r="J13" s="15">
        <f>'[1]TCE - ANEXO III - Preencher'!K22</f>
        <v>0</v>
      </c>
      <c r="K13" s="16">
        <f>'[1]TCE - ANEXO III - Preencher'!L22</f>
        <v>400</v>
      </c>
      <c r="L13" s="16">
        <f>'[1]TCE - ANEXO III - Preencher'!M22</f>
        <v>110.79</v>
      </c>
      <c r="M13" s="16">
        <f t="shared" si="1"/>
        <v>289.20999999999998</v>
      </c>
      <c r="N13" s="16">
        <f>'[1]TCE - ANEXO III - Preencher'!O22</f>
        <v>1</v>
      </c>
      <c r="O13" s="16">
        <f>'[1]TCE - ANEXO III - Preencher'!P22</f>
        <v>0</v>
      </c>
      <c r="P13" s="17">
        <f t="shared" si="2"/>
        <v>1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901.62470000000008</v>
      </c>
    </row>
    <row r="14" spans="1:28" s="4" customFormat="1" x14ac:dyDescent="0.2">
      <c r="A14" s="9">
        <f>IFERROR(VLOOKUP(B14,'[1]DADOS (OCULTAR)'!$P$3:$R$59,3,0),"")</f>
        <v>11754025000369</v>
      </c>
      <c r="B14" s="10" t="str">
        <f>'[1]TCE - ANEXO III - Preencher'!C23</f>
        <v>UPAE LIMOEIRO</v>
      </c>
      <c r="C14" s="11"/>
      <c r="D14" s="12" t="str">
        <f>'[1]TCE - ANEXO III - Preencher'!E23</f>
        <v>Maria Tarcia Lopes Barbosa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4110-10</v>
      </c>
      <c r="G14" s="14">
        <f>IF('[1]TCE - ANEXO III - Preencher'!H23="","",'[1]TCE - ANEXO III - Preencher'!H23)</f>
        <v>44208</v>
      </c>
      <c r="H14" s="15">
        <f>'[1]TCE - ANEXO III - Preencher'!I23</f>
        <v>14.9503</v>
      </c>
      <c r="I14" s="15">
        <f>'[1]TCE - ANEXO III - Preencher'!J23</f>
        <v>119.6</v>
      </c>
      <c r="J14" s="15">
        <f>'[1]TCE - ANEXO III - Preencher'!K23</f>
        <v>0</v>
      </c>
      <c r="K14" s="16">
        <f>'[1]TCE - ANEXO III - Preencher'!L23</f>
        <v>220</v>
      </c>
      <c r="L14" s="16">
        <f>'[1]TCE - ANEXO III - Preencher'!M23</f>
        <v>25.5</v>
      </c>
      <c r="M14" s="16">
        <f t="shared" si="1"/>
        <v>194.5</v>
      </c>
      <c r="N14" s="16">
        <f>'[1]TCE - ANEXO III - Preencher'!O23</f>
        <v>1</v>
      </c>
      <c r="O14" s="16">
        <f>'[1]TCE - ANEXO III - Preencher'!P23</f>
        <v>0</v>
      </c>
      <c r="P14" s="17">
        <f t="shared" si="2"/>
        <v>1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330.05029999999999</v>
      </c>
    </row>
    <row r="15" spans="1:28" s="4" customFormat="1" x14ac:dyDescent="0.2">
      <c r="A15" s="9">
        <f>IFERROR(VLOOKUP(B15,'[1]DADOS (OCULTAR)'!$P$3:$R$59,3,0),"")</f>
        <v>11754025000369</v>
      </c>
      <c r="B15" s="10" t="str">
        <f>'[1]TCE - ANEXO III - Preencher'!C24</f>
        <v>UPAE LIMOEIRO</v>
      </c>
      <c r="C15" s="11"/>
      <c r="D15" s="12" t="str">
        <f>'[1]TCE - ANEXO III - Preencher'!E24</f>
        <v xml:space="preserve">Patricia Holanda de Araujo 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4221-05</v>
      </c>
      <c r="G15" s="14">
        <f>IF('[1]TCE - ANEXO III - Preencher'!H24="","",'[1]TCE - ANEXO III - Preencher'!H24)</f>
        <v>44209</v>
      </c>
      <c r="H15" s="15">
        <f>'[1]TCE - ANEXO III - Preencher'!I24</f>
        <v>13.851099999999999</v>
      </c>
      <c r="I15" s="15">
        <f>'[1]TCE - ANEXO III - Preencher'!J24</f>
        <v>110.8</v>
      </c>
      <c r="J15" s="15">
        <f>'[1]TCE - ANEXO III - Preencher'!K24</f>
        <v>0</v>
      </c>
      <c r="K15" s="16">
        <f>'[1]TCE - ANEXO III - Preencher'!L24</f>
        <v>220</v>
      </c>
      <c r="L15" s="16">
        <f>'[1]TCE - ANEXO III - Preencher'!M24</f>
        <v>23.13</v>
      </c>
      <c r="M15" s="16">
        <f t="shared" si="1"/>
        <v>196.87</v>
      </c>
      <c r="N15" s="16">
        <f>'[1]TCE - ANEXO III - Preencher'!O24</f>
        <v>1</v>
      </c>
      <c r="O15" s="16">
        <f>'[1]TCE - ANEXO III - Preencher'!P24</f>
        <v>0</v>
      </c>
      <c r="P15" s="17">
        <f t="shared" si="2"/>
        <v>1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322.52109999999999</v>
      </c>
    </row>
    <row r="16" spans="1:28" s="4" customFormat="1" x14ac:dyDescent="0.2">
      <c r="A16" s="9">
        <f>IFERROR(VLOOKUP(B16,'[1]DADOS (OCULTAR)'!$P$3:$R$59,3,0),"")</f>
        <v>11754025000369</v>
      </c>
      <c r="B16" s="10" t="str">
        <f>'[1]TCE - ANEXO III - Preencher'!C25</f>
        <v>UPAE LIMOEIRO</v>
      </c>
      <c r="C16" s="11"/>
      <c r="D16" s="12" t="str">
        <f>'[1]TCE - ANEXO III - Preencher'!E25</f>
        <v>Paula Campello Peixoto Malta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1231-10</v>
      </c>
      <c r="G16" s="14">
        <f>IF('[1]TCE - ANEXO III - Preencher'!H25="","",'[1]TCE - ANEXO III - Preencher'!H25)</f>
        <v>44210</v>
      </c>
      <c r="H16" s="15">
        <f>'[1]TCE - ANEXO III - Preencher'!I25</f>
        <v>132.96729999999999</v>
      </c>
      <c r="I16" s="15">
        <f>'[1]TCE - ANEXO III - Preencher'!J25</f>
        <v>1063.74</v>
      </c>
      <c r="J16" s="15">
        <f>'[1]TCE - ANEXO III - Preencher'!K25</f>
        <v>0</v>
      </c>
      <c r="K16" s="16">
        <f>'[1]TCE - ANEXO III - Preencher'!L25</f>
        <v>600</v>
      </c>
      <c r="L16" s="16">
        <f>'[1]TCE - ANEXO III - Preencher'!M25</f>
        <v>146.96</v>
      </c>
      <c r="M16" s="16">
        <f t="shared" si="1"/>
        <v>453.03999999999996</v>
      </c>
      <c r="N16" s="16">
        <f>'[1]TCE - ANEXO III - Preencher'!O25</f>
        <v>1</v>
      </c>
      <c r="O16" s="16">
        <f>'[1]TCE - ANEXO III - Preencher'!P25</f>
        <v>0</v>
      </c>
      <c r="P16" s="17">
        <f t="shared" si="2"/>
        <v>1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1650.7473</v>
      </c>
    </row>
    <row r="17" spans="1:28" s="4" customFormat="1" x14ac:dyDescent="0.2">
      <c r="A17" s="9">
        <f>IFERROR(VLOOKUP(B17,'[1]DADOS (OCULTAR)'!$P$3:$R$59,3,0),"")</f>
        <v>11754025000369</v>
      </c>
      <c r="B17" s="10" t="str">
        <f>'[1]TCE - ANEXO III - Preencher'!C26</f>
        <v>UPAE LIMOEIRO</v>
      </c>
      <c r="C17" s="11"/>
      <c r="D17" s="12" t="str">
        <f>'[1]TCE - ANEXO III - Preencher'!E26</f>
        <v>Robson Silva da Costa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3516-05</v>
      </c>
      <c r="G17" s="14">
        <f>IF('[1]TCE - ANEXO III - Preencher'!H26="","",'[1]TCE - ANEXO III - Preencher'!H26)</f>
        <v>44211</v>
      </c>
      <c r="H17" s="15">
        <f>'[1]TCE - ANEXO III - Preencher'!I26</f>
        <v>12.8651</v>
      </c>
      <c r="I17" s="15">
        <f>'[1]TCE - ANEXO III - Preencher'!J26</f>
        <v>102.92</v>
      </c>
      <c r="J17" s="15">
        <f>'[1]TCE - ANEXO III - Preencher'!K26</f>
        <v>0</v>
      </c>
      <c r="K17" s="16">
        <f>'[1]TCE - ANEXO III - Preencher'!L26</f>
        <v>220</v>
      </c>
      <c r="L17" s="16">
        <f>'[1]TCE - ANEXO III - Preencher'!M26</f>
        <v>22</v>
      </c>
      <c r="M17" s="16">
        <f t="shared" si="1"/>
        <v>198</v>
      </c>
      <c r="N17" s="16">
        <f>'[1]TCE - ANEXO III - Preencher'!O26</f>
        <v>0</v>
      </c>
      <c r="O17" s="16">
        <f>'[1]TCE - ANEXO III - Preencher'!P26</f>
        <v>0</v>
      </c>
      <c r="P17" s="17">
        <f t="shared" si="2"/>
        <v>0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313.7851</v>
      </c>
    </row>
    <row r="18" spans="1:28" s="4" customFormat="1" x14ac:dyDescent="0.2">
      <c r="A18" s="9">
        <f>IFERROR(VLOOKUP(B18,'[1]DADOS (OCULTAR)'!$P$3:$R$59,3,0),"")</f>
        <v>11754025000369</v>
      </c>
      <c r="B18" s="10" t="str">
        <f>'[1]TCE - ANEXO III - Preencher'!C27</f>
        <v>UPAE LIMOEIRO</v>
      </c>
      <c r="C18" s="11"/>
      <c r="D18" s="12" t="str">
        <f>'[1]TCE - ANEXO III - Preencher'!E27</f>
        <v>Rodrigo Costa Patu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1312-05</v>
      </c>
      <c r="G18" s="14">
        <f>IF('[1]TCE - ANEXO III - Preencher'!H27="","",'[1]TCE - ANEXO III - Preencher'!H27)</f>
        <v>44212</v>
      </c>
      <c r="H18" s="15">
        <f>'[1]TCE - ANEXO III - Preencher'!I27</f>
        <v>119.3991</v>
      </c>
      <c r="I18" s="15">
        <f>'[1]TCE - ANEXO III - Preencher'!J27</f>
        <v>955.2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1</v>
      </c>
      <c r="O18" s="16">
        <f>'[1]TCE - ANEXO III - Preencher'!P27</f>
        <v>0</v>
      </c>
      <c r="P18" s="17">
        <f t="shared" si="2"/>
        <v>1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1075.5991000000001</v>
      </c>
    </row>
    <row r="19" spans="1:28" s="4" customFormat="1" x14ac:dyDescent="0.2">
      <c r="A19" s="9">
        <f>IFERROR(VLOOKUP(B19,'[1]DADOS (OCULTAR)'!$P$3:$R$59,3,0),"")</f>
        <v>11754025000369</v>
      </c>
      <c r="B19" s="10" t="str">
        <f>'[1]TCE - ANEXO III - Preencher'!C28</f>
        <v>UPAE LIMOEIRO</v>
      </c>
      <c r="C19" s="11"/>
      <c r="D19" s="12" t="str">
        <f>'[1]TCE - ANEXO III - Preencher'!E28</f>
        <v>Rosinaldo da Conceicao de Lima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7823-10</v>
      </c>
      <c r="G19" s="14">
        <f>IF('[1]TCE - ANEXO III - Preencher'!H28="","",'[1]TCE - ANEXO III - Preencher'!H28)</f>
        <v>44213</v>
      </c>
      <c r="H19" s="15">
        <f>'[1]TCE - ANEXO III - Preencher'!I28</f>
        <v>16.894200000000001</v>
      </c>
      <c r="I19" s="15">
        <f>'[1]TCE - ANEXO III - Preencher'!J28</f>
        <v>135.16</v>
      </c>
      <c r="J19" s="15">
        <f>'[1]TCE - ANEXO III - Preencher'!K28</f>
        <v>0</v>
      </c>
      <c r="K19" s="16">
        <f>'[1]TCE - ANEXO III - Preencher'!L28</f>
        <v>220</v>
      </c>
      <c r="L19" s="16">
        <f>'[1]TCE - ANEXO III - Preencher'!M28</f>
        <v>28.47</v>
      </c>
      <c r="M19" s="16">
        <f t="shared" si="1"/>
        <v>191.53</v>
      </c>
      <c r="N19" s="16">
        <f>'[1]TCE - ANEXO III - Preencher'!O28</f>
        <v>1</v>
      </c>
      <c r="O19" s="16">
        <f>'[1]TCE - ANEXO III - Preencher'!P28</f>
        <v>0</v>
      </c>
      <c r="P19" s="17">
        <f t="shared" si="2"/>
        <v>1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344.58420000000001</v>
      </c>
    </row>
    <row r="20" spans="1:28" s="4" customFormat="1" x14ac:dyDescent="0.2">
      <c r="A20" s="9">
        <f>IFERROR(VLOOKUP(B20,'[1]DADOS (OCULTAR)'!$P$3:$R$59,3,0),"")</f>
        <v>11754025000369</v>
      </c>
      <c r="B20" s="10" t="str">
        <f>'[1]TCE - ANEXO III - Preencher'!C29</f>
        <v>UPAE LIMOEIRO</v>
      </c>
      <c r="C20" s="11"/>
      <c r="D20" s="12" t="str">
        <f>'[1]TCE - ANEXO III - Preencher'!E29</f>
        <v>Sara de Amorim Mota Lima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4221-05</v>
      </c>
      <c r="G20" s="14">
        <f>IF('[1]TCE - ANEXO III - Preencher'!H29="","",'[1]TCE - ANEXO III - Preencher'!H29)</f>
        <v>44214</v>
      </c>
      <c r="H20" s="15">
        <f>'[1]TCE - ANEXO III - Preencher'!I29</f>
        <v>14.0373</v>
      </c>
      <c r="I20" s="15">
        <f>'[1]TCE - ANEXO III - Preencher'!J29</f>
        <v>112.29</v>
      </c>
      <c r="J20" s="15">
        <f>'[1]TCE - ANEXO III - Preencher'!K29</f>
        <v>0</v>
      </c>
      <c r="K20" s="16">
        <f>'[1]TCE - ANEXO III - Preencher'!L29</f>
        <v>220</v>
      </c>
      <c r="L20" s="16">
        <f>'[1]TCE - ANEXO III - Preencher'!M29</f>
        <v>23.13</v>
      </c>
      <c r="M20" s="16">
        <f t="shared" si="1"/>
        <v>196.87</v>
      </c>
      <c r="N20" s="16">
        <f>'[1]TCE - ANEXO III - Preencher'!O29</f>
        <v>1</v>
      </c>
      <c r="O20" s="16">
        <f>'[1]TCE - ANEXO III - Preencher'!P29</f>
        <v>0</v>
      </c>
      <c r="P20" s="17">
        <f t="shared" si="2"/>
        <v>1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324.19730000000004</v>
      </c>
    </row>
    <row r="21" spans="1:28" s="4" customFormat="1" x14ac:dyDescent="0.2">
      <c r="A21" s="9">
        <f>IFERROR(VLOOKUP(B21,'[1]DADOS (OCULTAR)'!$P$3:$R$59,3,0),"")</f>
        <v>11754025000369</v>
      </c>
      <c r="B21" s="10" t="str">
        <f>'[1]TCE - ANEXO III - Preencher'!C30</f>
        <v>UPAE LIMOEIRO</v>
      </c>
      <c r="C21" s="11"/>
      <c r="D21" s="12" t="str">
        <f>'[1]TCE - ANEXO III - Preencher'!E30</f>
        <v xml:space="preserve">Witor Hugo de Moraes Castro Sousa Leite 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3172-10</v>
      </c>
      <c r="G21" s="14">
        <f>IF('[1]TCE - ANEXO III - Preencher'!H30="","",'[1]TCE - ANEXO III - Preencher'!H30)</f>
        <v>44215</v>
      </c>
      <c r="H21" s="15">
        <f>'[1]TCE - ANEXO III - Preencher'!I30</f>
        <v>16.1188</v>
      </c>
      <c r="I21" s="15">
        <f>'[1]TCE - ANEXO III - Preencher'!J30</f>
        <v>128.94999999999999</v>
      </c>
      <c r="J21" s="15">
        <f>'[1]TCE - ANEXO III - Preencher'!K30</f>
        <v>0</v>
      </c>
      <c r="K21" s="16">
        <f>'[1]TCE - ANEXO III - Preencher'!L30</f>
        <v>220</v>
      </c>
      <c r="L21" s="16">
        <f>'[1]TCE - ANEXO III - Preencher'!M30</f>
        <v>25.5</v>
      </c>
      <c r="M21" s="16">
        <f t="shared" si="1"/>
        <v>194.5</v>
      </c>
      <c r="N21" s="16">
        <f>'[1]TCE - ANEXO III - Preencher'!O30</f>
        <v>1</v>
      </c>
      <c r="O21" s="16">
        <f>'[1]TCE - ANEXO III - Preencher'!P30</f>
        <v>0</v>
      </c>
      <c r="P21" s="17">
        <f t="shared" si="2"/>
        <v>1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340.56880000000001</v>
      </c>
    </row>
    <row r="22" spans="1:28" s="4" customFormat="1" x14ac:dyDescent="0.2">
      <c r="A22" s="9">
        <f>IFERROR(VLOOKUP(B22,'[1]DADOS (OCULTAR)'!$P$3:$R$59,3,0),"")</f>
        <v>11754025000369</v>
      </c>
      <c r="B22" s="10" t="str">
        <f>'[1]TCE - ANEXO III - Preencher'!C31</f>
        <v>UPAE LIMOEIRO</v>
      </c>
      <c r="C22" s="11"/>
      <c r="D22" s="12" t="str">
        <f>'[1]TCE - ANEXO III - Preencher'!E31</f>
        <v>Maroni Thiago Ferreira Fontes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4110-05</v>
      </c>
      <c r="G22" s="14">
        <f>IF('[1]TCE - ANEXO III - Preencher'!H31="","",'[1]TCE - ANEXO III - Preencher'!H31)</f>
        <v>44216</v>
      </c>
      <c r="H22" s="15">
        <f>'[1]TCE - ANEXO III - Preencher'!I31</f>
        <v>5.1665999999999999</v>
      </c>
      <c r="I22" s="15">
        <f>'[1]TCE - ANEXO III - Preencher'!J31</f>
        <v>10.33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160</v>
      </c>
      <c r="R22" s="16">
        <f>'[1]TCE - ANEXO III - Preencher'!S31</f>
        <v>31</v>
      </c>
      <c r="S22" s="17">
        <f t="shared" si="3"/>
        <v>129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144.4966</v>
      </c>
    </row>
    <row r="23" spans="1:28" s="4" customFormat="1" x14ac:dyDescent="0.2">
      <c r="A23" s="9">
        <f>IFERROR(VLOOKUP(B23,'[1]DADOS (OCULTAR)'!$P$3:$R$59,3,0),"")</f>
        <v>11754025000369</v>
      </c>
      <c r="B23" s="10" t="str">
        <f>'[1]TCE - ANEXO III - Preencher'!C32</f>
        <v>UPAE LIMOEIRO</v>
      </c>
      <c r="C23" s="11"/>
      <c r="D23" s="12" t="str">
        <f>'[1]TCE - ANEXO III - Preencher'!E32</f>
        <v>Ana Karina Ferreira de Assis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2251-25</v>
      </c>
      <c r="G23" s="14">
        <f>IF('[1]TCE - ANEXO III - Preencher'!H32="","",'[1]TCE - ANEXO III - Preencher'!H32)</f>
        <v>44217</v>
      </c>
      <c r="H23" s="15">
        <f>'[1]TCE - ANEXO III - Preencher'!I32</f>
        <v>91.547499999999999</v>
      </c>
      <c r="I23" s="15">
        <f>'[1]TCE - ANEXO III - Preencher'!J32</f>
        <v>732.39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1"/>
        <v>0</v>
      </c>
      <c r="N23" s="16">
        <f>'[1]TCE - ANEXO III - Preencher'!O32</f>
        <v>93.06</v>
      </c>
      <c r="O23" s="16">
        <f>'[1]TCE - ANEXO III - Preencher'!P32</f>
        <v>16.190000000000001</v>
      </c>
      <c r="P23" s="17">
        <f t="shared" si="2"/>
        <v>76.87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900.8075</v>
      </c>
    </row>
    <row r="24" spans="1:28" s="4" customFormat="1" x14ac:dyDescent="0.2">
      <c r="A24" s="9">
        <f>IFERROR(VLOOKUP(B24,'[1]DADOS (OCULTAR)'!$P$3:$R$59,3,0),"")</f>
        <v>11754025000369</v>
      </c>
      <c r="B24" s="10" t="str">
        <f>'[1]TCE - ANEXO III - Preencher'!C33</f>
        <v>UPAE LIMOEIRO</v>
      </c>
      <c r="C24" s="11"/>
      <c r="D24" s="12" t="str">
        <f>'[1]TCE - ANEXO III - Preencher'!E33</f>
        <v>Giovanna Heim Trigueiro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2251-25</v>
      </c>
      <c r="G24" s="14">
        <f>IF('[1]TCE - ANEXO III - Preencher'!H33="","",'[1]TCE - ANEXO III - Preencher'!H33)</f>
        <v>44218</v>
      </c>
      <c r="H24" s="15">
        <f>'[1]TCE - ANEXO III - Preencher'!I33</f>
        <v>91.547499999999999</v>
      </c>
      <c r="I24" s="15">
        <f>'[1]TCE - ANEXO III - Preencher'!J33</f>
        <v>732.38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93.06</v>
      </c>
      <c r="O24" s="16">
        <f>'[1]TCE - ANEXO III - Preencher'!P33</f>
        <v>16.190000000000001</v>
      </c>
      <c r="P24" s="17">
        <f t="shared" si="2"/>
        <v>76.87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900.79750000000001</v>
      </c>
    </row>
    <row r="25" spans="1:28" s="4" customFormat="1" x14ac:dyDescent="0.2">
      <c r="A25" s="9">
        <f>IFERROR(VLOOKUP(B25,'[1]DADOS (OCULTAR)'!$P$3:$R$59,3,0),"")</f>
        <v>11754025000369</v>
      </c>
      <c r="B25" s="10" t="str">
        <f>'[1]TCE - ANEXO III - Preencher'!C34</f>
        <v>UPAE LIMOEIRO</v>
      </c>
      <c r="C25" s="11"/>
      <c r="D25" s="12" t="str">
        <f>'[1]TCE - ANEXO III - Preencher'!E34</f>
        <v>Helder Vinicios de Araujo Medeiros</v>
      </c>
      <c r="E25" s="10" t="str">
        <f>IF('[1]TCE - ANEXO III - Preencher'!F34="4 - Assistência Odontológica","2 - Outros Profissionais da Saúde",'[1]TCE - ANEXO III - Preencher'!F34)</f>
        <v>1 - Médico</v>
      </c>
      <c r="F25" s="13" t="str">
        <f>'[1]TCE - ANEXO III - Preencher'!G34</f>
        <v>2251-25</v>
      </c>
      <c r="G25" s="14">
        <f>IF('[1]TCE - ANEXO III - Preencher'!H34="","",'[1]TCE - ANEXO III - Preencher'!H34)</f>
        <v>44219</v>
      </c>
      <c r="H25" s="15">
        <f>'[1]TCE - ANEXO III - Preencher'!I34</f>
        <v>90.14200000000001</v>
      </c>
      <c r="I25" s="15">
        <f>'[1]TCE - ANEXO III - Preencher'!J34</f>
        <v>721.14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811.28200000000004</v>
      </c>
    </row>
    <row r="26" spans="1:28" s="4" customFormat="1" x14ac:dyDescent="0.2">
      <c r="A26" s="9">
        <f>IFERROR(VLOOKUP(B26,'[1]DADOS (OCULTAR)'!$P$3:$R$59,3,0),"")</f>
        <v>11754025000369</v>
      </c>
      <c r="B26" s="10" t="str">
        <f>'[1]TCE - ANEXO III - Preencher'!C35</f>
        <v>UPAE LIMOEIRO</v>
      </c>
      <c r="C26" s="11"/>
      <c r="D26" s="12" t="str">
        <f>'[1]TCE - ANEXO III - Preencher'!E35</f>
        <v xml:space="preserve">Josue Henrique Noroes Viana 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2251-25</v>
      </c>
      <c r="G26" s="14">
        <f>IF('[1]TCE - ANEXO III - Preencher'!H35="","",'[1]TCE - ANEXO III - Preencher'!H35)</f>
        <v>44220</v>
      </c>
      <c r="H26" s="15">
        <f>'[1]TCE - ANEXO III - Preencher'!I35</f>
        <v>91.547499999999999</v>
      </c>
      <c r="I26" s="15">
        <f>'[1]TCE - ANEXO III - Preencher'!J35</f>
        <v>732.39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0</v>
      </c>
      <c r="O26" s="16">
        <f>'[1]TCE - ANEXO III - Preencher'!P35</f>
        <v>0</v>
      </c>
      <c r="P26" s="17">
        <f t="shared" si="2"/>
        <v>0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823.9375</v>
      </c>
    </row>
    <row r="27" spans="1:28" s="4" customFormat="1" x14ac:dyDescent="0.2">
      <c r="A27" s="9">
        <f>IFERROR(VLOOKUP(B27,'[1]DADOS (OCULTAR)'!$P$3:$R$59,3,0),"")</f>
        <v>11754025000369</v>
      </c>
      <c r="B27" s="10" t="str">
        <f>'[1]TCE - ANEXO III - Preencher'!C36</f>
        <v>UPAE LIMOEIRO</v>
      </c>
      <c r="C27" s="11"/>
      <c r="D27" s="12" t="str">
        <f>'[1]TCE - ANEXO III - Preencher'!E36</f>
        <v>Kaline Rabelo Borba Carvalho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2251-25</v>
      </c>
      <c r="G27" s="14">
        <f>IF('[1]TCE - ANEXO III - Preencher'!H36="","",'[1]TCE - ANEXO III - Preencher'!H36)</f>
        <v>44221</v>
      </c>
      <c r="H27" s="15">
        <f>'[1]TCE - ANEXO III - Preencher'!I36</f>
        <v>91.547499999999999</v>
      </c>
      <c r="I27" s="15">
        <f>'[1]TCE - ANEXO III - Preencher'!J36</f>
        <v>732.39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1"/>
        <v>0</v>
      </c>
      <c r="N27" s="16">
        <f>'[1]TCE - ANEXO III - Preencher'!O36</f>
        <v>93.06</v>
      </c>
      <c r="O27" s="16">
        <f>'[1]TCE - ANEXO III - Preencher'!P36</f>
        <v>16.190000000000001</v>
      </c>
      <c r="P27" s="17">
        <f t="shared" si="2"/>
        <v>76.87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900.8075</v>
      </c>
    </row>
    <row r="28" spans="1:28" s="4" customFormat="1" x14ac:dyDescent="0.2">
      <c r="A28" s="9">
        <f>IFERROR(VLOOKUP(B28,'[1]DADOS (OCULTAR)'!$P$3:$R$59,3,0),"")</f>
        <v>11754025000369</v>
      </c>
      <c r="B28" s="10" t="str">
        <f>'[1]TCE - ANEXO III - Preencher'!C37</f>
        <v>UPAE LIMOEIRO</v>
      </c>
      <c r="C28" s="11"/>
      <c r="D28" s="12" t="str">
        <f>'[1]TCE - ANEXO III - Preencher'!E37</f>
        <v xml:space="preserve">Luciano de Sousa Pires </v>
      </c>
      <c r="E28" s="10" t="str">
        <f>IF('[1]TCE - ANEXO III - Preencher'!F37="4 - Assistência Odontológica","2 - Outros Profissionais da Saúde",'[1]TCE - ANEXO III - Preencher'!F37)</f>
        <v>1 - Médico</v>
      </c>
      <c r="F28" s="13" t="str">
        <f>'[1]TCE - ANEXO III - Preencher'!G37</f>
        <v>2251-25</v>
      </c>
      <c r="G28" s="14">
        <f>IF('[1]TCE - ANEXO III - Preencher'!H37="","",'[1]TCE - ANEXO III - Preencher'!H37)</f>
        <v>44222</v>
      </c>
      <c r="H28" s="15">
        <f>'[1]TCE - ANEXO III - Preencher'!I37</f>
        <v>91.847499999999997</v>
      </c>
      <c r="I28" s="15">
        <f>'[1]TCE - ANEXO III - Preencher'!J37</f>
        <v>734.79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1"/>
        <v>0</v>
      </c>
      <c r="N28" s="16">
        <f>'[1]TCE - ANEXO III - Preencher'!O37</f>
        <v>93.06</v>
      </c>
      <c r="O28" s="16">
        <f>'[1]TCE - ANEXO III - Preencher'!P37</f>
        <v>16.190000000000001</v>
      </c>
      <c r="P28" s="17">
        <f t="shared" si="2"/>
        <v>76.87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903.50749999999994</v>
      </c>
    </row>
    <row r="29" spans="1:28" s="4" customFormat="1" x14ac:dyDescent="0.2">
      <c r="A29" s="9">
        <f>IFERROR(VLOOKUP(B29,'[1]DADOS (OCULTAR)'!$P$3:$R$59,3,0),"")</f>
        <v>11754025000369</v>
      </c>
      <c r="B29" s="10" t="str">
        <f>'[1]TCE - ANEXO III - Preencher'!C38</f>
        <v>UPAE LIMOEIRO</v>
      </c>
      <c r="C29" s="11"/>
      <c r="D29" s="12" t="str">
        <f>'[1]TCE - ANEXO III - Preencher'!E38</f>
        <v xml:space="preserve">Marcos Oliveira Pires de Almeida 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2251-25</v>
      </c>
      <c r="G29" s="14">
        <f>IF('[1]TCE - ANEXO III - Preencher'!H38="","",'[1]TCE - ANEXO III - Preencher'!H38)</f>
        <v>44223</v>
      </c>
      <c r="H29" s="15">
        <f>'[1]TCE - ANEXO III - Preencher'!I38</f>
        <v>91.547499999999999</v>
      </c>
      <c r="I29" s="15">
        <f>'[1]TCE - ANEXO III - Preencher'!J38</f>
        <v>732.38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1"/>
        <v>0</v>
      </c>
      <c r="N29" s="16">
        <f>'[1]TCE - ANEXO III - Preencher'!O38</f>
        <v>0</v>
      </c>
      <c r="O29" s="16">
        <f>'[1]TCE - ANEXO III - Preencher'!P38</f>
        <v>0</v>
      </c>
      <c r="P29" s="17">
        <f t="shared" si="2"/>
        <v>0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823.92750000000001</v>
      </c>
    </row>
    <row r="30" spans="1:28" s="4" customFormat="1" x14ac:dyDescent="0.2">
      <c r="A30" s="9">
        <f>IFERROR(VLOOKUP(B30,'[1]DADOS (OCULTAR)'!$P$3:$R$59,3,0),"")</f>
        <v>11754025000369</v>
      </c>
      <c r="B30" s="10" t="str">
        <f>'[1]TCE - ANEXO III - Preencher'!C39</f>
        <v>UPAE LIMOEIRO</v>
      </c>
      <c r="C30" s="11"/>
      <c r="D30" s="12" t="str">
        <f>'[1]TCE - ANEXO III - Preencher'!E39</f>
        <v xml:space="preserve">Mariana Lins de Albuquerque Souza 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2251-25</v>
      </c>
      <c r="G30" s="14">
        <f>IF('[1]TCE - ANEXO III - Preencher'!H39="","",'[1]TCE - ANEXO III - Preencher'!H39)</f>
        <v>44224</v>
      </c>
      <c r="H30" s="15">
        <f>'[1]TCE - ANEXO III - Preencher'!I39</f>
        <v>91.547499999999999</v>
      </c>
      <c r="I30" s="15">
        <f>'[1]TCE - ANEXO III - Preencher'!J39</f>
        <v>732.39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1"/>
        <v>0</v>
      </c>
      <c r="N30" s="16">
        <f>'[1]TCE - ANEXO III - Preencher'!O39</f>
        <v>93.06</v>
      </c>
      <c r="O30" s="16">
        <f>'[1]TCE - ANEXO III - Preencher'!P39</f>
        <v>16.190000000000001</v>
      </c>
      <c r="P30" s="17">
        <f t="shared" si="2"/>
        <v>76.87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900.8075</v>
      </c>
    </row>
    <row r="31" spans="1:28" s="4" customFormat="1" x14ac:dyDescent="0.2">
      <c r="A31" s="9">
        <f>IFERROR(VLOOKUP(B31,'[1]DADOS (OCULTAR)'!$P$3:$R$59,3,0),"")</f>
        <v>11754025000369</v>
      </c>
      <c r="B31" s="10" t="str">
        <f>'[1]TCE - ANEXO III - Preencher'!C40</f>
        <v>UPAE LIMOEIRO</v>
      </c>
      <c r="C31" s="11"/>
      <c r="D31" s="12" t="str">
        <f>'[1]TCE - ANEXO III - Preencher'!E40</f>
        <v>Teg Marcos Siqueira da Veiga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2251-25</v>
      </c>
      <c r="G31" s="14">
        <f>IF('[1]TCE - ANEXO III - Preencher'!H40="","",'[1]TCE - ANEXO III - Preencher'!H40)</f>
        <v>44225</v>
      </c>
      <c r="H31" s="15">
        <f>'[1]TCE - ANEXO III - Preencher'!I40</f>
        <v>45.173000000000002</v>
      </c>
      <c r="I31" s="15">
        <f>'[1]TCE - ANEXO III - Preencher'!J40</f>
        <v>361.38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406.553</v>
      </c>
    </row>
    <row r="32" spans="1:28" s="4" customFormat="1" x14ac:dyDescent="0.2">
      <c r="A32" s="9">
        <f>IFERROR(VLOOKUP(B32,'[1]DADOS (OCULTAR)'!$P$3:$R$59,3,0),"")</f>
        <v>11754025000369</v>
      </c>
      <c r="B32" s="10" t="str">
        <f>'[1]TCE - ANEXO III - Preencher'!C41</f>
        <v>UPAE LIMOEIRO</v>
      </c>
      <c r="C32" s="11"/>
      <c r="D32" s="12" t="str">
        <f>'[1]TCE - ANEXO III - Preencher'!E41</f>
        <v xml:space="preserve">Vera Bezerra Coutinho Ferreira Lima 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44226</v>
      </c>
      <c r="H32" s="15">
        <f>'[1]TCE - ANEXO III - Preencher'!I41</f>
        <v>91.547499999999999</v>
      </c>
      <c r="I32" s="15">
        <f>'[1]TCE - ANEXO III - Preencher'!J41</f>
        <v>732.38</v>
      </c>
      <c r="J32" s="15">
        <f>'[1]TCE - ANEXO III - Preencher'!K41</f>
        <v>0</v>
      </c>
      <c r="K32" s="16">
        <f>'[1]TCE - ANEXO III - Preencher'!L41</f>
        <v>600</v>
      </c>
      <c r="L32" s="16">
        <f>'[1]TCE - ANEXO III - Preencher'!M41</f>
        <v>56.22</v>
      </c>
      <c r="M32" s="16">
        <f t="shared" si="1"/>
        <v>543.78</v>
      </c>
      <c r="N32" s="16">
        <f>'[1]TCE - ANEXO III - Preencher'!O41</f>
        <v>93.06</v>
      </c>
      <c r="O32" s="16">
        <f>'[1]TCE - ANEXO III - Preencher'!P41</f>
        <v>16.190000000000001</v>
      </c>
      <c r="P32" s="17">
        <f t="shared" si="2"/>
        <v>76.87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1444.5774999999999</v>
      </c>
    </row>
    <row r="33" spans="1:28" s="4" customFormat="1" x14ac:dyDescent="0.2">
      <c r="A33" s="9">
        <f>IFERROR(VLOOKUP(B33,'[1]DADOS (OCULTAR)'!$P$3:$R$59,3,0),"")</f>
        <v>11754025000369</v>
      </c>
      <c r="B33" s="10" t="str">
        <f>'[1]TCE - ANEXO III - Preencher'!C42</f>
        <v>UPAE LIMOEIRO</v>
      </c>
      <c r="C33" s="11"/>
      <c r="D33" s="12" t="str">
        <f>'[1]TCE - ANEXO III - Preencher'!E42</f>
        <v>Camilla Rafhaela de Albuquerque Oliveira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2236-05</v>
      </c>
      <c r="G33" s="14">
        <f>IF('[1]TCE - ANEXO III - Preencher'!H42="","",'[1]TCE - ANEXO III - Preencher'!H42)</f>
        <v>44227</v>
      </c>
      <c r="H33" s="15">
        <f>'[1]TCE - ANEXO III - Preencher'!I42</f>
        <v>21.725900000000003</v>
      </c>
      <c r="I33" s="15">
        <f>'[1]TCE - ANEXO III - Preencher'!J42</f>
        <v>173.8</v>
      </c>
      <c r="J33" s="15">
        <f>'[1]TCE - ANEXO III - Preencher'!K42</f>
        <v>0</v>
      </c>
      <c r="K33" s="16">
        <f>'[1]TCE - ANEXO III - Preencher'!L42</f>
        <v>220</v>
      </c>
      <c r="L33" s="16">
        <f>'[1]TCE - ANEXO III - Preencher'!M42</f>
        <v>3</v>
      </c>
      <c r="M33" s="16">
        <f t="shared" si="1"/>
        <v>217</v>
      </c>
      <c r="N33" s="16">
        <f>'[1]TCE - ANEXO III - Preencher'!O42</f>
        <v>2.0099999999999998</v>
      </c>
      <c r="O33" s="16">
        <f>'[1]TCE - ANEXO III - Preencher'!P42</f>
        <v>0</v>
      </c>
      <c r="P33" s="17">
        <f t="shared" si="2"/>
        <v>2.0099999999999998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414.53589999999997</v>
      </c>
    </row>
    <row r="34" spans="1:28" s="4" customFormat="1" x14ac:dyDescent="0.2">
      <c r="A34" s="9">
        <f>IFERROR(VLOOKUP(B34,'[1]DADOS (OCULTAR)'!$P$3:$R$59,3,0),"")</f>
        <v>11754025000369</v>
      </c>
      <c r="B34" s="10" t="str">
        <f>'[1]TCE - ANEXO III - Preencher'!C43</f>
        <v>UPAE LIMOEIRO</v>
      </c>
      <c r="C34" s="11"/>
      <c r="D34" s="12" t="str">
        <f>'[1]TCE - ANEXO III - Preencher'!E43</f>
        <v>Carolina Helena Pontes Nascimento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2237-10</v>
      </c>
      <c r="G34" s="14">
        <f>IF('[1]TCE - ANEXO III - Preencher'!H43="","",'[1]TCE - ANEXO III - Preencher'!H43)</f>
        <v>44197</v>
      </c>
      <c r="H34" s="15">
        <f>'[1]TCE - ANEXO III - Preencher'!I43</f>
        <v>25.1693</v>
      </c>
      <c r="I34" s="15">
        <f>'[1]TCE - ANEXO III - Preencher'!J43</f>
        <v>201.35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1"/>
        <v>0</v>
      </c>
      <c r="N34" s="16">
        <f>'[1]TCE - ANEXO III - Preencher'!O43</f>
        <v>0.5</v>
      </c>
      <c r="O34" s="16">
        <f>'[1]TCE - ANEXO III - Preencher'!P43</f>
        <v>0</v>
      </c>
      <c r="P34" s="17">
        <f t="shared" si="2"/>
        <v>0.5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227.01929999999999</v>
      </c>
    </row>
    <row r="35" spans="1:28" s="4" customFormat="1" x14ac:dyDescent="0.2">
      <c r="A35" s="9">
        <f>IFERROR(VLOOKUP(B35,'[1]DADOS (OCULTAR)'!$P$3:$R$59,3,0),"")</f>
        <v>11754025000369</v>
      </c>
      <c r="B35" s="10" t="str">
        <f>'[1]TCE - ANEXO III - Preencher'!C44</f>
        <v>UPAE LIMOEIRO</v>
      </c>
      <c r="C35" s="11"/>
      <c r="D35" s="12" t="str">
        <f>'[1]TCE - ANEXO III - Preencher'!E44</f>
        <v>Gabriela Polyana de Amorim Dantas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2515-20</v>
      </c>
      <c r="G35" s="14">
        <f>IF('[1]TCE - ANEXO III - Preencher'!H44="","",'[1]TCE - ANEXO III - Preencher'!H44)</f>
        <v>44198</v>
      </c>
      <c r="H35" s="15">
        <f>'[1]TCE - ANEXO III - Preencher'!I44</f>
        <v>23.745700000000003</v>
      </c>
      <c r="I35" s="15">
        <f>'[1]TCE - ANEXO III - Preencher'!J44</f>
        <v>189.96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0</v>
      </c>
      <c r="O35" s="16">
        <f>'[1]TCE - ANEXO III - Preencher'!P44</f>
        <v>0</v>
      </c>
      <c r="P35" s="17">
        <f t="shared" si="2"/>
        <v>0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64</v>
      </c>
      <c r="U35" s="16">
        <f>'[1]TCE - ANEXO III - Preencher'!V44</f>
        <v>0</v>
      </c>
      <c r="V35" s="17">
        <f t="shared" si="4"/>
        <v>64</v>
      </c>
      <c r="W35" s="18" t="str">
        <f>IF('[1]TCE - ANEXO III - Preencher'!X44="","",'[1]TCE - ANEXO III - Preencher'!X44)</f>
        <v xml:space="preserve">AUXILIO CRECHE 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277.70569999999998</v>
      </c>
    </row>
    <row r="36" spans="1:28" s="4" customFormat="1" x14ac:dyDescent="0.2">
      <c r="A36" s="9">
        <f>IFERROR(VLOOKUP(B36,'[1]DADOS (OCULTAR)'!$P$3:$R$59,3,0),"")</f>
        <v>11754025000369</v>
      </c>
      <c r="B36" s="10" t="str">
        <f>'[1]TCE - ANEXO III - Preencher'!C45</f>
        <v>UPAE LIMOEIRO</v>
      </c>
      <c r="C36" s="11"/>
      <c r="D36" s="12" t="str">
        <f>'[1]TCE - ANEXO III - Preencher'!E45</f>
        <v>Luana Vanessa de Souza Santos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3222-30</v>
      </c>
      <c r="G36" s="14">
        <f>IF('[1]TCE - ANEXO III - Preencher'!H45="","",'[1]TCE - ANEXO III - Preencher'!H45)</f>
        <v>44199</v>
      </c>
      <c r="H36" s="15">
        <f>'[1]TCE - ANEXO III - Preencher'!I45</f>
        <v>16.578800000000001</v>
      </c>
      <c r="I36" s="15">
        <f>'[1]TCE - ANEXO III - Preencher'!J45</f>
        <v>132.63</v>
      </c>
      <c r="J36" s="15">
        <f>'[1]TCE - ANEXO III - Preencher'!K45</f>
        <v>0</v>
      </c>
      <c r="K36" s="16">
        <f>'[1]TCE - ANEXO III - Preencher'!L45</f>
        <v>220</v>
      </c>
      <c r="L36" s="16">
        <f>'[1]TCE - ANEXO III - Preencher'!M45</f>
        <v>25.05</v>
      </c>
      <c r="M36" s="16">
        <f t="shared" si="1"/>
        <v>194.95</v>
      </c>
      <c r="N36" s="16">
        <f>'[1]TCE - ANEXO III - Preencher'!O45</f>
        <v>1</v>
      </c>
      <c r="O36" s="16">
        <f>'[1]TCE - ANEXO III - Preencher'!P45</f>
        <v>0</v>
      </c>
      <c r="P36" s="17">
        <f t="shared" si="2"/>
        <v>1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66.11</v>
      </c>
      <c r="U36" s="16">
        <f>'[1]TCE - ANEXO III - Preencher'!V45</f>
        <v>0</v>
      </c>
      <c r="V36" s="17">
        <f t="shared" si="4"/>
        <v>66.11</v>
      </c>
      <c r="W36" s="18" t="str">
        <f>IF('[1]TCE - ANEXO III - Preencher'!X45="","",'[1]TCE - ANEXO III - Preencher'!X45)</f>
        <v xml:space="preserve">AUXILIO CRECHE </v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411.2688</v>
      </c>
    </row>
    <row r="37" spans="1:28" s="4" customFormat="1" x14ac:dyDescent="0.2">
      <c r="A37" s="9">
        <f>IFERROR(VLOOKUP(B37,'[1]DADOS (OCULTAR)'!$P$3:$R$59,3,0),"")</f>
        <v>11754025000369</v>
      </c>
      <c r="B37" s="10" t="str">
        <f>'[1]TCE - ANEXO III - Preencher'!C46</f>
        <v>UPAE LIMOEIRO</v>
      </c>
      <c r="C37" s="11"/>
      <c r="D37" s="12" t="str">
        <f>'[1]TCE - ANEXO III - Preencher'!E46</f>
        <v>Luiz Claudio Heraclio de Aquino Oliveira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2235-05</v>
      </c>
      <c r="G37" s="14">
        <f>IF('[1]TCE - ANEXO III - Preencher'!H46="","",'[1]TCE - ANEXO III - Preencher'!H46)</f>
        <v>44200</v>
      </c>
      <c r="H37" s="15">
        <f>'[1]TCE - ANEXO III - Preencher'!I46</f>
        <v>38.508200000000002</v>
      </c>
      <c r="I37" s="15">
        <f>'[1]TCE - ANEXO III - Preencher'!J46</f>
        <v>308.06</v>
      </c>
      <c r="J37" s="15">
        <f>'[1]TCE - ANEXO III - Preencher'!K46</f>
        <v>0</v>
      </c>
      <c r="K37" s="16">
        <f>'[1]TCE - ANEXO III - Preencher'!L46</f>
        <v>220</v>
      </c>
      <c r="L37" s="16">
        <f>'[1]TCE - ANEXO III - Preencher'!M46</f>
        <v>3.62</v>
      </c>
      <c r="M37" s="16">
        <f t="shared" si="1"/>
        <v>216.38</v>
      </c>
      <c r="N37" s="16">
        <f>'[1]TCE - ANEXO III - Preencher'!O46</f>
        <v>2.0099999999999998</v>
      </c>
      <c r="O37" s="16">
        <f>'[1]TCE - ANEXO III - Preencher'!P46</f>
        <v>0</v>
      </c>
      <c r="P37" s="17">
        <f t="shared" si="2"/>
        <v>2.0099999999999998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564.95820000000003</v>
      </c>
    </row>
    <row r="38" spans="1:28" s="4" customFormat="1" x14ac:dyDescent="0.2">
      <c r="A38" s="9">
        <f>IFERROR(VLOOKUP(B38,'[1]DADOS (OCULTAR)'!$P$3:$R$59,3,0),"")</f>
        <v>11754025000369</v>
      </c>
      <c r="B38" s="10" t="str">
        <f>'[1]TCE - ANEXO III - Preencher'!C47</f>
        <v>UPAE LIMOEIRO</v>
      </c>
      <c r="C38" s="11"/>
      <c r="D38" s="12" t="str">
        <f>'[1]TCE - ANEXO III - Preencher'!E47</f>
        <v>Marcelo Francisco Galdino da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3222-30</v>
      </c>
      <c r="G38" s="14">
        <f>IF('[1]TCE - ANEXO III - Preencher'!H47="","",'[1]TCE - ANEXO III - Preencher'!H47)</f>
        <v>44201</v>
      </c>
      <c r="H38" s="15">
        <f>'[1]TCE - ANEXO III - Preencher'!I47</f>
        <v>16.268699999999999</v>
      </c>
      <c r="I38" s="15">
        <f>'[1]TCE - ANEXO III - Preencher'!J47</f>
        <v>130.15</v>
      </c>
      <c r="J38" s="15">
        <f>'[1]TCE - ANEXO III - Preencher'!K47</f>
        <v>0</v>
      </c>
      <c r="K38" s="16">
        <f>'[1]TCE - ANEXO III - Preencher'!L47</f>
        <v>220</v>
      </c>
      <c r="L38" s="16">
        <f>'[1]TCE - ANEXO III - Preencher'!M47</f>
        <v>25.05</v>
      </c>
      <c r="M38" s="16">
        <f t="shared" si="1"/>
        <v>194.95</v>
      </c>
      <c r="N38" s="16">
        <f>'[1]TCE - ANEXO III - Preencher'!O47</f>
        <v>1</v>
      </c>
      <c r="O38" s="16">
        <f>'[1]TCE - ANEXO III - Preencher'!P47</f>
        <v>0</v>
      </c>
      <c r="P38" s="17">
        <f t="shared" si="2"/>
        <v>1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342.36869999999999</v>
      </c>
    </row>
    <row r="39" spans="1:28" s="4" customFormat="1" x14ac:dyDescent="0.2">
      <c r="A39" s="9">
        <f>IFERROR(VLOOKUP(B39,'[1]DADOS (OCULTAR)'!$P$3:$R$59,3,0),"")</f>
        <v>11754025000369</v>
      </c>
      <c r="B39" s="10" t="str">
        <f>'[1]TCE - ANEXO III - Preencher'!C48</f>
        <v>UPAE LIMOEIRO</v>
      </c>
      <c r="C39" s="11"/>
      <c r="D39" s="12" t="str">
        <f>'[1]TCE - ANEXO III - Preencher'!E48</f>
        <v>Maria Auxiliadora Bezerra de Oliveira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2238-10</v>
      </c>
      <c r="G39" s="14">
        <f>IF('[1]TCE - ANEXO III - Preencher'!H48="","",'[1]TCE - ANEXO III - Preencher'!H48)</f>
        <v>44202</v>
      </c>
      <c r="H39" s="15">
        <f>'[1]TCE - ANEXO III - Preencher'!I48</f>
        <v>25.0989</v>
      </c>
      <c r="I39" s="15">
        <f>'[1]TCE - ANEXO III - Preencher'!J48</f>
        <v>200.79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</v>
      </c>
      <c r="O39" s="16">
        <f>'[1]TCE - ANEXO III - Preencher'!P48</f>
        <v>0</v>
      </c>
      <c r="P39" s="17">
        <f t="shared" si="2"/>
        <v>1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64</v>
      </c>
      <c r="U39" s="16">
        <f>'[1]TCE - ANEXO III - Preencher'!V48</f>
        <v>0</v>
      </c>
      <c r="V39" s="17">
        <f t="shared" si="4"/>
        <v>64</v>
      </c>
      <c r="W39" s="18" t="str">
        <f>IF('[1]TCE - ANEXO III - Preencher'!X48="","",'[1]TCE - ANEXO III - Preencher'!X48)</f>
        <v xml:space="preserve">AUXILIO CRECHE </v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290.88889999999998</v>
      </c>
    </row>
    <row r="40" spans="1:28" s="4" customFormat="1" x14ac:dyDescent="0.2">
      <c r="A40" s="9">
        <f>IFERROR(VLOOKUP(B40,'[1]DADOS (OCULTAR)'!$P$3:$R$59,3,0),"")</f>
        <v>11754025000369</v>
      </c>
      <c r="B40" s="10" t="str">
        <f>'[1]TCE - ANEXO III - Preencher'!C49</f>
        <v>UPAE LIMOEIRO</v>
      </c>
      <c r="C40" s="11"/>
      <c r="D40" s="12" t="str">
        <f>'[1]TCE - ANEXO III - Preencher'!E49</f>
        <v xml:space="preserve">Maria Lucia de Aguiar Ferreira 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2516-05</v>
      </c>
      <c r="G40" s="14">
        <f>IF('[1]TCE - ANEXO III - Preencher'!H49="","",'[1]TCE - ANEXO III - Preencher'!H49)</f>
        <v>44203</v>
      </c>
      <c r="H40" s="15">
        <f>'[1]TCE - ANEXO III - Preencher'!I49</f>
        <v>22.904199999999999</v>
      </c>
      <c r="I40" s="15">
        <f>'[1]TCE - ANEXO III - Preencher'!J49</f>
        <v>183.23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1"/>
        <v>0</v>
      </c>
      <c r="N40" s="16">
        <f>'[1]TCE - ANEXO III - Preencher'!O49</f>
        <v>1</v>
      </c>
      <c r="O40" s="16">
        <f>'[1]TCE - ANEXO III - Preencher'!P49</f>
        <v>0</v>
      </c>
      <c r="P40" s="17">
        <f t="shared" si="2"/>
        <v>1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207.13419999999999</v>
      </c>
    </row>
    <row r="41" spans="1:28" s="4" customFormat="1" x14ac:dyDescent="0.2">
      <c r="A41" s="9">
        <f>IFERROR(VLOOKUP(B41,'[1]DADOS (OCULTAR)'!$P$3:$R$59,3,0),"")</f>
        <v>11754025000369</v>
      </c>
      <c r="B41" s="10" t="str">
        <f>'[1]TCE - ANEXO III - Preencher'!C50</f>
        <v>UPAE LIMOEIRO</v>
      </c>
      <c r="C41" s="11"/>
      <c r="D41" s="12" t="str">
        <f>'[1]TCE - ANEXO III - Preencher'!E50</f>
        <v xml:space="preserve">Maria Marcia da Rocha Severino 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3222-30</v>
      </c>
      <c r="G41" s="14">
        <f>IF('[1]TCE - ANEXO III - Preencher'!H50="","",'[1]TCE - ANEXO III - Preencher'!H50)</f>
        <v>44204</v>
      </c>
      <c r="H41" s="15">
        <f>'[1]TCE - ANEXO III - Preencher'!I50</f>
        <v>15.731700000000002</v>
      </c>
      <c r="I41" s="15">
        <f>'[1]TCE - ANEXO III - Preencher'!J50</f>
        <v>125.85</v>
      </c>
      <c r="J41" s="15">
        <f>'[1]TCE - ANEXO III - Preencher'!K50</f>
        <v>0</v>
      </c>
      <c r="K41" s="16">
        <f>'[1]TCE - ANEXO III - Preencher'!L50</f>
        <v>220</v>
      </c>
      <c r="L41" s="16">
        <f>'[1]TCE - ANEXO III - Preencher'!M50</f>
        <v>25.05</v>
      </c>
      <c r="M41" s="16">
        <f t="shared" si="1"/>
        <v>194.95</v>
      </c>
      <c r="N41" s="16">
        <f>'[1]TCE - ANEXO III - Preencher'!O50</f>
        <v>1</v>
      </c>
      <c r="O41" s="16">
        <f>'[1]TCE - ANEXO III - Preencher'!P50</f>
        <v>0</v>
      </c>
      <c r="P41" s="17">
        <f t="shared" si="2"/>
        <v>1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66.11</v>
      </c>
      <c r="U41" s="16">
        <f>'[1]TCE - ANEXO III - Preencher'!V50</f>
        <v>0</v>
      </c>
      <c r="V41" s="17">
        <f t="shared" si="4"/>
        <v>66.11</v>
      </c>
      <c r="W41" s="18" t="str">
        <f>IF('[1]TCE - ANEXO III - Preencher'!X50="","",'[1]TCE - ANEXO III - Preencher'!X50)</f>
        <v xml:space="preserve">AUXILIO CRECHE </v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403.64170000000001</v>
      </c>
    </row>
    <row r="42" spans="1:28" s="4" customFormat="1" x14ac:dyDescent="0.2">
      <c r="A42" s="9">
        <f>IFERROR(VLOOKUP(B42,'[1]DADOS (OCULTAR)'!$P$3:$R$59,3,0),"")</f>
        <v>11754025000369</v>
      </c>
      <c r="B42" s="10" t="str">
        <f>'[1]TCE - ANEXO III - Preencher'!C51</f>
        <v>UPAE LIMOEIRO</v>
      </c>
      <c r="C42" s="11"/>
      <c r="D42" s="12" t="str">
        <f>'[1]TCE - ANEXO III - Preencher'!E51</f>
        <v>Marineide Martins Santos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3241-15</v>
      </c>
      <c r="G42" s="14">
        <f>IF('[1]TCE - ANEXO III - Preencher'!H51="","",'[1]TCE - ANEXO III - Preencher'!H51)</f>
        <v>44205</v>
      </c>
      <c r="H42" s="15">
        <f>'[1]TCE - ANEXO III - Preencher'!I51</f>
        <v>29.5838</v>
      </c>
      <c r="I42" s="15">
        <f>'[1]TCE - ANEXO III - Preencher'!J51</f>
        <v>236.68</v>
      </c>
      <c r="J42" s="15">
        <f>'[1]TCE - ANEXO III - Preencher'!K51</f>
        <v>0</v>
      </c>
      <c r="K42" s="16">
        <f>'[1]TCE - ANEXO III - Preencher'!L51</f>
        <v>345.76</v>
      </c>
      <c r="L42" s="16">
        <f>'[1]TCE - ANEXO III - Preencher'!M51</f>
        <v>20.9</v>
      </c>
      <c r="M42" s="16">
        <f t="shared" si="1"/>
        <v>324.86</v>
      </c>
      <c r="N42" s="16">
        <f>'[1]TCE - ANEXO III - Preencher'!O51</f>
        <v>11.49</v>
      </c>
      <c r="O42" s="16">
        <f>'[1]TCE - ANEXO III - Preencher'!P51</f>
        <v>4</v>
      </c>
      <c r="P42" s="17">
        <f t="shared" si="2"/>
        <v>7.49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598.61380000000008</v>
      </c>
    </row>
    <row r="43" spans="1:28" s="4" customFormat="1" x14ac:dyDescent="0.2">
      <c r="A43" s="9">
        <f>IFERROR(VLOOKUP(B43,'[1]DADOS (OCULTAR)'!$P$3:$R$59,3,0),"")</f>
        <v>11754025000369</v>
      </c>
      <c r="B43" s="10" t="str">
        <f>'[1]TCE - ANEXO III - Preencher'!C52</f>
        <v>UPAE LIMOEIRO</v>
      </c>
      <c r="C43" s="11"/>
      <c r="D43" s="12" t="str">
        <f>'[1]TCE - ANEXO III - Preencher'!E52</f>
        <v>Patricia Maria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3222-30</v>
      </c>
      <c r="G43" s="14">
        <f>IF('[1]TCE - ANEXO III - Preencher'!H52="","",'[1]TCE - ANEXO III - Preencher'!H52)</f>
        <v>44206</v>
      </c>
      <c r="H43" s="15">
        <f>'[1]TCE - ANEXO III - Preencher'!I52</f>
        <v>16.693000000000001</v>
      </c>
      <c r="I43" s="15">
        <f>'[1]TCE - ANEXO III - Preencher'!J52</f>
        <v>133.54</v>
      </c>
      <c r="J43" s="15">
        <f>'[1]TCE - ANEXO III - Preencher'!K52</f>
        <v>0</v>
      </c>
      <c r="K43" s="16">
        <f>'[1]TCE - ANEXO III - Preencher'!L52</f>
        <v>220</v>
      </c>
      <c r="L43" s="16">
        <f>'[1]TCE - ANEXO III - Preencher'!M52</f>
        <v>25.05</v>
      </c>
      <c r="M43" s="16">
        <f t="shared" si="1"/>
        <v>194.95</v>
      </c>
      <c r="N43" s="16">
        <f>'[1]TCE - ANEXO III - Preencher'!O52</f>
        <v>1</v>
      </c>
      <c r="O43" s="16">
        <f>'[1]TCE - ANEXO III - Preencher'!P52</f>
        <v>0</v>
      </c>
      <c r="P43" s="17">
        <f t="shared" si="2"/>
        <v>1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346.18299999999999</v>
      </c>
    </row>
    <row r="44" spans="1:28" s="4" customFormat="1" x14ac:dyDescent="0.2">
      <c r="A44" s="9">
        <f>IFERROR(VLOOKUP(B44,'[1]DADOS (OCULTAR)'!$P$3:$R$59,3,0),"")</f>
        <v>11754025000369</v>
      </c>
      <c r="B44" s="10" t="str">
        <f>'[1]TCE - ANEXO III - Preencher'!C53</f>
        <v>UPAE LIMOEIRO</v>
      </c>
      <c r="C44" s="11"/>
      <c r="D44" s="12" t="str">
        <f>'[1]TCE - ANEXO III - Preencher'!E53</f>
        <v>Suelen Melo Lima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44207</v>
      </c>
      <c r="H44" s="15">
        <f>'[1]TCE - ANEXO III - Preencher'!I53</f>
        <v>18.538800000000002</v>
      </c>
      <c r="I44" s="15">
        <f>'[1]TCE - ANEXO III - Preencher'!J53</f>
        <v>148.32</v>
      </c>
      <c r="J44" s="15">
        <f>'[1]TCE - ANEXO III - Preencher'!K53</f>
        <v>0</v>
      </c>
      <c r="K44" s="16">
        <f>'[1]TCE - ANEXO III - Preencher'!L53</f>
        <v>220</v>
      </c>
      <c r="L44" s="16">
        <f>'[1]TCE - ANEXO III - Preencher'!M53</f>
        <v>2.39</v>
      </c>
      <c r="M44" s="16">
        <f t="shared" si="1"/>
        <v>217.61</v>
      </c>
      <c r="N44" s="16">
        <f>'[1]TCE - ANEXO III - Preencher'!O53</f>
        <v>0</v>
      </c>
      <c r="O44" s="16">
        <f>'[1]TCE - ANEXO III - Preencher'!P53</f>
        <v>0</v>
      </c>
      <c r="P44" s="17">
        <f t="shared" si="2"/>
        <v>0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384.46879999999999</v>
      </c>
    </row>
    <row r="45" spans="1:28" s="4" customFormat="1" x14ac:dyDescent="0.2">
      <c r="A45" s="9">
        <f>IFERROR(VLOOKUP(B45,'[1]DADOS (OCULTAR)'!$P$3:$R$59,3,0),"")</f>
        <v>11754025000369</v>
      </c>
      <c r="B45" s="10" t="str">
        <f>'[1]TCE - ANEXO III - Preencher'!C54</f>
        <v>UPAE LIMOEIRO</v>
      </c>
      <c r="C45" s="11"/>
      <c r="D45" s="12" t="str">
        <f>'[1]TCE - ANEXO III - Preencher'!E54</f>
        <v>Thamyres Rafaella Vasconcelos Rufino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2234-05</v>
      </c>
      <c r="G45" s="14">
        <f>IF('[1]TCE - ANEXO III - Preencher'!H54="","",'[1]TCE - ANEXO III - Preencher'!H54)</f>
        <v>44208</v>
      </c>
      <c r="H45" s="15">
        <f>'[1]TCE - ANEXO III - Preencher'!I54</f>
        <v>40.5214</v>
      </c>
      <c r="I45" s="15">
        <f>'[1]TCE - ANEXO III - Preencher'!J54</f>
        <v>324.17</v>
      </c>
      <c r="J45" s="15">
        <f>'[1]TCE - ANEXO III - Preencher'!K54</f>
        <v>0</v>
      </c>
      <c r="K45" s="16">
        <f>'[1]TCE - ANEXO III - Preencher'!L54</f>
        <v>434.28</v>
      </c>
      <c r="L45" s="16">
        <f>'[1]TCE - ANEXO III - Preencher'!M54</f>
        <v>13.48</v>
      </c>
      <c r="M45" s="16">
        <f t="shared" si="1"/>
        <v>420.79999999999995</v>
      </c>
      <c r="N45" s="16">
        <f>'[1]TCE - ANEXO III - Preencher'!O54</f>
        <v>0.5</v>
      </c>
      <c r="O45" s="16">
        <f>'[1]TCE - ANEXO III - Preencher'!P54</f>
        <v>0</v>
      </c>
      <c r="P45" s="17">
        <f t="shared" si="2"/>
        <v>0.5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785.9914</v>
      </c>
    </row>
    <row r="46" spans="1:28" s="4" customFormat="1" x14ac:dyDescent="0.2">
      <c r="A46" s="9" t="str">
        <f>IFERROR(VLOOKUP(B46,'[1]DADOS (OCULTAR)'!$P$3:$R$59,3,0),"")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1"/>
        <v>0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0</v>
      </c>
    </row>
    <row r="47" spans="1:28" s="4" customFormat="1" x14ac:dyDescent="0.2">
      <c r="A47" s="9" t="str">
        <f>IFERROR(VLOOKUP(B47,'[1]DADOS (OCULTAR)'!$P$3:$R$59,3,0),"")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1"/>
        <v>0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0</v>
      </c>
    </row>
    <row r="48" spans="1:28" s="4" customFormat="1" x14ac:dyDescent="0.2">
      <c r="A48" s="9" t="str">
        <f>IFERROR(VLOOKUP(B48,'[1]DADOS (OCULTAR)'!$P$3:$R$59,3,0),"")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0</v>
      </c>
      <c r="O48" s="16">
        <f>'[1]TCE - ANEXO III - Preencher'!P57</f>
        <v>0</v>
      </c>
      <c r="P48" s="17">
        <f t="shared" si="2"/>
        <v>0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0</v>
      </c>
    </row>
    <row r="49" spans="1:28" s="4" customFormat="1" x14ac:dyDescent="0.2">
      <c r="A49" s="9" t="str">
        <f>IFERROR(VLOOKUP(B49,'[1]DADOS (OCULTAR)'!$P$3:$R$59,3,0),"")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1"/>
        <v>0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0</v>
      </c>
    </row>
    <row r="50" spans="1:28" s="4" customFormat="1" x14ac:dyDescent="0.2">
      <c r="A50" s="9" t="str">
        <f>IFERROR(VLOOKUP(B50,'[1]DADOS (OCULTAR)'!$P$3:$R$59,3,0),"")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0</v>
      </c>
    </row>
    <row r="51" spans="1:28" s="4" customFormat="1" x14ac:dyDescent="0.2">
      <c r="A51" s="9" t="str">
        <f>IFERROR(VLOOKUP(B51,'[1]DADOS (OCULTAR)'!$P$3:$R$59,3,0),"")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1"/>
        <v>0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0</v>
      </c>
    </row>
    <row r="52" spans="1:28" s="4" customFormat="1" x14ac:dyDescent="0.2">
      <c r="A52" s="9" t="str">
        <f>IFERROR(VLOOKUP(B52,'[1]DADOS (OCULTAR)'!$P$3:$R$59,3,0),"")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1"/>
        <v>0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0</v>
      </c>
    </row>
    <row r="53" spans="1:28" s="4" customFormat="1" x14ac:dyDescent="0.2">
      <c r="A53" s="9" t="str">
        <f>IFERROR(VLOOKUP(B53,'[1]DADOS (OCULTAR)'!$P$3:$R$59,3,0),"")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1"/>
        <v>0</v>
      </c>
      <c r="N53" s="16">
        <f>'[1]TCE - ANEXO III - Preencher'!O62</f>
        <v>0</v>
      </c>
      <c r="O53" s="16">
        <f>'[1]TCE - ANEXO III - Preencher'!P62</f>
        <v>0</v>
      </c>
      <c r="P53" s="17">
        <f t="shared" si="2"/>
        <v>0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0</v>
      </c>
    </row>
    <row r="54" spans="1:28" s="4" customFormat="1" x14ac:dyDescent="0.2">
      <c r="A54" s="9" t="str">
        <f>IFERROR(VLOOKUP(B54,'[1]DADOS (OCULTAR)'!$P$3:$R$59,3,0),"")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0</v>
      </c>
      <c r="O54" s="16">
        <f>'[1]TCE - ANEXO III - Preencher'!P63</f>
        <v>0</v>
      </c>
      <c r="P54" s="17">
        <f t="shared" si="2"/>
        <v>0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0</v>
      </c>
    </row>
    <row r="55" spans="1:28" s="4" customFormat="1" x14ac:dyDescent="0.2">
      <c r="A55" s="9" t="str">
        <f>IFERROR(VLOOKUP(B55,'[1]DADOS (OCULTAR)'!$P$3:$R$59,3,0),"")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1"/>
        <v>0</v>
      </c>
      <c r="N55" s="16">
        <f>'[1]TCE - ANEXO III - Preencher'!O64</f>
        <v>0</v>
      </c>
      <c r="O55" s="16">
        <f>'[1]TCE - ANEXO III - Preencher'!P64</f>
        <v>0</v>
      </c>
      <c r="P55" s="17">
        <f t="shared" si="2"/>
        <v>0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0</v>
      </c>
    </row>
    <row r="56" spans="1:28" s="4" customFormat="1" x14ac:dyDescent="0.2">
      <c r="A56" s="9" t="str">
        <f>IFERROR(VLOOKUP(B56,'[1]DADOS (OCULTAR)'!$P$3:$R$59,3,0),"")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(OCULTAR)'!$P$3:$R$59,3,0),"")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(OCULTAR)'!$P$3:$R$59,3,0),"")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(OCULTAR)'!$P$3:$R$59,3,0),"")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(OCULTAR)'!$P$3:$R$59,3,0),"")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(OCULTAR)'!$P$3:$R$59,3,0),"")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(OCULTAR)'!$P$3:$R$59,3,0),"")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(OCULTAR)'!$P$3:$R$59,3,0),"")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(OCULTAR)'!$P$3:$R$59,3,0),"")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(OCULTAR)'!$P$3:$R$59,3,0),"")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(OCULTAR)'!$P$3:$R$59,3,0),"")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(OCULTAR)'!$P$3:$R$59,3,0),"")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(OCULTAR)'!$P$3:$R$59,3,0),"")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(OCULTAR)'!$P$3:$R$59,3,0),"")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(OCULTAR)'!$P$3:$R$59,3,0),"")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(OCULTAR)'!$P$3:$R$59,3,0),"")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(OCULTAR)'!$P$3:$R$59,3,0),"")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(OCULTAR)'!$P$3:$R$59,3,0),"")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(OCULTAR)'!$P$3:$R$59,3,0),"")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(OCULTAR)'!$P$3:$R$59,3,0),"")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(OCULTAR)'!$P$3:$R$59,3,0),"")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(OCULTAR)'!$P$3:$R$59,3,0),"")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(OCULTAR)'!$P$3:$R$59,3,0),"")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(OCULTAR)'!$P$3:$R$59,3,0),"")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(OCULTAR)'!$P$3:$R$59,3,0),"")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(OCULTAR)'!$P$3:$R$59,3,0),"")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(OCULTAR)'!$P$3:$R$59,3,0),"")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(OCULTAR)'!$P$3:$R$59,3,0),"")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(OCULTAR)'!$P$3:$R$59,3,0),"")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(OCULTAR)'!$P$3:$R$59,3,0),"")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(OCULTAR)'!$P$3:$R$59,3,0),"")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(OCULTAR)'!$P$3:$R$59,3,0),"")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(OCULTAR)'!$P$3:$R$59,3,0),"")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(OCULTAR)'!$P$3:$R$59,3,0),"")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(OCULTAR)'!$P$3:$R$59,3,0),"")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(OCULTAR)'!$P$3:$R$59,3,0),"")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(OCULTAR)'!$P$3:$R$59,3,0),"")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(OCULTAR)'!$P$3:$R$59,3,0),"")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(OCULTAR)'!$P$3:$R$59,3,0),"")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(OCULTAR)'!$P$3:$R$59,3,0),"")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(OCULTAR)'!$P$3:$R$59,3,0),"")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(OCULTAR)'!$P$3:$R$59,3,0),"")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(OCULTAR)'!$P$3:$R$59,3,0),"")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(OCULTAR)'!$P$3:$R$59,3,0),"")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(OCULTAR)'!$P$3:$R$59,3,0),"")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(OCULTAR)'!$P$3:$R$59,3,0),"")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(OCULTAR)'!$P$3:$R$59,3,0),"")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(OCULTAR)'!$P$3:$R$59,3,0),"")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(OCULTAR)'!$P$3:$R$59,3,0),"")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(OCULTAR)'!$P$3:$R$59,3,0),"")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(OCULTAR)'!$P$3:$R$59,3,0),"")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(OCULTAR)'!$P$3:$R$59,3,0),"")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(OCULTAR)'!$P$3:$R$59,3,0),"")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(OCULTAR)'!$P$3:$R$59,3,0),"")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(OCULTAR)'!$P$3:$R$59,3,0),"")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(OCULTAR)'!$P$3:$R$59,3,0),"")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(OCULTAR)'!$P$3:$R$59,3,0),"")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(OCULTAR)'!$P$3:$R$59,3,0),"")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(OCULTAR)'!$P$3:$R$59,3,0),"")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(OCULTAR)'!$P$3:$R$59,3,0),"")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(OCULTAR)'!$P$3:$R$59,3,0),"")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(OCULTAR)'!$P$3:$R$59,3,0),"")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(OCULTAR)'!$P$3:$R$59,3,0),"")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(OCULTAR)'!$P$3:$R$59,3,0),"")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(OCULTAR)'!$P$3:$R$59,3,0),"")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(OCULTAR)'!$P$3:$R$59,3,0),"")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(OCULTAR)'!$P$3:$R$59,3,0),"")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(OCULTAR)'!$P$3:$R$59,3,0),"")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(OCULTAR)'!$P$3:$R$59,3,0),"")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(OCULTAR)'!$P$3:$R$59,3,0),"")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(OCULTAR)'!$P$3:$R$59,3,0),"")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(OCULTAR)'!$P$3:$R$59,3,0),"")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(OCULTAR)'!$P$3:$R$59,3,0),"")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(OCULTAR)'!$P$3:$R$59,3,0),"")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(OCULTAR)'!$P$3:$R$59,3,0),"")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(OCULTAR)'!$P$3:$R$59,3,0),"")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(OCULTAR)'!$P$3:$R$59,3,0),"")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(OCULTAR)'!$P$3:$R$59,3,0),"")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(OCULTAR)'!$P$3:$R$59,3,0),"")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(OCULTAR)'!$P$3:$R$59,3,0),"")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(OCULTAR)'!$P$3:$R$59,3,0),"")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(OCULTAR)'!$P$3:$R$59,3,0),"")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(OCULTAR)'!$P$3:$R$59,3,0),"")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(OCULTAR)'!$P$3:$R$59,3,0),"")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(OCULTAR)'!$P$3:$R$59,3,0),"")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(OCULTAR)'!$P$3:$R$59,3,0),"")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(OCULTAR)'!$P$3:$R$59,3,0),"")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(OCULTAR)'!$P$3:$R$59,3,0),"")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(OCULTAR)'!$P$3:$R$59,3,0),"")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(OCULTAR)'!$P$3:$R$59,3,0),"")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(OCULTAR)'!$P$3:$R$59,3,0),"")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(OCULTAR)'!$P$3:$R$59,3,0),"")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(OCULTAR)'!$P$3:$R$59,3,0),"")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(OCULTAR)'!$P$3:$R$59,3,0),"")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(OCULTAR)'!$P$3:$R$59,3,0),"")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(OCULTAR)'!$P$3:$R$59,3,0),"")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(OCULTAR)'!$P$3:$R$59,3,0),"")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(OCULTAR)'!$P$3:$R$59,3,0),"")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(OCULTAR)'!$P$3:$R$59,3,0),"")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(OCULTAR)'!$P$3:$R$59,3,0),"")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(OCULTAR)'!$P$3:$R$59,3,0),"")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(OCULTAR)'!$P$3:$R$59,3,0),"")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(OCULTAR)'!$P$3:$R$59,3,0),"")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(OCULTAR)'!$P$3:$R$59,3,0),"")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(OCULTAR)'!$P$3:$R$59,3,0),"")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(OCULTAR)'!$P$3:$R$59,3,0),"")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(OCULTAR)'!$P$3:$R$59,3,0),"")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(OCULTAR)'!$P$3:$R$59,3,0),"")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(OCULTAR)'!$P$3:$R$59,3,0),"")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(OCULTAR)'!$P$3:$R$59,3,0),"")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(OCULTAR)'!$P$3:$R$59,3,0),"")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(OCULTAR)'!$P$3:$R$59,3,0),"")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(OCULTAR)'!$P$3:$R$59,3,0),"")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(OCULTAR)'!$P$3:$R$59,3,0),"")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(OCULTAR)'!$P$3:$R$59,3,0),"")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(OCULTAR)'!$P$3:$R$59,3,0),"")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(OCULTAR)'!$P$3:$R$59,3,0),"")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(OCULTAR)'!$P$3:$R$59,3,0),"")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(OCULTAR)'!$P$3:$R$59,3,0),"")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(OCULTAR)'!$P$3:$R$59,3,0),"")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(OCULTAR)'!$P$3:$R$59,3,0),"")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(OCULTAR)'!$P$3:$R$59,3,0),"")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(OCULTAR)'!$P$3:$R$59,3,0),"")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(OCULTAR)'!$P$3:$R$59,3,0),"")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(OCULTAR)'!$P$3:$R$59,3,0),"")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(OCULTAR)'!$P$3:$R$59,3,0),"")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(OCULTAR)'!$P$3:$R$59,3,0),"")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(OCULTAR)'!$P$3:$R$59,3,0),"")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(OCULTAR)'!$P$3:$R$59,3,0),"")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(OCULTAR)'!$P$3:$R$59,3,0),"")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(OCULTAR)'!$P$3:$R$59,3,0),"")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(OCULTAR)'!$P$3:$R$59,3,0),"")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(OCULTAR)'!$P$3:$R$59,3,0),"")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(OCULTAR)'!$P$3:$R$59,3,0),"")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(OCULTAR)'!$P$3:$R$59,3,0),"")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(OCULTAR)'!$P$3:$R$59,3,0),"")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(OCULTAR)'!$P$3:$R$59,3,0),"")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(OCULTAR)'!$P$3:$R$59,3,0),"")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(OCULTAR)'!$P$3:$R$59,3,0),"")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(OCULTAR)'!$P$3:$R$59,3,0),"")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(OCULTAR)'!$P$3:$R$59,3,0),"")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(OCULTAR)'!$P$3:$R$59,3,0),"")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(OCULTAR)'!$P$3:$R$59,3,0),"")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(OCULTAR)'!$P$3:$R$59,3,0),"")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(OCULTAR)'!$P$3:$R$59,3,0),"")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(OCULTAR)'!$P$3:$R$59,3,0),"")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(OCULTAR)'!$P$3:$R$59,3,0),"")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(OCULTAR)'!$P$3:$R$59,3,0),"")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(OCULTAR)'!$P$3:$R$59,3,0),"")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(OCULTAR)'!$P$3:$R$59,3,0),"")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(OCULTAR)'!$P$3:$R$59,3,0),"")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(OCULTAR)'!$P$3:$R$59,3,0),"")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(OCULTAR)'!$P$3:$R$59,3,0),"")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(OCULTAR)'!$P$3:$R$59,3,0),"")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(OCULTAR)'!$P$3:$R$59,3,0),"")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(OCULTAR)'!$P$3:$R$59,3,0),"")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(OCULTAR)'!$P$3:$R$59,3,0),"")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(OCULTAR)'!$P$3:$R$59,3,0),"")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(OCULTAR)'!$P$3:$R$59,3,0),"")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(OCULTAR)'!$P$3:$R$59,3,0),"")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(OCULTAR)'!$P$3:$R$59,3,0),"")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(OCULTAR)'!$P$3:$R$59,3,0),"")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(OCULTAR)'!$P$3:$R$59,3,0),"")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(OCULTAR)'!$P$3:$R$59,3,0),"")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(OCULTAR)'!$P$3:$R$59,3,0),"")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(OCULTAR)'!$P$3:$R$59,3,0),"")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(OCULTAR)'!$P$3:$R$59,3,0),"")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(OCULTAR)'!$P$3:$R$59,3,0),"")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(OCULTAR)'!$P$3:$R$59,3,0),"")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(OCULTAR)'!$P$3:$R$59,3,0),"")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(OCULTAR)'!$P$3:$R$59,3,0),"")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(OCULTAR)'!$P$3:$R$59,3,0),"")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(OCULTAR)'!$P$3:$R$59,3,0),"")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(OCULTAR)'!$P$3:$R$59,3,0),"")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(OCULTAR)'!$P$3:$R$59,3,0),"")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(OCULTAR)'!$P$3:$R$59,3,0),"")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(OCULTAR)'!$P$3:$R$59,3,0),"")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(OCULTAR)'!$P$3:$R$59,3,0),"")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(OCULTAR)'!$P$3:$R$59,3,0),"")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(OCULTAR)'!$P$3:$R$59,3,0),"")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(OCULTAR)'!$P$3:$R$59,3,0),"")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(OCULTAR)'!$P$3:$R$59,3,0),"")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(OCULTAR)'!$P$3:$R$59,3,0),"")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(OCULTAR)'!$P$3:$R$59,3,0),"")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(OCULTAR)'!$P$3:$R$59,3,0),"")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(OCULTAR)'!$P$3:$R$59,3,0),"")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(OCULTAR)'!$P$3:$R$59,3,0),"")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(OCULTAR)'!$P$3:$R$59,3,0),"")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(OCULTAR)'!$P$3:$R$59,3,0),"")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(OCULTAR)'!$P$3:$R$59,3,0),"")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(OCULTAR)'!$P$3:$R$59,3,0),"")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(OCULTAR)'!$P$3:$R$59,3,0),"")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(OCULTAR)'!$P$3:$R$59,3,0),"")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(OCULTAR)'!$P$3:$R$59,3,0),"")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(OCULTAR)'!$P$3:$R$59,3,0),"")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(OCULTAR)'!$P$3:$R$59,3,0),"")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(OCULTAR)'!$P$3:$R$59,3,0),"")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(OCULTAR)'!$P$3:$R$59,3,0),"")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(OCULTAR)'!$P$3:$R$59,3,0),"")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(OCULTAR)'!$P$3:$R$59,3,0),"")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(OCULTAR)'!$P$3:$R$59,3,0),"")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(OCULTAR)'!$P$3:$R$59,3,0),"")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(OCULTAR)'!$P$3:$R$59,3,0),"")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(OCULTAR)'!$P$3:$R$59,3,0),"")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(OCULTAR)'!$P$3:$R$59,3,0),"")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(OCULTAR)'!$P$3:$R$59,3,0),"")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(OCULTAR)'!$P$3:$R$59,3,0),"")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(OCULTAR)'!$P$3:$R$59,3,0),"")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(OCULTAR)'!$P$3:$R$59,3,0),"")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(OCULTAR)'!$P$3:$R$59,3,0),"")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(OCULTAR)'!$P$3:$R$59,3,0),"")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(OCULTAR)'!$P$3:$R$59,3,0),"")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(OCULTAR)'!$P$3:$R$59,3,0),"")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(OCULTAR)'!$P$3:$R$59,3,0),"")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(OCULTAR)'!$P$3:$R$59,3,0),"")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(OCULTAR)'!$P$3:$R$59,3,0),"")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(OCULTAR)'!$P$3:$R$59,3,0),"")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(OCULTAR)'!$P$3:$R$59,3,0),"")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(OCULTAR)'!$P$3:$R$59,3,0),"")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(OCULTAR)'!$P$3:$R$59,3,0),"")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(OCULTAR)'!$P$3:$R$59,3,0),"")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(OCULTAR)'!$P$3:$R$59,3,0),"")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(OCULTAR)'!$P$3:$R$59,3,0),"")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(OCULTAR)'!$P$3:$R$59,3,0),"")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(OCULTAR)'!$P$3:$R$59,3,0),"")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(OCULTAR)'!$P$3:$R$59,3,0),"")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(OCULTAR)'!$P$3:$R$59,3,0),"")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(OCULTAR)'!$P$3:$R$59,3,0),"")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(OCULTAR)'!$P$3:$R$59,3,0),"")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(OCULTAR)'!$P$3:$R$59,3,0),"")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(OCULTAR)'!$P$3:$R$59,3,0),"")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(OCULTAR)'!$P$3:$R$59,3,0),"")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(OCULTAR)'!$P$3:$R$59,3,0),"")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(OCULTAR)'!$P$3:$R$59,3,0),"")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(OCULTAR)'!$P$3:$R$59,3,0),"")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(OCULTAR)'!$P$3:$R$59,3,0),"")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(OCULTAR)'!$P$3:$R$59,3,0),"")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(OCULTAR)'!$P$3:$R$59,3,0),"")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(OCULTAR)'!$P$3:$R$59,3,0),"")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(OCULTAR)'!$P$3:$R$59,3,0),"")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(OCULTAR)'!$P$3:$R$59,3,0),"")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(OCULTAR)'!$P$3:$R$59,3,0),"")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(OCULTAR)'!$P$3:$R$59,3,0),"")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(OCULTAR)'!$P$3:$R$59,3,0),"")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(OCULTAR)'!$P$3:$R$59,3,0),"")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(OCULTAR)'!$P$3:$R$59,3,0),"")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(OCULTAR)'!$P$3:$R$59,3,0),"")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(OCULTAR)'!$P$3:$R$59,3,0),"")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(OCULTAR)'!$P$3:$R$59,3,0),"")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(OCULTAR)'!$P$3:$R$59,3,0),"")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(OCULTAR)'!$P$3:$R$59,3,0),"")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(OCULTAR)'!$P$3:$R$59,3,0),"")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(OCULTAR)'!$P$3:$R$59,3,0),"")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(OCULTAR)'!$P$3:$R$59,3,0),"")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(OCULTAR)'!$P$3:$R$59,3,0),"")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(OCULTAR)'!$P$3:$R$59,3,0),"")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(OCULTAR)'!$P$3:$R$59,3,0),"")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(OCULTAR)'!$P$3:$R$59,3,0),"")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(OCULTAR)'!$P$3:$R$59,3,0),"")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(OCULTAR)'!$P$3:$R$59,3,0),"")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(OCULTAR)'!$P$3:$R$59,3,0),"")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(OCULTAR)'!$P$3:$R$59,3,0),"")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(OCULTAR)'!$P$3:$R$59,3,0),"")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(OCULTAR)'!$P$3:$R$59,3,0),"")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(OCULTAR)'!$P$3:$R$59,3,0),"")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(OCULTAR)'!$P$3:$R$59,3,0),"")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(OCULTAR)'!$P$3:$R$59,3,0),"")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(OCULTAR)'!$P$3:$R$59,3,0),"")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(OCULTAR)'!$P$3:$R$59,3,0),"")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(OCULTAR)'!$P$3:$R$59,3,0),"")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(OCULTAR)'!$P$3:$R$59,3,0),"")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(OCULTAR)'!$P$3:$R$59,3,0),"")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(OCULTAR)'!$P$3:$R$59,3,0),"")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(OCULTAR)'!$P$3:$R$59,3,0),"")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(OCULTAR)'!$P$3:$R$59,3,0),"")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(OCULTAR)'!$P$3:$R$59,3,0),"")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(OCULTAR)'!$P$3:$R$59,3,0),"")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(OCULTAR)'!$P$3:$R$59,3,0),"")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(OCULTAR)'!$P$3:$R$59,3,0),"")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(OCULTAR)'!$P$3:$R$59,3,0),"")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(OCULTAR)'!$P$3:$R$59,3,0),"")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(OCULTAR)'!$P$3:$R$59,3,0),"")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(OCULTAR)'!$P$3:$R$59,3,0),"")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(OCULTAR)'!$P$3:$R$59,3,0),"")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(OCULTAR)'!$P$3:$R$59,3,0),"")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(OCULTAR)'!$P$3:$R$59,3,0),"")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(OCULTAR)'!$P$3:$R$59,3,0),"")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(OCULTAR)'!$P$3:$R$59,3,0),"")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(OCULTAR)'!$P$3:$R$59,3,0),"")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(OCULTAR)'!$P$3:$R$59,3,0),"")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(OCULTAR)'!$P$3:$R$59,3,0),"")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(OCULTAR)'!$P$3:$R$59,3,0),"")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(OCULTAR)'!$P$3:$R$59,3,0),"")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(OCULTAR)'!$P$3:$R$59,3,0),"")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(OCULTAR)'!$P$3:$R$59,3,0),"")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(OCULTAR)'!$P$3:$R$59,3,0),"")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(OCULTAR)'!$P$3:$R$59,3,0),"")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(OCULTAR)'!$P$3:$R$59,3,0),"")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(OCULTAR)'!$P$3:$R$59,3,0),"")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(OCULTAR)'!$P$3:$R$59,3,0),"")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(OCULTAR)'!$P$3:$R$59,3,0),"")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(OCULTAR)'!$P$3:$R$59,3,0),"")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(OCULTAR)'!$P$3:$R$59,3,0),"")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(OCULTAR)'!$P$3:$R$59,3,0),"")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(OCULTAR)'!$P$3:$R$59,3,0),"")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(OCULTAR)'!$P$3:$R$59,3,0),"")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(OCULTAR)'!$P$3:$R$59,3,0),"")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(OCULTAR)'!$P$3:$R$59,3,0),"")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(OCULTAR)'!$P$3:$R$59,3,0),"")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(OCULTAR)'!$P$3:$R$59,3,0),"")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(OCULTAR)'!$P$3:$R$59,3,0),"")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(OCULTAR)'!$P$3:$R$59,3,0),"")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(OCULTAR)'!$P$3:$R$59,3,0),"")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(OCULTAR)'!$P$3:$R$59,3,0),"")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(OCULTAR)'!$P$3:$R$59,3,0),"")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(OCULTAR)'!$P$3:$R$59,3,0),"")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(OCULTAR)'!$P$3:$R$59,3,0),"")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(OCULTAR)'!$P$3:$R$59,3,0),"")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(OCULTAR)'!$P$3:$R$59,3,0),"")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(OCULTAR)'!$P$3:$R$59,3,0),"")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(OCULTAR)'!$P$3:$R$59,3,0),"")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(OCULTAR)'!$P$3:$R$59,3,0),"")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(OCULTAR)'!$P$3:$R$59,3,0),"")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(OCULTAR)'!$P$3:$R$59,3,0),"")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(OCULTAR)'!$P$3:$R$59,3,0),"")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(OCULTAR)'!$P$3:$R$59,3,0),"")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(OCULTAR)'!$P$3:$R$59,3,0),"")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(OCULTAR)'!$P$3:$R$59,3,0),"")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(OCULTAR)'!$P$3:$R$59,3,0),"")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(OCULTAR)'!$P$3:$R$59,3,0),"")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(OCULTAR)'!$P$3:$R$59,3,0),"")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(OCULTAR)'!$P$3:$R$59,3,0),"")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(OCULTAR)'!$P$3:$R$59,3,0),"")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(OCULTAR)'!$P$3:$R$59,3,0),"")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(OCULTAR)'!$P$3:$R$59,3,0),"")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(OCULTAR)'!$P$3:$R$59,3,0),"")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(OCULTAR)'!$P$3:$R$59,3,0),"")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(OCULTAR)'!$P$3:$R$59,3,0),"")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(OCULTAR)'!$P$3:$R$59,3,0),"")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(OCULTAR)'!$P$3:$R$59,3,0),"")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(OCULTAR)'!$P$3:$R$59,3,0),"")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(OCULTAR)'!$P$3:$R$59,3,0),"")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(OCULTAR)'!$P$3:$R$59,3,0),"")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(OCULTAR)'!$P$3:$R$59,3,0),"")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(OCULTAR)'!$P$3:$R$59,3,0),"")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(OCULTAR)'!$P$3:$R$59,3,0),"")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(OCULTAR)'!$P$3:$R$59,3,0),"")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(OCULTAR)'!$P$3:$R$59,3,0),"")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(OCULTAR)'!$P$3:$R$59,3,0),"")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(OCULTAR)'!$P$3:$R$59,3,0),"")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(OCULTAR)'!$P$3:$R$59,3,0),"")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(OCULTAR)'!$P$3:$R$59,3,0),"")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(OCULTAR)'!$P$3:$R$59,3,0),"")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(OCULTAR)'!$P$3:$R$59,3,0),"")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(OCULTAR)'!$P$3:$R$59,3,0),"")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(OCULTAR)'!$P$3:$R$59,3,0),"")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(OCULTAR)'!$P$3:$R$59,3,0),"")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(OCULTAR)'!$P$3:$R$59,3,0),"")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(OCULTAR)'!$P$3:$R$59,3,0),"")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(OCULTAR)'!$P$3:$R$59,3,0),"")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(OCULTAR)'!$P$3:$R$59,3,0),"")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(OCULTAR)'!$P$3:$R$59,3,0),"")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(OCULTAR)'!$P$3:$R$59,3,0),"")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(OCULTAR)'!$P$3:$R$59,3,0),"")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(OCULTAR)'!$P$3:$R$59,3,0),"")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(OCULTAR)'!$P$3:$R$59,3,0),"")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(OCULTAR)'!$P$3:$R$59,3,0),"")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(OCULTAR)'!$P$3:$R$59,3,0),"")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(OCULTAR)'!$P$3:$R$59,3,0),"")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(OCULTAR)'!$P$3:$R$59,3,0),"")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(OCULTAR)'!$P$3:$R$59,3,0),"")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(OCULTAR)'!$P$3:$R$59,3,0),"")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(OCULTAR)'!$P$3:$R$59,3,0),"")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(OCULTAR)'!$P$3:$R$59,3,0),"")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(OCULTAR)'!$P$3:$R$59,3,0),"")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(OCULTAR)'!$P$3:$R$59,3,0),"")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(OCULTAR)'!$P$3:$R$59,3,0),"")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(OCULTAR)'!$P$3:$R$59,3,0),"")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(OCULTAR)'!$P$3:$R$59,3,0),"")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(OCULTAR)'!$P$3:$R$59,3,0),"")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(OCULTAR)'!$P$3:$R$59,3,0),"")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(OCULTAR)'!$P$3:$R$59,3,0),"")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(OCULTAR)'!$P$3:$R$59,3,0),"")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(OCULTAR)'!$P$3:$R$59,3,0),"")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(OCULTAR)'!$P$3:$R$59,3,0),"")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(OCULTAR)'!$P$3:$R$59,3,0),"")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(OCULTAR)'!$P$3:$R$59,3,0),"")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(OCULTAR)'!$P$3:$R$59,3,0),"")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(OCULTAR)'!$P$3:$R$59,3,0),"")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(OCULTAR)'!$P$3:$R$59,3,0),"")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(OCULTAR)'!$P$3:$R$59,3,0),"")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(OCULTAR)'!$P$3:$R$59,3,0),"")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(OCULTAR)'!$P$3:$R$59,3,0),"")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(OCULTAR)'!$P$3:$R$59,3,0),"")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(OCULTAR)'!$P$3:$R$59,3,0),"")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(OCULTAR)'!$P$3:$R$59,3,0),"")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(OCULTAR)'!$P$3:$R$59,3,0),"")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(OCULTAR)'!$P$3:$R$59,3,0),"")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(OCULTAR)'!$P$3:$R$59,3,0),"")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(OCULTAR)'!$P$3:$R$59,3,0),"")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(OCULTAR)'!$P$3:$R$59,3,0),"")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(OCULTAR)'!$P$3:$R$59,3,0),"")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(OCULTAR)'!$P$3:$R$59,3,0),"")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(OCULTAR)'!$P$3:$R$59,3,0),"")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(OCULTAR)'!$P$3:$R$59,3,0),"")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(OCULTAR)'!$P$3:$R$59,3,0),"")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(OCULTAR)'!$P$3:$R$59,3,0),"")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(OCULTAR)'!$P$3:$R$59,3,0),"")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(OCULTAR)'!$P$3:$R$59,3,0),"")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(OCULTAR)'!$P$3:$R$59,3,0),"")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(OCULTAR)'!$P$3:$R$59,3,0),"")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(OCULTAR)'!$P$3:$R$59,3,0),"")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(OCULTAR)'!$P$3:$R$59,3,0),"")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(OCULTAR)'!$P$3:$R$59,3,0),"")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(OCULTAR)'!$P$3:$R$59,3,0),"")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(OCULTAR)'!$P$3:$R$59,3,0),"")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(OCULTAR)'!$P$3:$R$59,3,0),"")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(OCULTAR)'!$P$3:$R$59,3,0),"")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(OCULTAR)'!$P$3:$R$59,3,0),"")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(OCULTAR)'!$P$3:$R$59,3,0),"")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(OCULTAR)'!$P$3:$R$59,3,0),"")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(OCULTAR)'!$P$3:$R$59,3,0),"")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(OCULTAR)'!$P$3:$R$59,3,0),"")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(OCULTAR)'!$P$3:$R$59,3,0),"")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(OCULTAR)'!$P$3:$R$59,3,0),"")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(OCULTAR)'!$P$3:$R$59,3,0),"")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(OCULTAR)'!$P$3:$R$59,3,0),"")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(OCULTAR)'!$P$3:$R$59,3,0),"")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(OCULTAR)'!$P$3:$R$59,3,0),"")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(OCULTAR)'!$P$3:$R$59,3,0),"")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(OCULTAR)'!$P$3:$R$59,3,0),"")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(OCULTAR)'!$P$3:$R$59,3,0),"")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(OCULTAR)'!$P$3:$R$59,3,0),"")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(OCULTAR)'!$P$3:$R$59,3,0),"")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(OCULTAR)'!$P$3:$R$59,3,0),"")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(OCULTAR)'!$P$3:$R$59,3,0),"")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(OCULTAR)'!$P$3:$R$59,3,0),"")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(OCULTAR)'!$P$3:$R$59,3,0),"")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(OCULTAR)'!$P$3:$R$59,3,0),"")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(OCULTAR)'!$P$3:$R$59,3,0),"")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(OCULTAR)'!$P$3:$R$59,3,0),"")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(OCULTAR)'!$P$3:$R$59,3,0),"")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(OCULTAR)'!$P$3:$R$59,3,0),"")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(OCULTAR)'!$P$3:$R$59,3,0),"")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(OCULTAR)'!$P$3:$R$59,3,0),"")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(OCULTAR)'!$P$3:$R$59,3,0),"")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(OCULTAR)'!$P$3:$R$59,3,0),"")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(OCULTAR)'!$P$3:$R$59,3,0),"")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(OCULTAR)'!$P$3:$R$59,3,0),"")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(OCULTAR)'!$P$3:$R$59,3,0),"")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(OCULTAR)'!$P$3:$R$59,3,0),"")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(OCULTAR)'!$P$3:$R$59,3,0),"")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(OCULTAR)'!$P$3:$R$59,3,0),"")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(OCULTAR)'!$P$3:$R$59,3,0),"")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(OCULTAR)'!$P$3:$R$59,3,0),"")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(OCULTAR)'!$P$3:$R$59,3,0),"")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(OCULTAR)'!$P$3:$R$59,3,0),"")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(OCULTAR)'!$P$3:$R$59,3,0),"")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(OCULTAR)'!$P$3:$R$59,3,0),"")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(OCULTAR)'!$P$3:$R$59,3,0),"")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(OCULTAR)'!$P$3:$R$59,3,0),"")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(OCULTAR)'!$P$3:$R$59,3,0),"")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(OCULTAR)'!$P$3:$R$59,3,0),"")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(OCULTAR)'!$P$3:$R$59,3,0),"")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(OCULTAR)'!$P$3:$R$59,3,0),"")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(OCULTAR)'!$P$3:$R$59,3,0),"")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(OCULTAR)'!$P$3:$R$59,3,0),"")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(OCULTAR)'!$P$3:$R$59,3,0),"")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(OCULTAR)'!$P$3:$R$59,3,0),"")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(OCULTAR)'!$P$3:$R$59,3,0),"")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(OCULTAR)'!$P$3:$R$59,3,0),"")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(OCULTAR)'!$P$3:$R$59,3,0),"")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(OCULTAR)'!$P$3:$R$59,3,0),"")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(OCULTAR)'!$P$3:$R$59,3,0),"")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(OCULTAR)'!$P$3:$R$59,3,0),"")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(OCULTAR)'!$P$3:$R$59,3,0),"")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(OCULTAR)'!$P$3:$R$59,3,0),"")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(OCULTAR)'!$P$3:$R$59,3,0),"")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(OCULTAR)'!$P$3:$R$59,3,0),"")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(OCULTAR)'!$P$3:$R$59,3,0),"")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(OCULTAR)'!$P$3:$R$59,3,0),"")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(OCULTAR)'!$P$3:$R$59,3,0),"")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(OCULTAR)'!$P$3:$R$59,3,0),"")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(OCULTAR)'!$P$3:$R$59,3,0),"")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(OCULTAR)'!$P$3:$R$59,3,0),"")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(OCULTAR)'!$P$3:$R$59,3,0),"")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(OCULTAR)'!$P$3:$R$59,3,0),"")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(OCULTAR)'!$P$3:$R$59,3,0),"")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(OCULTAR)'!$P$3:$R$59,3,0),"")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(OCULTAR)'!$P$3:$R$59,3,0),"")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(OCULTAR)'!$P$3:$R$59,3,0),"")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(OCULTAR)'!$P$3:$R$59,3,0),"")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(OCULTAR)'!$P$3:$R$59,3,0),"")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(OCULTAR)'!$P$3:$R$59,3,0),"")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(OCULTAR)'!$P$3:$R$59,3,0),"")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(OCULTAR)'!$P$3:$R$59,3,0),"")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(OCULTAR)'!$P$3:$R$59,3,0),"")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(OCULTAR)'!$P$3:$R$59,3,0),"")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(OCULTAR)'!$P$3:$R$59,3,0),"")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(OCULTAR)'!$P$3:$R$59,3,0),"")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(OCULTAR)'!$P$3:$R$59,3,0),"")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(OCULTAR)'!$P$3:$R$59,3,0),"")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(OCULTAR)'!$P$3:$R$59,3,0),"")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(OCULTAR)'!$P$3:$R$59,3,0),"")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(OCULTAR)'!$P$3:$R$59,3,0),"")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(OCULTAR)'!$P$3:$R$59,3,0),"")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(OCULTAR)'!$P$3:$R$59,3,0),"")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(OCULTAR)'!$P$3:$R$59,3,0),"")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(OCULTAR)'!$P$3:$R$59,3,0),"")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(OCULTAR)'!$P$3:$R$59,3,0),"")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(OCULTAR)'!$P$3:$R$59,3,0),"")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(OCULTAR)'!$P$3:$R$59,3,0),"")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(OCULTAR)'!$P$3:$R$59,3,0),"")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(OCULTAR)'!$P$3:$R$59,3,0),"")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(OCULTAR)'!$P$3:$R$59,3,0),"")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(OCULTAR)'!$P$3:$R$59,3,0),"")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(OCULTAR)'!$P$3:$R$59,3,0),"")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(OCULTAR)'!$P$3:$R$59,3,0),"")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(OCULTAR)'!$P$3:$R$59,3,0),"")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(OCULTAR)'!$P$3:$R$59,3,0),"")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(OCULTAR)'!$P$3:$R$59,3,0),"")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(OCULTAR)'!$P$3:$R$59,3,0),"")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(OCULTAR)'!$P$3:$R$59,3,0),"")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(OCULTAR)'!$P$3:$R$59,3,0),"")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(OCULTAR)'!$P$3:$R$59,3,0),"")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(OCULTAR)'!$P$3:$R$59,3,0),"")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(OCULTAR)'!$P$3:$R$59,3,0),"")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(OCULTAR)'!$P$3:$R$59,3,0),"")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(OCULTAR)'!$P$3:$R$59,3,0),"")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(OCULTAR)'!$P$3:$R$59,3,0),"")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(OCULTAR)'!$P$3:$R$59,3,0),"")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(OCULTAR)'!$P$3:$R$59,3,0),"")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(OCULTAR)'!$P$3:$R$59,3,0),"")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(OCULTAR)'!$P$3:$R$59,3,0),"")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(OCULTAR)'!$P$3:$R$59,3,0),"")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(OCULTAR)'!$P$3:$R$59,3,0),"")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(OCULTAR)'!$P$3:$R$59,3,0),"")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(OCULTAR)'!$P$3:$R$59,3,0),"")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(OCULTAR)'!$P$3:$R$59,3,0),"")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(OCULTAR)'!$P$3:$R$59,3,0),"")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(OCULTAR)'!$P$3:$R$59,3,0),"")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(OCULTAR)'!$P$3:$R$59,3,0),"")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(OCULTAR)'!$P$3:$R$59,3,0),"")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(OCULTAR)'!$P$3:$R$59,3,0),"")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(OCULTAR)'!$P$3:$R$59,3,0),"")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(OCULTAR)'!$P$3:$R$59,3,0),"")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(OCULTAR)'!$P$3:$R$59,3,0),"")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(OCULTAR)'!$P$3:$R$59,3,0),"")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(OCULTAR)'!$P$3:$R$59,3,0),"")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(OCULTAR)'!$P$3:$R$59,3,0),"")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(OCULTAR)'!$P$3:$R$59,3,0),"")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(OCULTAR)'!$P$3:$R$59,3,0),"")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(OCULTAR)'!$P$3:$R$59,3,0),"")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(OCULTAR)'!$P$3:$R$59,3,0),"")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(OCULTAR)'!$P$3:$R$59,3,0),"")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(OCULTAR)'!$P$3:$R$59,3,0),"")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(OCULTAR)'!$P$3:$R$59,3,0),"")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(OCULTAR)'!$P$3:$R$59,3,0),"")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(OCULTAR)'!$P$3:$R$59,3,0),"")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(OCULTAR)'!$P$3:$R$59,3,0),"")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(OCULTAR)'!$P$3:$R$59,3,0),"")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(OCULTAR)'!$P$3:$R$59,3,0),"")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(OCULTAR)'!$P$3:$R$59,3,0),"")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(OCULTAR)'!$P$3:$R$59,3,0),"")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(OCULTAR)'!$P$3:$R$59,3,0),"")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(OCULTAR)'!$P$3:$R$59,3,0),"")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(OCULTAR)'!$P$3:$R$59,3,0),"")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(OCULTAR)'!$P$3:$R$59,3,0),"")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(OCULTAR)'!$P$3:$R$59,3,0),"")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(OCULTAR)'!$P$3:$R$59,3,0),"")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(OCULTAR)'!$P$3:$R$59,3,0),"")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(OCULTAR)'!$P$3:$R$59,3,0),"")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(OCULTAR)'!$P$3:$R$59,3,0),"")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(OCULTAR)'!$P$3:$R$59,3,0),"")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(OCULTAR)'!$P$3:$R$59,3,0),"")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(OCULTAR)'!$P$3:$R$59,3,0),"")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(OCULTAR)'!$P$3:$R$59,3,0),"")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(OCULTAR)'!$P$3:$R$59,3,0),"")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(OCULTAR)'!$P$3:$R$59,3,0),"")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(OCULTAR)'!$P$3:$R$59,3,0),"")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(OCULTAR)'!$P$3:$R$59,3,0),"")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(OCULTAR)'!$P$3:$R$59,3,0),"")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(OCULTAR)'!$P$3:$R$59,3,0),"")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(OCULTAR)'!$P$3:$R$59,3,0),"")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(OCULTAR)'!$P$3:$R$59,3,0),"")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(OCULTAR)'!$P$3:$R$59,3,0),"")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(OCULTAR)'!$P$3:$R$59,3,0),"")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(OCULTAR)'!$P$3:$R$59,3,0),"")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(OCULTAR)'!$P$3:$R$59,3,0),"")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(OCULTAR)'!$P$3:$R$59,3,0),"")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(OCULTAR)'!$P$3:$R$59,3,0),"")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(OCULTAR)'!$P$3:$R$59,3,0),"")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(OCULTAR)'!$P$3:$R$59,3,0),"")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(OCULTAR)'!$P$3:$R$59,3,0),"")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(OCULTAR)'!$P$3:$R$59,3,0),"")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(OCULTAR)'!$P$3:$R$59,3,0),"")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(OCULTAR)'!$P$3:$R$59,3,0),"")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(OCULTAR)'!$P$3:$R$59,3,0),"")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(OCULTAR)'!$P$3:$R$59,3,0),"")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(OCULTAR)'!$P$3:$R$59,3,0),"")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(OCULTAR)'!$P$3:$R$59,3,0),"")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(OCULTAR)'!$P$3:$R$59,3,0),"")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(OCULTAR)'!$P$3:$R$59,3,0),"")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(OCULTAR)'!$P$3:$R$59,3,0),"")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(OCULTAR)'!$P$3:$R$59,3,0),"")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(OCULTAR)'!$P$3:$R$59,3,0),"")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(OCULTAR)'!$P$3:$R$59,3,0),"")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(OCULTAR)'!$P$3:$R$59,3,0),"")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(OCULTAR)'!$P$3:$R$59,3,0),"")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(OCULTAR)'!$P$3:$R$59,3,0),"")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(OCULTAR)'!$P$3:$R$59,3,0),"")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(OCULTAR)'!$P$3:$R$59,3,0),"")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(OCULTAR)'!$P$3:$R$59,3,0),"")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(OCULTAR)'!$P$3:$R$59,3,0),"")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(OCULTAR)'!$P$3:$R$59,3,0),"")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(OCULTAR)'!$P$3:$R$59,3,0),"")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(OCULTAR)'!$P$3:$R$59,3,0),"")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(OCULTAR)'!$P$3:$R$59,3,0),"")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(OCULTAR)'!$P$3:$R$59,3,0),"")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(OCULTAR)'!$P$3:$R$59,3,0),"")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(OCULTAR)'!$P$3:$R$59,3,0),"")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(OCULTAR)'!$P$3:$R$59,3,0),"")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(OCULTAR)'!$P$3:$R$59,3,0),"")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(OCULTAR)'!$P$3:$R$59,3,0),"")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(OCULTAR)'!$P$3:$R$59,3,0),"")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(OCULTAR)'!$P$3:$R$59,3,0),"")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(OCULTAR)'!$P$3:$R$59,3,0),"")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(OCULTAR)'!$P$3:$R$59,3,0),"")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(OCULTAR)'!$P$3:$R$59,3,0),"")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(OCULTAR)'!$P$3:$R$59,3,0),"")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(OCULTAR)'!$P$3:$R$59,3,0),"")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(OCULTAR)'!$P$3:$R$59,3,0),"")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(OCULTAR)'!$P$3:$R$59,3,0),"")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(OCULTAR)'!$P$3:$R$59,3,0),"")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(OCULTAR)'!$P$3:$R$59,3,0),"")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(OCULTAR)'!$P$3:$R$59,3,0),"")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(OCULTAR)'!$P$3:$R$59,3,0),"")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(OCULTAR)'!$P$3:$R$59,3,0),"")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(OCULTAR)'!$P$3:$R$59,3,0),"")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(OCULTAR)'!$P$3:$R$59,3,0),"")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(OCULTAR)'!$P$3:$R$59,3,0),"")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(OCULTAR)'!$P$3:$R$59,3,0),"")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(OCULTAR)'!$P$3:$R$59,3,0),"")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(OCULTAR)'!$P$3:$R$59,3,0),"")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(OCULTAR)'!$P$3:$R$59,3,0),"")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(OCULTAR)'!$P$3:$R$59,3,0),"")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(OCULTAR)'!$P$3:$R$59,3,0),"")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(OCULTAR)'!$P$3:$R$59,3,0),"")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(OCULTAR)'!$P$3:$R$59,3,0),"")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(OCULTAR)'!$P$3:$R$59,3,0),"")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(OCULTAR)'!$P$3:$R$59,3,0),"")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(OCULTAR)'!$P$3:$R$59,3,0),"")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(OCULTAR)'!$P$3:$R$59,3,0),"")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(OCULTAR)'!$P$3:$R$59,3,0),"")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(OCULTAR)'!$P$3:$R$59,3,0),"")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(OCULTAR)'!$P$3:$R$59,3,0),"")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(OCULTAR)'!$P$3:$R$59,3,0),"")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(OCULTAR)'!$P$3:$R$59,3,0),"")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(OCULTAR)'!$P$3:$R$59,3,0),"")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(OCULTAR)'!$P$3:$R$59,3,0),"")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(OCULTAR)'!$P$3:$R$59,3,0),"")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(OCULTAR)'!$P$3:$R$59,3,0),"")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(OCULTAR)'!$P$3:$R$59,3,0),"")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(OCULTAR)'!$P$3:$R$59,3,0),"")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(OCULTAR)'!$P$3:$R$59,3,0),"")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(OCULTAR)'!$P$3:$R$59,3,0),"")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(OCULTAR)'!$P$3:$R$59,3,0),"")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(OCULTAR)'!$P$3:$R$59,3,0),"")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(OCULTAR)'!$P$3:$R$59,3,0),"")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(OCULTAR)'!$P$3:$R$59,3,0),"")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(OCULTAR)'!$P$3:$R$59,3,0),"")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(OCULTAR)'!$P$3:$R$59,3,0),"")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(OCULTAR)'!$P$3:$R$59,3,0),"")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(OCULTAR)'!$P$3:$R$59,3,0),"")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(OCULTAR)'!$P$3:$R$59,3,0),"")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(OCULTAR)'!$P$3:$R$59,3,0),"")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(OCULTAR)'!$P$3:$R$59,3,0),"")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(OCULTAR)'!$P$3:$R$59,3,0),"")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(OCULTAR)'!$P$3:$R$59,3,0),"")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(OCULTAR)'!$P$3:$R$59,3,0),"")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(OCULTAR)'!$P$3:$R$59,3,0),"")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(OCULTAR)'!$P$3:$R$59,3,0),"")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(OCULTAR)'!$P$3:$R$59,3,0),"")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(OCULTAR)'!$P$3:$R$59,3,0),"")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(OCULTAR)'!$P$3:$R$59,3,0),"")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(OCULTAR)'!$P$3:$R$59,3,0),"")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(OCULTAR)'!$P$3:$R$59,3,0),"")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(OCULTAR)'!$P$3:$R$59,3,0),"")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(OCULTAR)'!$P$3:$R$59,3,0),"")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(OCULTAR)'!$P$3:$R$59,3,0),"")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(OCULTAR)'!$P$3:$R$59,3,0),"")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(OCULTAR)'!$P$3:$R$59,3,0),"")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(OCULTAR)'!$P$3:$R$59,3,0),"")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(OCULTAR)'!$P$3:$R$59,3,0),"")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(OCULTAR)'!$P$3:$R$59,3,0),"")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(OCULTAR)'!$P$3:$R$59,3,0),"")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(OCULTAR)'!$P$3:$R$59,3,0),"")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(OCULTAR)'!$P$3:$R$59,3,0),"")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(OCULTAR)'!$P$3:$R$59,3,0),"")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(OCULTAR)'!$P$3:$R$59,3,0),"")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(OCULTAR)'!$P$3:$R$59,3,0),"")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(OCULTAR)'!$P$3:$R$59,3,0),"")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(OCULTAR)'!$P$3:$R$59,3,0),"")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(OCULTAR)'!$P$3:$R$59,3,0),"")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(OCULTAR)'!$P$3:$R$59,3,0),"")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(OCULTAR)'!$P$3:$R$59,3,0),"")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(OCULTAR)'!$P$3:$R$59,3,0),"")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(OCULTAR)'!$P$3:$R$59,3,0),"")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(OCULTAR)'!$P$3:$R$59,3,0),"")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(OCULTAR)'!$P$3:$R$59,3,0),"")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(OCULTAR)'!$P$3:$R$59,3,0),"")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(OCULTAR)'!$P$3:$R$59,3,0),"")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(OCULTAR)'!$P$3:$R$59,3,0),"")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(OCULTAR)'!$P$3:$R$59,3,0),"")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(OCULTAR)'!$P$3:$R$59,3,0),"")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(OCULTAR)'!$P$3:$R$59,3,0),"")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(OCULTAR)'!$P$3:$R$59,3,0),"")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(OCULTAR)'!$P$3:$R$59,3,0),"")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(OCULTAR)'!$P$3:$R$59,3,0),"")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(OCULTAR)'!$P$3:$R$59,3,0),"")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(OCULTAR)'!$P$3:$R$59,3,0),"")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(OCULTAR)'!$P$3:$R$59,3,0),"")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(OCULTAR)'!$P$3:$R$59,3,0),"")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(OCULTAR)'!$P$3:$R$59,3,0),"")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(OCULTAR)'!$P$3:$R$59,3,0),"")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(OCULTAR)'!$P$3:$R$59,3,0),"")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(OCULTAR)'!$P$3:$R$59,3,0),"")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(OCULTAR)'!$P$3:$R$59,3,0),"")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(OCULTAR)'!$P$3:$R$59,3,0),"")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(OCULTAR)'!$P$3:$R$59,3,0),"")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(OCULTAR)'!$P$3:$R$59,3,0),"")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(OCULTAR)'!$P$3:$R$59,3,0),"")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(OCULTAR)'!$P$3:$R$59,3,0),"")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(OCULTAR)'!$P$3:$R$59,3,0),"")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(OCULTAR)'!$P$3:$R$59,3,0),"")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(OCULTAR)'!$P$3:$R$59,3,0),"")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(OCULTAR)'!$P$3:$R$59,3,0),"")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(OCULTAR)'!$P$3:$R$59,3,0),"")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(OCULTAR)'!$P$3:$R$59,3,0),"")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(OCULTAR)'!$P$3:$R$59,3,0),"")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(OCULTAR)'!$P$3:$R$59,3,0),"")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(OCULTAR)'!$P$3:$R$59,3,0),"")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(OCULTAR)'!$P$3:$R$59,3,0),"")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(OCULTAR)'!$P$3:$R$59,3,0),"")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(OCULTAR)'!$P$3:$R$59,3,0),"")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(OCULTAR)'!$P$3:$R$59,3,0),"")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(OCULTAR)'!$P$3:$R$59,3,0),"")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(OCULTAR)'!$P$3:$R$59,3,0),"")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(OCULTAR)'!$P$3:$R$59,3,0),"")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(OCULTAR)'!$P$3:$R$59,3,0),"")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(OCULTAR)'!$P$3:$R$59,3,0),"")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(OCULTAR)'!$P$3:$R$59,3,0),"")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(OCULTAR)'!$P$3:$R$59,3,0),"")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(OCULTAR)'!$P$3:$R$59,3,0),"")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(OCULTAR)'!$P$3:$R$59,3,0),"")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(OCULTAR)'!$P$3:$R$59,3,0),"")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(OCULTAR)'!$P$3:$R$59,3,0),"")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(OCULTAR)'!$P$3:$R$59,3,0),"")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(OCULTAR)'!$P$3:$R$59,3,0),"")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(OCULTAR)'!$P$3:$R$59,3,0),"")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(OCULTAR)'!$P$3:$R$59,3,0),"")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(OCULTAR)'!$P$3:$R$59,3,0),"")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(OCULTAR)'!$P$3:$R$59,3,0),"")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(OCULTAR)'!$P$3:$R$59,3,0),"")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(OCULTAR)'!$P$3:$R$59,3,0),"")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(OCULTAR)'!$P$3:$R$59,3,0),"")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(OCULTAR)'!$P$3:$R$59,3,0),"")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(OCULTAR)'!$P$3:$R$59,3,0),"")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(OCULTAR)'!$P$3:$R$59,3,0),"")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(OCULTAR)'!$P$3:$R$59,3,0),"")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(OCULTAR)'!$P$3:$R$59,3,0),"")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(OCULTAR)'!$P$3:$R$59,3,0),"")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(OCULTAR)'!$P$3:$R$59,3,0),"")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(OCULTAR)'!$P$3:$R$59,3,0),"")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(OCULTAR)'!$P$3:$R$59,3,0),"")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(OCULTAR)'!$P$3:$R$59,3,0),"")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(OCULTAR)'!$P$3:$R$59,3,0),"")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(OCULTAR)'!$P$3:$R$59,3,0),"")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(OCULTAR)'!$P$3:$R$59,3,0),"")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(OCULTAR)'!$P$3:$R$59,3,0),"")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(OCULTAR)'!$P$3:$R$59,3,0),"")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(OCULTAR)'!$P$3:$R$59,3,0),"")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(OCULTAR)'!$P$3:$R$59,3,0),"")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(OCULTAR)'!$P$3:$R$59,3,0),"")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(OCULTAR)'!$P$3:$R$59,3,0),"")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(OCULTAR)'!$P$3:$R$59,3,0),"")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(OCULTAR)'!$P$3:$R$59,3,0),"")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(OCULTAR)'!$P$3:$R$59,3,0),"")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(OCULTAR)'!$P$3:$R$59,3,0),"")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(OCULTAR)'!$P$3:$R$59,3,0),"")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(OCULTAR)'!$P$3:$R$59,3,0),"")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(OCULTAR)'!$P$3:$R$59,3,0),"")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(OCULTAR)'!$P$3:$R$59,3,0),"")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(OCULTAR)'!$P$3:$R$59,3,0),"")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(OCULTAR)'!$P$3:$R$59,3,0),"")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(OCULTAR)'!$P$3:$R$59,3,0),"")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(OCULTAR)'!$P$3:$R$59,3,0),"")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(OCULTAR)'!$P$3:$R$59,3,0),"")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(OCULTAR)'!$P$3:$R$59,3,0),"")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(OCULTAR)'!$P$3:$R$59,3,0),"")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(OCULTAR)'!$P$3:$R$59,3,0),"")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(OCULTAR)'!$P$3:$R$59,3,0),"")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(OCULTAR)'!$P$3:$R$59,3,0),"")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(OCULTAR)'!$P$3:$R$59,3,0),"")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(OCULTAR)'!$P$3:$R$59,3,0),"")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(OCULTAR)'!$P$3:$R$59,3,0),"")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(OCULTAR)'!$P$3:$R$59,3,0),"")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(OCULTAR)'!$P$3:$R$59,3,0),"")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(OCULTAR)'!$P$3:$R$59,3,0),"")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(OCULTAR)'!$P$3:$R$59,3,0),"")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(OCULTAR)'!$P$3:$R$59,3,0),"")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(OCULTAR)'!$P$3:$R$59,3,0),"")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(OCULTAR)'!$P$3:$R$59,3,0),"")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(OCULTAR)'!$P$3:$R$59,3,0),"")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(OCULTAR)'!$P$3:$R$59,3,0),"")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(OCULTAR)'!$P$3:$R$59,3,0),"")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(OCULTAR)'!$P$3:$R$59,3,0),"")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(OCULTAR)'!$P$3:$R$59,3,0),"")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(OCULTAR)'!$P$3:$R$59,3,0),"")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(OCULTAR)'!$P$3:$R$59,3,0),"")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(OCULTAR)'!$P$3:$R$59,3,0),"")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(OCULTAR)'!$P$3:$R$59,3,0),"")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(OCULTAR)'!$P$3:$R$59,3,0),"")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(OCULTAR)'!$P$3:$R$59,3,0),"")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(OCULTAR)'!$P$3:$R$59,3,0),"")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(OCULTAR)'!$P$3:$R$59,3,0),"")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(OCULTAR)'!$P$3:$R$59,3,0),"")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(OCULTAR)'!$P$3:$R$59,3,0),"")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(OCULTAR)'!$P$3:$R$59,3,0),"")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(OCULTAR)'!$P$3:$R$59,3,0),"")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(OCULTAR)'!$P$3:$R$59,3,0),"")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(OCULTAR)'!$P$3:$R$59,3,0),"")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(OCULTAR)'!$P$3:$R$59,3,0),"")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(OCULTAR)'!$P$3:$R$59,3,0),"")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(OCULTAR)'!$P$3:$R$59,3,0),"")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(OCULTAR)'!$P$3:$R$59,3,0),"")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(OCULTAR)'!$P$3:$R$59,3,0),"")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(OCULTAR)'!$P$3:$R$59,3,0),"")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(OCULTAR)'!$P$3:$R$59,3,0),"")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(OCULTAR)'!$P$3:$R$59,3,0),"")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(OCULTAR)'!$P$3:$R$59,3,0),"")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(OCULTAR)'!$P$3:$R$59,3,0),"")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(OCULTAR)'!$P$3:$R$59,3,0),"")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(OCULTAR)'!$P$3:$R$59,3,0),"")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(OCULTAR)'!$P$3:$R$59,3,0),"")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(OCULTAR)'!$P$3:$R$59,3,0),"")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(OCULTAR)'!$P$3:$R$59,3,0),"")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(OCULTAR)'!$P$3:$R$59,3,0),"")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(OCULTAR)'!$P$3:$R$59,3,0),"")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(OCULTAR)'!$P$3:$R$59,3,0),"")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(OCULTAR)'!$P$3:$R$59,3,0),"")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(OCULTAR)'!$P$3:$R$59,3,0),"")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(OCULTAR)'!$P$3:$R$59,3,0),"")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(OCULTAR)'!$P$3:$R$59,3,0),"")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(OCULTAR)'!$P$3:$R$59,3,0),"")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(OCULTAR)'!$P$3:$R$59,3,0),"")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(OCULTAR)'!$P$3:$R$59,3,0),"")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(OCULTAR)'!$P$3:$R$59,3,0),"")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(OCULTAR)'!$P$3:$R$59,3,0),"")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(OCULTAR)'!$P$3:$R$59,3,0),"")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(OCULTAR)'!$P$3:$R$59,3,0),"")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(OCULTAR)'!$P$3:$R$59,3,0),"")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(OCULTAR)'!$P$3:$R$59,3,0),"")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(OCULTAR)'!$P$3:$R$59,3,0),"")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(OCULTAR)'!$P$3:$R$59,3,0),"")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(OCULTAR)'!$P$3:$R$59,3,0),"")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(OCULTAR)'!$P$3:$R$59,3,0),"")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(OCULTAR)'!$P$3:$R$59,3,0),"")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(OCULTAR)'!$P$3:$R$59,3,0),"")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(OCULTAR)'!$P$3:$R$59,3,0),"")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(OCULTAR)'!$P$3:$R$59,3,0),"")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(OCULTAR)'!$P$3:$R$59,3,0),"")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(OCULTAR)'!$P$3:$R$59,3,0),"")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(OCULTAR)'!$P$3:$R$59,3,0),"")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(OCULTAR)'!$P$3:$R$59,3,0),"")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(OCULTAR)'!$P$3:$R$59,3,0),"")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(OCULTAR)'!$P$3:$R$59,3,0),"")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(OCULTAR)'!$P$3:$R$59,3,0),"")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(OCULTAR)'!$P$3:$R$59,3,0),"")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(OCULTAR)'!$P$3:$R$59,3,0),"")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(OCULTAR)'!$P$3:$R$59,3,0),"")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(OCULTAR)'!$P$3:$R$59,3,0),"")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(OCULTAR)'!$P$3:$R$59,3,0),"")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(OCULTAR)'!$P$3:$R$59,3,0),"")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(OCULTAR)'!$P$3:$R$59,3,0),"")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(OCULTAR)'!$P$3:$R$59,3,0),"")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(OCULTAR)'!$P$3:$R$59,3,0),"")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(OCULTAR)'!$P$3:$R$59,3,0),"")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(OCULTAR)'!$P$3:$R$59,3,0),"")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(OCULTAR)'!$P$3:$R$59,3,0),"")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(OCULTAR)'!$P$3:$R$59,3,0),"")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(OCULTAR)'!$P$3:$R$59,3,0),"")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(OCULTAR)'!$P$3:$R$59,3,0),"")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(OCULTAR)'!$P$3:$R$59,3,0),"")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(OCULTAR)'!$P$3:$R$59,3,0),"")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(OCULTAR)'!$P$3:$R$59,3,0),"")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(OCULTAR)'!$P$3:$R$59,3,0),"")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(OCULTAR)'!$P$3:$R$59,3,0),"")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(OCULTAR)'!$P$3:$R$59,3,0),"")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(OCULTAR)'!$P$3:$R$59,3,0),"")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(OCULTAR)'!$P$3:$R$59,3,0),"")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(OCULTAR)'!$P$3:$R$59,3,0),"")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(OCULTAR)'!$P$3:$R$59,3,0),"")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(OCULTAR)'!$P$3:$R$59,3,0),"")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(OCULTAR)'!$P$3:$R$59,3,0),"")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(OCULTAR)'!$P$3:$R$59,3,0),"")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(OCULTAR)'!$P$3:$R$59,3,0),"")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(OCULTAR)'!$P$3:$R$59,3,0),"")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(OCULTAR)'!$P$3:$R$59,3,0),"")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(OCULTAR)'!$P$3:$R$59,3,0),"")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(OCULTAR)'!$P$3:$R$59,3,0),"")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(OCULTAR)'!$P$3:$R$59,3,0),"")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(OCULTAR)'!$P$3:$R$59,3,0),"")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(OCULTAR)'!$P$3:$R$59,3,0),"")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(OCULTAR)'!$P$3:$R$59,3,0),"")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(OCULTAR)'!$P$3:$R$59,3,0),"")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(OCULTAR)'!$P$3:$R$59,3,0),"")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(OCULTAR)'!$P$3:$R$59,3,0),"")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(OCULTAR)'!$P$3:$R$59,3,0),"")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(OCULTAR)'!$P$3:$R$59,3,0),"")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(OCULTAR)'!$P$3:$R$59,3,0),"")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(OCULTAR)'!$P$3:$R$59,3,0),"")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(OCULTAR)'!$P$3:$R$59,3,0),"")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(OCULTAR)'!$P$3:$R$59,3,0),"")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(OCULTAR)'!$P$3:$R$59,3,0),"")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(OCULTAR)'!$P$3:$R$59,3,0),"")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(OCULTAR)'!$P$3:$R$59,3,0),"")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(OCULTAR)'!$P$3:$R$59,3,0),"")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(OCULTAR)'!$P$3:$R$59,3,0),"")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(OCULTAR)'!$P$3:$R$59,3,0),"")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(OCULTAR)'!$P$3:$R$59,3,0),"")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(OCULTAR)'!$P$3:$R$59,3,0),"")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(OCULTAR)'!$P$3:$R$59,3,0),"")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(OCULTAR)'!$P$3:$R$59,3,0),"")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(OCULTAR)'!$P$3:$R$59,3,0),"")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(OCULTAR)'!$P$3:$R$59,3,0),"")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(OCULTAR)'!$P$3:$R$59,3,0),"")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(OCULTAR)'!$P$3:$R$59,3,0),"")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(OCULTAR)'!$P$3:$R$59,3,0),"")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(OCULTAR)'!$P$3:$R$59,3,0),"")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(OCULTAR)'!$P$3:$R$59,3,0),"")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(OCULTAR)'!$P$3:$R$59,3,0),"")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(OCULTAR)'!$P$3:$R$59,3,0),"")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(OCULTAR)'!$P$3:$R$59,3,0),"")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(OCULTAR)'!$P$3:$R$59,3,0),"")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(OCULTAR)'!$P$3:$R$59,3,0),"")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(OCULTAR)'!$P$3:$R$59,3,0),"")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(OCULTAR)'!$P$3:$R$59,3,0),"")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(OCULTAR)'!$P$3:$R$59,3,0),"")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(OCULTAR)'!$P$3:$R$59,3,0),"")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(OCULTAR)'!$P$3:$R$59,3,0),"")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(OCULTAR)'!$P$3:$R$59,3,0),"")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(OCULTAR)'!$P$3:$R$59,3,0),"")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(OCULTAR)'!$P$3:$R$59,3,0),"")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(OCULTAR)'!$P$3:$R$59,3,0),"")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(OCULTAR)'!$P$3:$R$59,3,0),"")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(OCULTAR)'!$P$3:$R$59,3,0),"")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(OCULTAR)'!$P$3:$R$59,3,0),"")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(OCULTAR)'!$P$3:$R$59,3,0),"")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(OCULTAR)'!$P$3:$R$59,3,0),"")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(OCULTAR)'!$P$3:$R$59,3,0),"")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(OCULTAR)'!$P$3:$R$59,3,0),"")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(OCULTAR)'!$P$3:$R$59,3,0),"")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(OCULTAR)'!$P$3:$R$59,3,0),"")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(OCULTAR)'!$P$3:$R$59,3,0),"")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(OCULTAR)'!$P$3:$R$59,3,0),"")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(OCULTAR)'!$P$3:$R$59,3,0),"")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(OCULTAR)'!$P$3:$R$59,3,0),"")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(OCULTAR)'!$P$3:$R$59,3,0),"")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(OCULTAR)'!$P$3:$R$59,3,0),"")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(OCULTAR)'!$P$3:$R$59,3,0),"")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(OCULTAR)'!$P$3:$R$59,3,0),"")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(OCULTAR)'!$P$3:$R$59,3,0),"")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(OCULTAR)'!$P$3:$R$59,3,0),"")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(OCULTAR)'!$P$3:$R$59,3,0),"")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(OCULTAR)'!$P$3:$R$59,3,0),"")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(OCULTAR)'!$P$3:$R$59,3,0),"")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(OCULTAR)'!$P$3:$R$59,3,0),"")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(OCULTAR)'!$P$3:$R$59,3,0),"")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(OCULTAR)'!$P$3:$R$59,3,0),"")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(OCULTAR)'!$P$3:$R$59,3,0),"")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(OCULTAR)'!$P$3:$R$59,3,0),"")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(OCULTAR)'!$P$3:$R$59,3,0),"")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(OCULTAR)'!$P$3:$R$59,3,0),"")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(OCULTAR)'!$P$3:$R$59,3,0),"")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(OCULTAR)'!$P$3:$R$59,3,0),"")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(OCULTAR)'!$P$3:$R$59,3,0),"")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(OCULTAR)'!$P$3:$R$59,3,0),"")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(OCULTAR)'!$P$3:$R$59,3,0),"")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(OCULTAR)'!$P$3:$R$59,3,0),"")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(OCULTAR)'!$P$3:$R$59,3,0),"")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(OCULTAR)'!$P$3:$R$59,3,0),"")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(OCULTAR)'!$P$3:$R$59,3,0),"")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(OCULTAR)'!$P$3:$R$59,3,0),"")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(OCULTAR)'!$P$3:$R$59,3,0),"")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(OCULTAR)'!$P$3:$R$59,3,0),"")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(OCULTAR)'!$P$3:$R$59,3,0),"")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(OCULTAR)'!$P$3:$R$59,3,0),"")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(OCULTAR)'!$P$3:$R$59,3,0),"")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(OCULTAR)'!$P$3:$R$59,3,0),"")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(OCULTAR)'!$P$3:$R$59,3,0),"")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(OCULTAR)'!$P$3:$R$59,3,0),"")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(OCULTAR)'!$P$3:$R$59,3,0),"")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(OCULTAR)'!$P$3:$R$59,3,0),"")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(OCULTAR)'!$P$3:$R$59,3,0),"")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(OCULTAR)'!$P$3:$R$59,3,0),"")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(OCULTAR)'!$P$3:$R$59,3,0),"")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(OCULTAR)'!$P$3:$R$59,3,0),"")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(OCULTAR)'!$P$3:$R$59,3,0),"")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(OCULTAR)'!$P$3:$R$59,3,0),"")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(OCULTAR)'!$P$3:$R$59,3,0),"")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(OCULTAR)'!$P$3:$R$59,3,0),"")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(OCULTAR)'!$P$3:$R$59,3,0),"")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(OCULTAR)'!$P$3:$R$59,3,0),"")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(OCULTAR)'!$P$3:$R$59,3,0),"")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(OCULTAR)'!$P$3:$R$59,3,0),"")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(OCULTAR)'!$P$3:$R$59,3,0),"")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(OCULTAR)'!$P$3:$R$59,3,0),"")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(OCULTAR)'!$P$3:$R$59,3,0),"")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(OCULTAR)'!$P$3:$R$59,3,0),"")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(OCULTAR)'!$P$3:$R$59,3,0),"")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(OCULTAR)'!$P$3:$R$59,3,0),"")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(OCULTAR)'!$P$3:$R$59,3,0),"")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(OCULTAR)'!$P$3:$R$59,3,0),"")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(OCULTAR)'!$P$3:$R$59,3,0),"")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(OCULTAR)'!$P$3:$R$59,3,0),"")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(OCULTAR)'!$P$3:$R$59,3,0),"")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(OCULTAR)'!$P$3:$R$59,3,0),"")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(OCULTAR)'!$P$3:$R$59,3,0),"")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(OCULTAR)'!$P$3:$R$59,3,0),"")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(OCULTAR)'!$P$3:$R$59,3,0),"")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(OCULTAR)'!$P$3:$R$59,3,0),"")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(OCULTAR)'!$P$3:$R$59,3,0),"")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(OCULTAR)'!$P$3:$R$59,3,0),"")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(OCULTAR)'!$P$3:$R$59,3,0),"")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(OCULTAR)'!$P$3:$R$59,3,0),"")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(OCULTAR)'!$P$3:$R$59,3,0),"")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(OCULTAR)'!$P$3:$R$59,3,0),"")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(OCULTAR)'!$P$3:$R$59,3,0),"")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(OCULTAR)'!$P$3:$R$59,3,0),"")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(OCULTAR)'!$P$3:$R$59,3,0),"")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(OCULTAR)'!$P$3:$R$59,3,0),"")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(OCULTAR)'!$P$3:$R$59,3,0),"")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(OCULTAR)'!$P$3:$R$59,3,0),"")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(OCULTAR)'!$P$3:$R$59,3,0),"")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(OCULTAR)'!$P$3:$R$59,3,0),"")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(OCULTAR)'!$P$3:$R$59,3,0),"")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(OCULTAR)'!$P$3:$R$59,3,0),"")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(OCULTAR)'!$P$3:$R$59,3,0),"")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(OCULTAR)'!$P$3:$R$59,3,0),"")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(OCULTAR)'!$P$3:$R$59,3,0),"")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(OCULTAR)'!$P$3:$R$59,3,0),"")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(OCULTAR)'!$P$3:$R$59,3,0),"")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(OCULTAR)'!$P$3:$R$59,3,0),"")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(OCULTAR)'!$P$3:$R$59,3,0),"")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(OCULTAR)'!$P$3:$R$59,3,0),"")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(OCULTAR)'!$P$3:$R$59,3,0),"")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(OCULTAR)'!$P$3:$R$59,3,0),"")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(OCULTAR)'!$P$3:$R$59,3,0),"")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(OCULTAR)'!$P$3:$R$59,3,0),"")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(OCULTAR)'!$P$3:$R$59,3,0),"")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(OCULTAR)'!$P$3:$R$59,3,0),"")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(OCULTAR)'!$P$3:$R$59,3,0),"")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(OCULTAR)'!$P$3:$R$59,3,0),"")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(OCULTAR)'!$P$3:$R$59,3,0),"")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(OCULTAR)'!$P$3:$R$59,3,0),"")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(OCULTAR)'!$P$3:$R$59,3,0),"")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(OCULTAR)'!$P$3:$R$59,3,0),"")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(OCULTAR)'!$P$3:$R$59,3,0),"")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(OCULTAR)'!$P$3:$R$59,3,0),"")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(OCULTAR)'!$P$3:$R$59,3,0),"")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(OCULTAR)'!$P$3:$R$59,3,0),"")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(OCULTAR)'!$P$3:$R$59,3,0),"")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(OCULTAR)'!$P$3:$R$59,3,0),"")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(OCULTAR)'!$P$3:$R$59,3,0),"")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(OCULTAR)'!$P$3:$R$59,3,0),"")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(OCULTAR)'!$P$3:$R$59,3,0),"")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(OCULTAR)'!$P$3:$R$59,3,0),"")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(OCULTAR)'!$P$3:$R$59,3,0),"")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(OCULTAR)'!$P$3:$R$59,3,0),"")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(OCULTAR)'!$P$3:$R$59,3,0),"")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(OCULTAR)'!$P$3:$R$59,3,0),"")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(OCULTAR)'!$P$3:$R$59,3,0),"")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(OCULTAR)'!$P$3:$R$59,3,0),"")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(OCULTAR)'!$P$3:$R$59,3,0),"")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(OCULTAR)'!$P$3:$R$59,3,0),"")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(OCULTAR)'!$P$3:$R$59,3,0),"")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(OCULTAR)'!$P$3:$R$59,3,0),"")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(OCULTAR)'!$P$3:$R$59,3,0),"")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(OCULTAR)'!$P$3:$R$59,3,0),"")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(OCULTAR)'!$P$3:$R$59,3,0),"")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(OCULTAR)'!$P$3:$R$59,3,0),"")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(OCULTAR)'!$P$3:$R$59,3,0),"")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(OCULTAR)'!$P$3:$R$59,3,0),"")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(OCULTAR)'!$P$3:$R$59,3,0),"")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(OCULTAR)'!$P$3:$R$59,3,0),"")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(OCULTAR)'!$P$3:$R$59,3,0),"")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(OCULTAR)'!$P$3:$R$59,3,0),"")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(OCULTAR)'!$P$3:$R$59,3,0),"")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(OCULTAR)'!$P$3:$R$59,3,0),"")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(OCULTAR)'!$P$3:$R$59,3,0),"")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(OCULTAR)'!$P$3:$R$59,3,0),"")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(OCULTAR)'!$P$3:$R$59,3,0),"")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(OCULTAR)'!$P$3:$R$59,3,0),"")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(OCULTAR)'!$P$3:$R$59,3,0),"")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(OCULTAR)'!$P$3:$R$59,3,0),"")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(OCULTAR)'!$P$3:$R$59,3,0),"")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(OCULTAR)'!$P$3:$R$59,3,0),"")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(OCULTAR)'!$P$3:$R$59,3,0),"")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(OCULTAR)'!$P$3:$R$59,3,0),"")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(OCULTAR)'!$P$3:$R$59,3,0),"")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(OCULTAR)'!$P$3:$R$59,3,0),"")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(OCULTAR)'!$P$3:$R$59,3,0),"")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(OCULTAR)'!$P$3:$R$59,3,0),"")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(OCULTAR)'!$P$3:$R$59,3,0),"")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(OCULTAR)'!$P$3:$R$59,3,0),"")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(OCULTAR)'!$P$3:$R$59,3,0),"")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(OCULTAR)'!$P$3:$R$59,3,0),"")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(OCULTAR)'!$P$3:$R$59,3,0),"")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(OCULTAR)'!$P$3:$R$59,3,0),"")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(OCULTAR)'!$P$3:$R$59,3,0),"")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(OCULTAR)'!$P$3:$R$59,3,0),"")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(OCULTAR)'!$P$3:$R$59,3,0),"")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(OCULTAR)'!$P$3:$R$59,3,0),"")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(OCULTAR)'!$P$3:$R$59,3,0),"")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(OCULTAR)'!$P$3:$R$59,3,0),"")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(OCULTAR)'!$P$3:$R$59,3,0),"")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(OCULTAR)'!$P$3:$R$59,3,0),"")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(OCULTAR)'!$P$3:$R$59,3,0),"")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(OCULTAR)'!$P$3:$R$59,3,0),"")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(OCULTAR)'!$P$3:$R$59,3,0),"")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(OCULTAR)'!$P$3:$R$59,3,0),"")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(OCULTAR)'!$P$3:$R$59,3,0),"")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(OCULTAR)'!$P$3:$R$59,3,0),"")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(OCULTAR)'!$P$3:$R$59,3,0),"")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(OCULTAR)'!$P$3:$R$59,3,0),"")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(OCULTAR)'!$P$3:$R$59,3,0),"")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(OCULTAR)'!$P$3:$R$59,3,0),"")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(OCULTAR)'!$P$3:$R$59,3,0),"")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(OCULTAR)'!$P$3:$R$59,3,0),"")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(OCULTAR)'!$P$3:$R$59,3,0),"")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(OCULTAR)'!$P$3:$R$59,3,0),"")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(OCULTAR)'!$P$3:$R$59,3,0),"")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(OCULTAR)'!$P$3:$R$59,3,0),"")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(OCULTAR)'!$P$3:$R$59,3,0),"")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(OCULTAR)'!$P$3:$R$59,3,0),"")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(OCULTAR)'!$P$3:$R$59,3,0),"")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(OCULTAR)'!$P$3:$R$59,3,0),"")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(OCULTAR)'!$P$3:$R$59,3,0),"")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(OCULTAR)'!$P$3:$R$59,3,0),"")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(OCULTAR)'!$P$3:$R$59,3,0),"")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(OCULTAR)'!$P$3:$R$59,3,0),"")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(OCULTAR)'!$P$3:$R$59,3,0),"")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(OCULTAR)'!$P$3:$R$59,3,0),"")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(OCULTAR)'!$P$3:$R$59,3,0),"")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(OCULTAR)'!$P$3:$R$59,3,0),"")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(OCULTAR)'!$P$3:$R$59,3,0),"")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(OCULTAR)'!$P$3:$R$59,3,0),"")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(OCULTAR)'!$P$3:$R$59,3,0),"")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(OCULTAR)'!$P$3:$R$59,3,0),"")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(OCULTAR)'!$P$3:$R$59,3,0),"")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(OCULTAR)'!$P$3:$R$59,3,0),"")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(OCULTAR)'!$P$3:$R$59,3,0),"")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(OCULTAR)'!$P$3:$R$59,3,0),"")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(OCULTAR)'!$P$3:$R$59,3,0),"")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(OCULTAR)'!$P$3:$R$59,3,0),"")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(OCULTAR)'!$P$3:$R$59,3,0),"")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(OCULTAR)'!$P$3:$R$59,3,0),"")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(OCULTAR)'!$P$3:$R$59,3,0),"")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(OCULTAR)'!$P$3:$R$59,3,0),"")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(OCULTAR)'!$P$3:$R$59,3,0),"")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(OCULTAR)'!$P$3:$R$59,3,0),"")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(OCULTAR)'!$P$3:$R$59,3,0),"")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(OCULTAR)'!$P$3:$R$59,3,0),"")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(OCULTAR)'!$P$3:$R$59,3,0),"")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(OCULTAR)'!$P$3:$R$59,3,0),"")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(OCULTAR)'!$P$3:$R$59,3,0),"")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(OCULTAR)'!$P$3:$R$59,3,0),"")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(OCULTAR)'!$P$3:$R$59,3,0),"")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(OCULTAR)'!$P$3:$R$59,3,0),"")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(OCULTAR)'!$P$3:$R$59,3,0),"")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(OCULTAR)'!$P$3:$R$59,3,0),"")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(OCULTAR)'!$P$3:$R$59,3,0),"")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(OCULTAR)'!$P$3:$R$59,3,0),"")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(OCULTAR)'!$P$3:$R$59,3,0),"")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(OCULTAR)'!$P$3:$R$59,3,0),"")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(OCULTAR)'!$P$3:$R$59,3,0),"")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(OCULTAR)'!$P$3:$R$59,3,0),"")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(OCULTAR)'!$P$3:$R$59,3,0),"")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(OCULTAR)'!$P$3:$R$59,3,0),"")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(OCULTAR)'!$P$3:$R$59,3,0),"")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(OCULTAR)'!$P$3:$R$59,3,0),"")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(OCULTAR)'!$P$3:$R$59,3,0),"")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(OCULTAR)'!$P$3:$R$59,3,0),"")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(OCULTAR)'!$P$3:$R$59,3,0),"")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(OCULTAR)'!$P$3:$R$59,3,0),"")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(OCULTAR)'!$P$3:$R$59,3,0),"")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(OCULTAR)'!$P$3:$R$59,3,0),"")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(OCULTAR)'!$P$3:$R$59,3,0),"")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(OCULTAR)'!$P$3:$R$59,3,0),"")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(OCULTAR)'!$P$3:$R$59,3,0),"")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(OCULTAR)'!$P$3:$R$59,3,0),"")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(OCULTAR)'!$P$3:$R$59,3,0),"")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(OCULTAR)'!$P$3:$R$59,3,0),"")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(OCULTAR)'!$P$3:$R$59,3,0),"")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(OCULTAR)'!$P$3:$R$59,3,0),"")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(OCULTAR)'!$P$3:$R$59,3,0),"")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(OCULTAR)'!$P$3:$R$59,3,0),"")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(OCULTAR)'!$P$3:$R$59,3,0),"")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(OCULTAR)'!$P$3:$R$59,3,0),"")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(OCULTAR)'!$P$3:$R$59,3,0),"")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(OCULTAR)'!$P$3:$R$59,3,0),"")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(OCULTAR)'!$P$3:$R$59,3,0),"")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(OCULTAR)'!$P$3:$R$59,3,0),"")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(OCULTAR)'!$P$3:$R$59,3,0),"")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(OCULTAR)'!$P$3:$R$59,3,0),"")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(OCULTAR)'!$P$3:$R$59,3,0),"")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(OCULTAR)'!$P$3:$R$59,3,0),"")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(OCULTAR)'!$P$3:$R$59,3,0),"")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(OCULTAR)'!$P$3:$R$59,3,0),"")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(OCULTAR)'!$P$3:$R$59,3,0),"")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(OCULTAR)'!$P$3:$R$59,3,0),"")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(OCULTAR)'!$P$3:$R$59,3,0),"")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(OCULTAR)'!$P$3:$R$59,3,0),"")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(OCULTAR)'!$P$3:$R$59,3,0),"")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(OCULTAR)'!$P$3:$R$59,3,0),"")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(OCULTAR)'!$P$3:$R$59,3,0),"")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(OCULTAR)'!$P$3:$R$59,3,0),"")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(OCULTAR)'!$P$3:$R$59,3,0),"")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(OCULTAR)'!$P$3:$R$59,3,0),"")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(OCULTAR)'!$P$3:$R$59,3,0),"")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(OCULTAR)'!$P$3:$R$59,3,0),"")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(OCULTAR)'!$P$3:$R$59,3,0),"")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(OCULTAR)'!$P$3:$R$59,3,0),"")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(OCULTAR)'!$P$3:$R$59,3,0),"")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(OCULTAR)'!$P$3:$R$59,3,0),"")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(OCULTAR)'!$P$3:$R$59,3,0),"")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(OCULTAR)'!$P$3:$R$59,3,0),"")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(OCULTAR)'!$P$3:$R$59,3,0),"")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(OCULTAR)'!$P$3:$R$59,3,0),"")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(OCULTAR)'!$P$3:$R$59,3,0),"")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(OCULTAR)'!$P$3:$R$59,3,0),"")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(OCULTAR)'!$P$3:$R$59,3,0),"")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(OCULTAR)'!$P$3:$R$59,3,0),"")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(OCULTAR)'!$P$3:$R$59,3,0),"")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(OCULTAR)'!$P$3:$R$59,3,0),"")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(OCULTAR)'!$P$3:$R$59,3,0),"")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(OCULTAR)'!$P$3:$R$59,3,0),"")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(OCULTAR)'!$P$3:$R$59,3,0),"")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(OCULTAR)'!$P$3:$R$59,3,0),"")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(OCULTAR)'!$P$3:$R$59,3,0),"")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(OCULTAR)'!$P$3:$R$59,3,0),"")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(OCULTAR)'!$P$3:$R$59,3,0),"")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(OCULTAR)'!$P$3:$R$59,3,0),"")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(OCULTAR)'!$P$3:$R$59,3,0),"")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(OCULTAR)'!$P$3:$R$59,3,0),"")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(OCULTAR)'!$P$3:$R$59,3,0),"")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(OCULTAR)'!$P$3:$R$59,3,0),"")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(OCULTAR)'!$P$3:$R$59,3,0),"")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(OCULTAR)'!$P$3:$R$59,3,0),"")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(OCULTAR)'!$P$3:$R$59,3,0),"")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(OCULTAR)'!$P$3:$R$59,3,0),"")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(OCULTAR)'!$P$3:$R$59,3,0),"")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(OCULTAR)'!$P$3:$R$59,3,0),"")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(OCULTAR)'!$P$3:$R$59,3,0),"")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(OCULTAR)'!$P$3:$R$59,3,0),"")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(OCULTAR)'!$P$3:$R$59,3,0),"")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(OCULTAR)'!$P$3:$R$59,3,0),"")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(OCULTAR)'!$P$3:$R$59,3,0),"")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(OCULTAR)'!$P$3:$R$59,3,0),"")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(OCULTAR)'!$P$3:$R$59,3,0),"")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(OCULTAR)'!$P$3:$R$59,3,0),"")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(OCULTAR)'!$P$3:$R$59,3,0),"")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(OCULTAR)'!$P$3:$R$59,3,0),"")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(OCULTAR)'!$P$3:$R$59,3,0),"")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(OCULTAR)'!$P$3:$R$59,3,0),"")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(OCULTAR)'!$P$3:$R$59,3,0),"")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(OCULTAR)'!$P$3:$R$59,3,0),"")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(OCULTAR)'!$P$3:$R$59,3,0),"")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(OCULTAR)'!$P$3:$R$59,3,0),"")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(OCULTAR)'!$P$3:$R$59,3,0),"")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(OCULTAR)'!$P$3:$R$59,3,0),"")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(OCULTAR)'!$P$3:$R$59,3,0),"")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(OCULTAR)'!$P$3:$R$59,3,0),"")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(OCULTAR)'!$P$3:$R$59,3,0),"")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(OCULTAR)'!$P$3:$R$59,3,0),"")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(OCULTAR)'!$P$3:$R$59,3,0),"")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(OCULTAR)'!$P$3:$R$59,3,0),"")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(OCULTAR)'!$P$3:$R$59,3,0),"")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(OCULTAR)'!$P$3:$R$59,3,0),"")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(OCULTAR)'!$P$3:$R$59,3,0),"")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(OCULTAR)'!$P$3:$R$59,3,0),"")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(OCULTAR)'!$P$3:$R$59,3,0),"")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(OCULTAR)'!$P$3:$R$59,3,0),"")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(OCULTAR)'!$P$3:$R$59,3,0),"")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(OCULTAR)'!$P$3:$R$59,3,0),"")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(OCULTAR)'!$P$3:$R$59,3,0),"")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(OCULTAR)'!$P$3:$R$59,3,0),"")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(OCULTAR)'!$P$3:$R$59,3,0),"")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(OCULTAR)'!$P$3:$R$59,3,0),"")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(OCULTAR)'!$P$3:$R$59,3,0),"")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(OCULTAR)'!$P$3:$R$59,3,0),"")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(OCULTAR)'!$P$3:$R$59,3,0),"")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(OCULTAR)'!$P$3:$R$59,3,0),"")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(OCULTAR)'!$P$3:$R$59,3,0),"")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(OCULTAR)'!$P$3:$R$59,3,0),"")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(OCULTAR)'!$P$3:$R$59,3,0),"")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(OCULTAR)'!$P$3:$R$59,3,0),"")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(OCULTAR)'!$P$3:$R$59,3,0),"")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(OCULTAR)'!$P$3:$R$59,3,0),"")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(OCULTAR)'!$P$3:$R$59,3,0),"")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(OCULTAR)'!$P$3:$R$59,3,0),"")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(OCULTAR)'!$P$3:$R$59,3,0),"")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(OCULTAR)'!$P$3:$R$59,3,0),"")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(OCULTAR)'!$P$3:$R$59,3,0),"")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(OCULTAR)'!$P$3:$R$59,3,0),"")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(OCULTAR)'!$P$3:$R$59,3,0),"")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(OCULTAR)'!$P$3:$R$59,3,0),"")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(OCULTAR)'!$P$3:$R$59,3,0),"")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(OCULTAR)'!$P$3:$R$59,3,0),"")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(OCULTAR)'!$P$3:$R$59,3,0),"")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(OCULTAR)'!$P$3:$R$59,3,0),"")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(OCULTAR)'!$P$3:$R$59,3,0),"")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(OCULTAR)'!$P$3:$R$59,3,0),"")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(OCULTAR)'!$P$3:$R$59,3,0),"")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(OCULTAR)'!$P$3:$R$59,3,0),"")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(OCULTAR)'!$P$3:$R$59,3,0),"")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(OCULTAR)'!$P$3:$R$59,3,0),"")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(OCULTAR)'!$P$3:$R$59,3,0),"")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(OCULTAR)'!$P$3:$R$59,3,0),"")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(OCULTAR)'!$P$3:$R$59,3,0),"")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(OCULTAR)'!$P$3:$R$59,3,0),"")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(OCULTAR)'!$P$3:$R$59,3,0),"")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(OCULTAR)'!$P$3:$R$59,3,0),"")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(OCULTAR)'!$P$3:$R$59,3,0),"")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(OCULTAR)'!$P$3:$R$59,3,0),"")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(OCULTAR)'!$P$3:$R$59,3,0),"")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(OCULTAR)'!$P$3:$R$59,3,0),"")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(OCULTAR)'!$P$3:$R$59,3,0),"")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(OCULTAR)'!$P$3:$R$59,3,0),"")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(OCULTAR)'!$P$3:$R$59,3,0),"")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(OCULTAR)'!$P$3:$R$59,3,0),"")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(OCULTAR)'!$P$3:$R$59,3,0),"")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(OCULTAR)'!$P$3:$R$59,3,0),"")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(OCULTAR)'!$P$3:$R$59,3,0),"")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(OCULTAR)'!$P$3:$R$59,3,0),"")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(OCULTAR)'!$P$3:$R$59,3,0),"")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(OCULTAR)'!$P$3:$R$59,3,0),"")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(OCULTAR)'!$P$3:$R$59,3,0),"")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(OCULTAR)'!$P$3:$R$59,3,0),"")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(OCULTAR)'!$P$3:$R$59,3,0),"")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(OCULTAR)'!$P$3:$R$59,3,0),"")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(OCULTAR)'!$P$3:$R$59,3,0),"")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(OCULTAR)'!$P$3:$R$59,3,0),"")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(OCULTAR)'!$P$3:$R$59,3,0),"")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(OCULTAR)'!$P$3:$R$59,3,0),"")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(OCULTAR)'!$P$3:$R$59,3,0),"")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(OCULTAR)'!$P$3:$R$59,3,0),"")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(OCULTAR)'!$P$3:$R$59,3,0),"")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(OCULTAR)'!$P$3:$R$59,3,0),"")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(OCULTAR)'!$P$3:$R$59,3,0),"")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(OCULTAR)'!$P$3:$R$59,3,0),"")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(OCULTAR)'!$P$3:$R$59,3,0),"")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(OCULTAR)'!$P$3:$R$59,3,0),"")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(OCULTAR)'!$P$3:$R$59,3,0),"")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(OCULTAR)'!$P$3:$R$59,3,0),"")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(OCULTAR)'!$P$3:$R$59,3,0),"")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(OCULTAR)'!$P$3:$R$59,3,0),"")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(OCULTAR)'!$P$3:$R$59,3,0),"")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(OCULTAR)'!$P$3:$R$59,3,0),"")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(OCULTAR)'!$P$3:$R$59,3,0),"")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(OCULTAR)'!$P$3:$R$59,3,0),"")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(OCULTAR)'!$P$3:$R$59,3,0),"")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(OCULTAR)'!$P$3:$R$59,3,0),"")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(OCULTAR)'!$P$3:$R$59,3,0),"")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(OCULTAR)'!$P$3:$R$59,3,0),"")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(OCULTAR)'!$P$3:$R$59,3,0),"")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(OCULTAR)'!$P$3:$R$59,3,0),"")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(OCULTAR)'!$P$3:$R$59,3,0),"")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(OCULTAR)'!$P$3:$R$59,3,0),"")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(OCULTAR)'!$P$3:$R$59,3,0),"")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(OCULTAR)'!$P$3:$R$59,3,0),"")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(OCULTAR)'!$P$3:$R$59,3,0),"")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(OCULTAR)'!$P$3:$R$59,3,0),"")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(OCULTAR)'!$P$3:$R$59,3,0),"")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(OCULTAR)'!$P$3:$R$59,3,0),"")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(OCULTAR)'!$P$3:$R$59,3,0),"")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(OCULTAR)'!$P$3:$R$59,3,0),"")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(OCULTAR)'!$P$3:$R$59,3,0),"")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(OCULTAR)'!$P$3:$R$59,3,0),"")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(OCULTAR)'!$P$3:$R$59,3,0),"")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(OCULTAR)'!$P$3:$R$59,3,0),"")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(OCULTAR)'!$P$3:$R$59,3,0),"")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(OCULTAR)'!$P$3:$R$59,3,0),"")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(OCULTAR)'!$P$3:$R$59,3,0),"")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(OCULTAR)'!$P$3:$R$59,3,0),"")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(OCULTAR)'!$P$3:$R$59,3,0),"")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(OCULTAR)'!$P$3:$R$59,3,0),"")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(OCULTAR)'!$P$3:$R$59,3,0),"")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(OCULTAR)'!$P$3:$R$59,3,0),"")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(OCULTAR)'!$P$3:$R$59,3,0),"")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(OCULTAR)'!$P$3:$R$59,3,0),"")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(OCULTAR)'!$P$3:$R$59,3,0),"")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(OCULTAR)'!$P$3:$R$59,3,0),"")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(OCULTAR)'!$P$3:$R$59,3,0),"")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(OCULTAR)'!$P$3:$R$59,3,0),"")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(OCULTAR)'!$P$3:$R$59,3,0),"")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(OCULTAR)'!$P$3:$R$59,3,0),"")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(OCULTAR)'!$P$3:$R$59,3,0),"")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(OCULTAR)'!$P$3:$R$59,3,0),"")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(OCULTAR)'!$P$3:$R$59,3,0),"")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(OCULTAR)'!$P$3:$R$59,3,0),"")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(OCULTAR)'!$P$3:$R$59,3,0),"")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(OCULTAR)'!$P$3:$R$59,3,0),"")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(OCULTAR)'!$P$3:$R$59,3,0),"")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(OCULTAR)'!$P$3:$R$59,3,0),"")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(OCULTAR)'!$P$3:$R$59,3,0),"")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(OCULTAR)'!$P$3:$R$59,3,0),"")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(OCULTAR)'!$P$3:$R$59,3,0),"")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(OCULTAR)'!$P$3:$R$59,3,0),"")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(OCULTAR)'!$P$3:$R$59,3,0),"")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(OCULTAR)'!$P$3:$R$59,3,0),"")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(OCULTAR)'!$P$3:$R$59,3,0),"")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(OCULTAR)'!$P$3:$R$59,3,0),"")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(OCULTAR)'!$P$3:$R$59,3,0),"")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(OCULTAR)'!$P$3:$R$59,3,0),"")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(OCULTAR)'!$P$3:$R$59,3,0),"")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(OCULTAR)'!$P$3:$R$59,3,0),"")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(OCULTAR)'!$P$3:$R$59,3,0),"")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(OCULTAR)'!$P$3:$R$59,3,0),"")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(OCULTAR)'!$P$3:$R$59,3,0),"")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(OCULTAR)'!$P$3:$R$59,3,0),"")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(OCULTAR)'!$P$3:$R$59,3,0),"")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(OCULTAR)'!$P$3:$R$59,3,0),"")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(OCULTAR)'!$P$3:$R$59,3,0),"")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(OCULTAR)'!$P$3:$R$59,3,0),"")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(OCULTAR)'!$P$3:$R$59,3,0),"")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(OCULTAR)'!$P$3:$R$59,3,0),"")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(OCULTAR)'!$P$3:$R$59,3,0),"")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(OCULTAR)'!$P$3:$R$59,3,0),"")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(OCULTAR)'!$P$3:$R$59,3,0),"")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(OCULTAR)'!$P$3:$R$59,3,0),"")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(OCULTAR)'!$P$3:$R$59,3,0),"")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(OCULTAR)'!$P$3:$R$59,3,0),"")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(OCULTAR)'!$P$3:$R$59,3,0),"")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(OCULTAR)'!$P$3:$R$59,3,0),"")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(OCULTAR)'!$P$3:$R$59,3,0),"")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(OCULTAR)'!$P$3:$R$59,3,0),"")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(OCULTAR)'!$P$3:$R$59,3,0),"")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(OCULTAR)'!$P$3:$R$59,3,0),"")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(OCULTAR)'!$P$3:$R$59,3,0),"")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(OCULTAR)'!$P$3:$R$59,3,0),"")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(OCULTAR)'!$P$3:$R$59,3,0),"")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(OCULTAR)'!$P$3:$R$59,3,0),"")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(OCULTAR)'!$P$3:$R$59,3,0),"")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(OCULTAR)'!$P$3:$R$59,3,0),"")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(OCULTAR)'!$P$3:$R$59,3,0),"")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(OCULTAR)'!$P$3:$R$59,3,0),"")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(OCULTAR)'!$P$3:$R$59,3,0),"")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(OCULTAR)'!$P$3:$R$59,3,0),"")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(OCULTAR)'!$P$3:$R$59,3,0),"")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(OCULTAR)'!$P$3:$R$59,3,0),"")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(OCULTAR)'!$P$3:$R$59,3,0),"")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(OCULTAR)'!$P$3:$R$59,3,0),"")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(OCULTAR)'!$P$3:$R$59,3,0),"")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(OCULTAR)'!$P$3:$R$59,3,0),"")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(OCULTAR)'!$P$3:$R$59,3,0),"")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(OCULTAR)'!$P$3:$R$59,3,0),"")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(OCULTAR)'!$P$3:$R$59,3,0),"")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(OCULTAR)'!$P$3:$R$59,3,0),"")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(OCULTAR)'!$P$3:$R$59,3,0),"")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(OCULTAR)'!$P$3:$R$59,3,0),"")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(OCULTAR)'!$P$3:$R$59,3,0),"")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(OCULTAR)'!$P$3:$R$59,3,0),"")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(OCULTAR)'!$P$3:$R$59,3,0),"")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(OCULTAR)'!$P$3:$R$59,3,0),"")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(OCULTAR)'!$P$3:$R$59,3,0),"")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(OCULTAR)'!$P$3:$R$59,3,0),"")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(OCULTAR)'!$P$3:$R$59,3,0),"")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(OCULTAR)'!$P$3:$R$59,3,0),"")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(OCULTAR)'!$P$3:$R$59,3,0),"")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(OCULTAR)'!$P$3:$R$59,3,0),"")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(OCULTAR)'!$P$3:$R$59,3,0),"")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(OCULTAR)'!$P$3:$R$59,3,0),"")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(OCULTAR)'!$P$3:$R$59,3,0),"")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(OCULTAR)'!$P$3:$R$59,3,0),"")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(OCULTAR)'!$P$3:$R$59,3,0),"")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(OCULTAR)'!$P$3:$R$59,3,0),"")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(OCULTAR)'!$P$3:$R$59,3,0),"")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(OCULTAR)'!$P$3:$R$59,3,0),"")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(OCULTAR)'!$P$3:$R$59,3,0),"")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(OCULTAR)'!$P$3:$R$59,3,0),"")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(OCULTAR)'!$P$3:$R$59,3,0),"")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(OCULTAR)'!$P$3:$R$59,3,0),"")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(OCULTAR)'!$P$3:$R$59,3,0),"")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(OCULTAR)'!$P$3:$R$59,3,0),"")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(OCULTAR)'!$P$3:$R$59,3,0),"")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(OCULTAR)'!$P$3:$R$59,3,0),"")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(OCULTAR)'!$P$3:$R$59,3,0),"")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(OCULTAR)'!$P$3:$R$59,3,0),"")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(OCULTAR)'!$P$3:$R$59,3,0),"")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(OCULTAR)'!$P$3:$R$59,3,0),"")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(OCULTAR)'!$P$3:$R$59,3,0),"")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(OCULTAR)'!$P$3:$R$59,3,0),"")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(OCULTAR)'!$P$3:$R$59,3,0),"")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(OCULTAR)'!$P$3:$R$59,3,0),"")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(OCULTAR)'!$P$3:$R$59,3,0),"")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(OCULTAR)'!$P$3:$R$59,3,0),"")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(OCULTAR)'!$P$3:$R$59,3,0),"")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(OCULTAR)'!$P$3:$R$59,3,0),"")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(OCULTAR)'!$P$3:$R$59,3,0),"")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(OCULTAR)'!$P$3:$R$59,3,0),"")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(OCULTAR)'!$P$3:$R$59,3,0),"")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(OCULTAR)'!$P$3:$R$59,3,0),"")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(OCULTAR)'!$P$3:$R$59,3,0),"")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(OCULTAR)'!$P$3:$R$59,3,0),"")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(OCULTAR)'!$P$3:$R$59,3,0),"")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(OCULTAR)'!$P$3:$R$59,3,0),"")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(OCULTAR)'!$P$3:$R$59,3,0),"")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(OCULTAR)'!$P$3:$R$59,3,0),"")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(OCULTAR)'!$P$3:$R$59,3,0),"")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(OCULTAR)'!$P$3:$R$59,3,0),"")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(OCULTAR)'!$P$3:$R$59,3,0),"")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(OCULTAR)'!$P$3:$R$59,3,0),"")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(OCULTAR)'!$P$3:$R$59,3,0),"")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(OCULTAR)'!$P$3:$R$59,3,0),"")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(OCULTAR)'!$P$3:$R$59,3,0),"")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(OCULTAR)'!$P$3:$R$59,3,0),"")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(OCULTAR)'!$P$3:$R$59,3,0),"")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(OCULTAR)'!$P$3:$R$59,3,0),"")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(OCULTAR)'!$P$3:$R$59,3,0),"")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(OCULTAR)'!$P$3:$R$59,3,0),"")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(OCULTAR)'!$P$3:$R$59,3,0),"")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(OCULTAR)'!$P$3:$R$59,3,0),"")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(OCULTAR)'!$P$3:$R$59,3,0),"")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(OCULTAR)'!$P$3:$R$59,3,0),"")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(OCULTAR)'!$P$3:$R$59,3,0),"")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(OCULTAR)'!$P$3:$R$59,3,0),"")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(OCULTAR)'!$P$3:$R$59,3,0),"")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(OCULTAR)'!$P$3:$R$59,3,0),"")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(OCULTAR)'!$P$3:$R$59,3,0),"")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(OCULTAR)'!$P$3:$R$59,3,0),"")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(OCULTAR)'!$P$3:$R$59,3,0),"")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(OCULTAR)'!$P$3:$R$59,3,0),"")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(OCULTAR)'!$P$3:$R$59,3,0),"")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(OCULTAR)'!$P$3:$R$59,3,0),"")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(OCULTAR)'!$P$3:$R$59,3,0),"")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(OCULTAR)'!$P$3:$R$59,3,0),"")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(OCULTAR)'!$P$3:$R$59,3,0),"")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(OCULTAR)'!$P$3:$R$59,3,0),"")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(OCULTAR)'!$P$3:$R$59,3,0),"")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(OCULTAR)'!$P$3:$R$59,3,0),"")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(OCULTAR)'!$P$3:$R$59,3,0),"")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(OCULTAR)'!$P$3:$R$59,3,0),"")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(OCULTAR)'!$P$3:$R$59,3,0),"")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(OCULTAR)'!$P$3:$R$59,3,0),"")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(OCULTAR)'!$P$3:$R$59,3,0),"")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(OCULTAR)'!$P$3:$R$59,3,0),"")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(OCULTAR)'!$P$3:$R$59,3,0),"")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(OCULTAR)'!$P$3:$R$59,3,0),"")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(OCULTAR)'!$P$3:$R$59,3,0),"")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(OCULTAR)'!$P$3:$R$59,3,0),"")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(OCULTAR)'!$P$3:$R$59,3,0),"")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(OCULTAR)'!$P$3:$R$59,3,0),"")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(OCULTAR)'!$P$3:$R$59,3,0),"")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(OCULTAR)'!$P$3:$R$59,3,0),"")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(OCULTAR)'!$P$3:$R$59,3,0),"")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(OCULTAR)'!$P$3:$R$59,3,0),"")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(OCULTAR)'!$P$3:$R$59,3,0),"")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(OCULTAR)'!$P$3:$R$59,3,0),"")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(OCULTAR)'!$P$3:$R$59,3,0),"")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(OCULTAR)'!$P$3:$R$59,3,0),"")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(OCULTAR)'!$P$3:$R$59,3,0),"")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(OCULTAR)'!$P$3:$R$59,3,0),"")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(OCULTAR)'!$P$3:$R$59,3,0),"")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(OCULTAR)'!$P$3:$R$59,3,0),"")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(OCULTAR)'!$P$3:$R$59,3,0),"")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(OCULTAR)'!$P$3:$R$59,3,0),"")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(OCULTAR)'!$P$3:$R$59,3,0),"")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(OCULTAR)'!$P$3:$R$59,3,0),"")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(OCULTAR)'!$P$3:$R$59,3,0),"")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(OCULTAR)'!$P$3:$R$59,3,0),"")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(OCULTAR)'!$P$3:$R$59,3,0),"")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(OCULTAR)'!$P$3:$R$59,3,0),"")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(OCULTAR)'!$P$3:$R$59,3,0),"")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(OCULTAR)'!$P$3:$R$59,3,0),"")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(OCULTAR)'!$P$3:$R$59,3,0),"")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(OCULTAR)'!$P$3:$R$59,3,0),"")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(OCULTAR)'!$P$3:$R$59,3,0),"")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(OCULTAR)'!$P$3:$R$59,3,0),"")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(OCULTAR)'!$P$3:$R$59,3,0),"")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(OCULTAR)'!$P$3:$R$59,3,0),"")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(OCULTAR)'!$P$3:$R$59,3,0),"")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(OCULTAR)'!$P$3:$R$59,3,0),"")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(OCULTAR)'!$P$3:$R$59,3,0),"")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(OCULTAR)'!$P$3:$R$59,3,0),"")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(OCULTAR)'!$P$3:$R$59,3,0),"")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(OCULTAR)'!$P$3:$R$59,3,0),"")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(OCULTAR)'!$P$3:$R$59,3,0),"")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(OCULTAR)'!$P$3:$R$59,3,0),"")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(OCULTAR)'!$P$3:$R$59,3,0),"")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(OCULTAR)'!$P$3:$R$59,3,0),"")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(OCULTAR)'!$P$3:$R$59,3,0),"")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(OCULTAR)'!$P$3:$R$59,3,0),"")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(OCULTAR)'!$P$3:$R$59,3,0),"")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(OCULTAR)'!$P$3:$R$59,3,0),"")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(OCULTAR)'!$P$3:$R$59,3,0),"")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(OCULTAR)'!$P$3:$R$59,3,0),"")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(OCULTAR)'!$P$3:$R$59,3,0),"")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(OCULTAR)'!$P$3:$R$59,3,0),"")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(OCULTAR)'!$P$3:$R$59,3,0),"")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(OCULTAR)'!$P$3:$R$59,3,0),"")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(OCULTAR)'!$P$3:$R$59,3,0),"")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(OCULTAR)'!$P$3:$R$59,3,0),"")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(OCULTAR)'!$P$3:$R$59,3,0),"")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(OCULTAR)'!$P$3:$R$59,3,0),"")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(OCULTAR)'!$P$3:$R$59,3,0),"")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(OCULTAR)'!$P$3:$R$59,3,0),"")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(OCULTAR)'!$P$3:$R$59,3,0),"")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(OCULTAR)'!$P$3:$R$59,3,0),"")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(OCULTAR)'!$P$3:$R$59,3,0),"")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(OCULTAR)'!$P$3:$R$59,3,0),"")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(OCULTAR)'!$P$3:$R$59,3,0),"")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(OCULTAR)'!$P$3:$R$59,3,0),"")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(OCULTAR)'!$P$3:$R$59,3,0),"")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(OCULTAR)'!$P$3:$R$59,3,0),"")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(OCULTAR)'!$P$3:$R$59,3,0),"")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(OCULTAR)'!$P$3:$R$59,3,0),"")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(OCULTAR)'!$P$3:$R$59,3,0),"")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(OCULTAR)'!$P$3:$R$59,3,0),"")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(OCULTAR)'!$P$3:$R$59,3,0),"")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(OCULTAR)'!$P$3:$R$59,3,0),"")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(OCULTAR)'!$P$3:$R$59,3,0),"")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(OCULTAR)'!$P$3:$R$59,3,0),"")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(OCULTAR)'!$P$3:$R$59,3,0),"")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(OCULTAR)'!$P$3:$R$59,3,0),"")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(OCULTAR)'!$P$3:$R$59,3,0),"")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(OCULTAR)'!$P$3:$R$59,3,0),"")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(OCULTAR)'!$P$3:$R$59,3,0),"")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(OCULTAR)'!$P$3:$R$59,3,0),"")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(OCULTAR)'!$P$3:$R$59,3,0),"")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(OCULTAR)'!$P$3:$R$59,3,0),"")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(OCULTAR)'!$P$3:$R$59,3,0),"")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(OCULTAR)'!$P$3:$R$59,3,0),"")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(OCULTAR)'!$P$3:$R$59,3,0),"")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(OCULTAR)'!$P$3:$R$59,3,0),"")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(OCULTAR)'!$P$3:$R$59,3,0),"")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(OCULTAR)'!$P$3:$R$59,3,0),"")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(OCULTAR)'!$P$3:$R$59,3,0),"")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(OCULTAR)'!$P$3:$R$59,3,0),"")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(OCULTAR)'!$P$3:$R$59,3,0),"")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(OCULTAR)'!$P$3:$R$59,3,0),"")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(OCULTAR)'!$P$3:$R$59,3,0),"")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(OCULTAR)'!$P$3:$R$59,3,0),"")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(OCULTAR)'!$P$3:$R$59,3,0),"")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(OCULTAR)'!$P$3:$R$59,3,0),"")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(OCULTAR)'!$P$3:$R$59,3,0),"")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(OCULTAR)'!$P$3:$R$59,3,0),"")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(OCULTAR)'!$P$3:$R$59,3,0),"")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(OCULTAR)'!$P$3:$R$59,3,0),"")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(OCULTAR)'!$P$3:$R$59,3,0),"")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(OCULTAR)'!$P$3:$R$59,3,0),"")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(OCULTAR)'!$P$3:$R$59,3,0),"")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(OCULTAR)'!$P$3:$R$59,3,0),"")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(OCULTAR)'!$P$3:$R$59,3,0),"")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(OCULTAR)'!$P$3:$R$59,3,0),"")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(OCULTAR)'!$P$3:$R$59,3,0),"")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(OCULTAR)'!$P$3:$R$59,3,0),"")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(OCULTAR)'!$P$3:$R$59,3,0),"")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(OCULTAR)'!$P$3:$R$59,3,0),"")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(OCULTAR)'!$P$3:$R$59,3,0),"")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(OCULTAR)'!$P$3:$R$59,3,0),"")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(OCULTAR)'!$P$3:$R$59,3,0),"")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(OCULTAR)'!$P$3:$R$59,3,0),"")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(OCULTAR)'!$P$3:$R$59,3,0),"")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(OCULTAR)'!$P$3:$R$59,3,0),"")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(OCULTAR)'!$P$3:$R$59,3,0),"")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(OCULTAR)'!$P$3:$R$59,3,0),"")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(OCULTAR)'!$P$3:$R$59,3,0),"")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(OCULTAR)'!$P$3:$R$59,3,0),"")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(OCULTAR)'!$P$3:$R$59,3,0),"")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(OCULTAR)'!$P$3:$R$59,3,0),"")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(OCULTAR)'!$P$3:$R$59,3,0),"")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(OCULTAR)'!$P$3:$R$59,3,0),"")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(OCULTAR)'!$P$3:$R$59,3,0),"")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(OCULTAR)'!$P$3:$R$59,3,0),"")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(OCULTAR)'!$P$3:$R$59,3,0),"")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(OCULTAR)'!$P$3:$R$59,3,0),"")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(OCULTAR)'!$P$3:$R$59,3,0),"")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(OCULTAR)'!$P$3:$R$59,3,0),"")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(OCULTAR)'!$P$3:$R$59,3,0),"")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(OCULTAR)'!$P$3:$R$59,3,0),"")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(OCULTAR)'!$P$3:$R$59,3,0),"")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(OCULTAR)'!$P$3:$R$59,3,0),"")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(OCULTAR)'!$P$3:$R$59,3,0),"")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(OCULTAR)'!$P$3:$R$59,3,0),"")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(OCULTAR)'!$P$3:$R$59,3,0),"")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(OCULTAR)'!$P$3:$R$59,3,0),"")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(OCULTAR)'!$P$3:$R$59,3,0),"")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(OCULTAR)'!$P$3:$R$59,3,0),"")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(OCULTAR)'!$P$3:$R$59,3,0),"")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(OCULTAR)'!$P$3:$R$59,3,0),"")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(OCULTAR)'!$P$3:$R$59,3,0),"")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(OCULTAR)'!$P$3:$R$59,3,0),"")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(OCULTAR)'!$P$3:$R$59,3,0),"")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(OCULTAR)'!$P$3:$R$59,3,0),"")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(OCULTAR)'!$P$3:$R$59,3,0),"")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(OCULTAR)'!$P$3:$R$59,3,0),"")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(OCULTAR)'!$P$3:$R$59,3,0),"")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(OCULTAR)'!$P$3:$R$59,3,0),"")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(OCULTAR)'!$P$3:$R$59,3,0),"")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(OCULTAR)'!$P$3:$R$59,3,0),"")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(OCULTAR)'!$P$3:$R$59,3,0),"")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(OCULTAR)'!$P$3:$R$59,3,0),"")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(OCULTAR)'!$P$3:$R$59,3,0),"")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(OCULTAR)'!$P$3:$R$59,3,0),"")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(OCULTAR)'!$P$3:$R$59,3,0),"")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(OCULTAR)'!$P$3:$R$59,3,0),"")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(OCULTAR)'!$P$3:$R$59,3,0),"")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(OCULTAR)'!$P$3:$R$59,3,0),"")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(OCULTAR)'!$P$3:$R$59,3,0),"")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(OCULTAR)'!$P$3:$R$59,3,0),"")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(OCULTAR)'!$P$3:$R$59,3,0),"")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(OCULTAR)'!$P$3:$R$59,3,0),"")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(OCULTAR)'!$P$3:$R$59,3,0),"")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(OCULTAR)'!$P$3:$R$59,3,0),"")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(OCULTAR)'!$P$3:$R$59,3,0),"")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(OCULTAR)'!$P$3:$R$59,3,0),"")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(OCULTAR)'!$P$3:$R$59,3,0),"")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(OCULTAR)'!$P$3:$R$59,3,0),"")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(OCULTAR)'!$P$3:$R$59,3,0),"")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(OCULTAR)'!$P$3:$R$59,3,0),"")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(OCULTAR)'!$P$3:$R$59,3,0),"")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(OCULTAR)'!$P$3:$R$59,3,0),"")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(OCULTAR)'!$P$3:$R$59,3,0),"")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(OCULTAR)'!$P$3:$R$59,3,0),"")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(OCULTAR)'!$P$3:$R$59,3,0),"")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(OCULTAR)'!$P$3:$R$59,3,0),"")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(OCULTAR)'!$P$3:$R$59,3,0),"")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(OCULTAR)'!$P$3:$R$59,3,0),"")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(OCULTAR)'!$P$3:$R$59,3,0),"")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(OCULTAR)'!$P$3:$R$59,3,0),"")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(OCULTAR)'!$P$3:$R$59,3,0),"")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(OCULTAR)'!$P$3:$R$59,3,0),"")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(OCULTAR)'!$P$3:$R$59,3,0),"")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(OCULTAR)'!$P$3:$R$59,3,0),"")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(OCULTAR)'!$P$3:$R$59,3,0),"")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(OCULTAR)'!$P$3:$R$59,3,0),"")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(OCULTAR)'!$P$3:$R$59,3,0),"")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(OCULTAR)'!$P$3:$R$59,3,0),"")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(OCULTAR)'!$P$3:$R$59,3,0),"")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(OCULTAR)'!$P$3:$R$59,3,0),"")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(OCULTAR)'!$P$3:$R$59,3,0),"")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(OCULTAR)'!$P$3:$R$59,3,0),"")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(OCULTAR)'!$P$3:$R$59,3,0),"")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(OCULTAR)'!$P$3:$R$59,3,0),"")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(OCULTAR)'!$P$3:$R$59,3,0),"")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(OCULTAR)'!$P$3:$R$59,3,0),"")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(OCULTAR)'!$P$3:$R$59,3,0),"")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(OCULTAR)'!$P$3:$R$59,3,0),"")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(OCULTAR)'!$P$3:$R$59,3,0),"")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(OCULTAR)'!$P$3:$R$59,3,0),"")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(OCULTAR)'!$P$3:$R$59,3,0),"")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(OCULTAR)'!$P$3:$R$59,3,0),"")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(OCULTAR)'!$P$3:$R$59,3,0),"")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(OCULTAR)'!$P$3:$R$59,3,0),"")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(OCULTAR)'!$P$3:$R$59,3,0),"")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(OCULTAR)'!$P$3:$R$59,3,0),"")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(OCULTAR)'!$P$3:$R$59,3,0),"")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(OCULTAR)'!$P$3:$R$59,3,0),"")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(OCULTAR)'!$P$3:$R$59,3,0),"")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(OCULTAR)'!$P$3:$R$59,3,0),"")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(OCULTAR)'!$P$3:$R$59,3,0),"")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(OCULTAR)'!$P$3:$R$59,3,0),"")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(OCULTAR)'!$P$3:$R$59,3,0),"")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(OCULTAR)'!$P$3:$R$59,3,0),"")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(OCULTAR)'!$P$3:$R$59,3,0),"")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(OCULTAR)'!$P$3:$R$59,3,0),"")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(OCULTAR)'!$P$3:$R$59,3,0),"")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(OCULTAR)'!$P$3:$R$59,3,0),"")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(OCULTAR)'!$P$3:$R$59,3,0),"")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(OCULTAR)'!$P$3:$R$59,3,0),"")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(OCULTAR)'!$P$3:$R$59,3,0),"")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(OCULTAR)'!$P$3:$R$59,3,0),"")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(OCULTAR)'!$P$3:$R$59,3,0),"")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(OCULTAR)'!$P$3:$R$59,3,0),"")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(OCULTAR)'!$P$3:$R$59,3,0),"")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(OCULTAR)'!$P$3:$R$59,3,0),"")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(OCULTAR)'!$P$3:$R$59,3,0),"")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(OCULTAR)'!$P$3:$R$59,3,0),"")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(OCULTAR)'!$P$3:$R$59,3,0),"")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(OCULTAR)'!$P$3:$R$59,3,0),"")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(OCULTAR)'!$P$3:$R$59,3,0),"")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(OCULTAR)'!$P$3:$R$59,3,0),"")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(OCULTAR)'!$P$3:$R$59,3,0),"")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(OCULTAR)'!$P$3:$R$59,3,0),"")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(OCULTAR)'!$P$3:$R$59,3,0),"")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(OCULTAR)'!$P$3:$R$59,3,0),"")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(OCULTAR)'!$P$3:$R$59,3,0),"")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(OCULTAR)'!$P$3:$R$59,3,0),"")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(OCULTAR)'!$P$3:$R$59,3,0),"")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(OCULTAR)'!$P$3:$R$59,3,0),"")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(OCULTAR)'!$P$3:$R$59,3,0),"")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(OCULTAR)'!$P$3:$R$59,3,0),"")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(OCULTAR)'!$P$3:$R$59,3,0),"")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(OCULTAR)'!$P$3:$R$59,3,0),"")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(OCULTAR)'!$P$3:$R$59,3,0),"")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(OCULTAR)'!$P$3:$R$59,3,0),"")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(OCULTAR)'!$P$3:$R$59,3,0),"")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(OCULTAR)'!$P$3:$R$59,3,0),"")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(OCULTAR)'!$P$3:$R$59,3,0),"")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(OCULTAR)'!$P$3:$R$59,3,0),"")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(OCULTAR)'!$P$3:$R$59,3,0),"")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(OCULTAR)'!$P$3:$R$59,3,0),"")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(OCULTAR)'!$P$3:$R$59,3,0),"")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(OCULTAR)'!$P$3:$R$59,3,0),"")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(OCULTAR)'!$P$3:$R$59,3,0),"")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(OCULTAR)'!$P$3:$R$59,3,0),"")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(OCULTAR)'!$P$3:$R$59,3,0),"")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(OCULTAR)'!$P$3:$R$59,3,0),"")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(OCULTAR)'!$P$3:$R$59,3,0),"")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(OCULTAR)'!$P$3:$R$59,3,0),"")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(OCULTAR)'!$P$3:$R$59,3,0),"")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(OCULTAR)'!$P$3:$R$59,3,0),"")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(OCULTAR)'!$P$3:$R$59,3,0),"")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(OCULTAR)'!$P$3:$R$59,3,0),"")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(OCULTAR)'!$P$3:$R$59,3,0),"")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(OCULTAR)'!$P$3:$R$59,3,0),"")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(OCULTAR)'!$P$3:$R$59,3,0),"")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(OCULTAR)'!$P$3:$R$59,3,0),"")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(OCULTAR)'!$P$3:$R$59,3,0),"")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(OCULTAR)'!$P$3:$R$59,3,0),"")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(OCULTAR)'!$P$3:$R$59,3,0),"")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(OCULTAR)'!$P$3:$R$59,3,0),"")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(OCULTAR)'!$P$3:$R$59,3,0),"")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(OCULTAR)'!$P$3:$R$59,3,0),"")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(OCULTAR)'!$P$3:$R$59,3,0),"")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(OCULTAR)'!$P$3:$R$59,3,0),"")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(OCULTAR)'!$P$3:$R$59,3,0),"")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(OCULTAR)'!$P$3:$R$59,3,0),"")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(OCULTAR)'!$P$3:$R$59,3,0),"")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(OCULTAR)'!$P$3:$R$59,3,0),"")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(OCULTAR)'!$P$3:$R$59,3,0),"")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(OCULTAR)'!$P$3:$R$59,3,0),"")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(OCULTAR)'!$P$3:$R$59,3,0),"")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(OCULTAR)'!$P$3:$R$59,3,0),"")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(OCULTAR)'!$P$3:$R$59,3,0),"")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(OCULTAR)'!$P$3:$R$59,3,0),"")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(OCULTAR)'!$P$3:$R$59,3,0),"")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(OCULTAR)'!$P$3:$R$59,3,0),"")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(OCULTAR)'!$P$3:$R$59,3,0),"")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(OCULTAR)'!$P$3:$R$59,3,0),"")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(OCULTAR)'!$P$3:$R$59,3,0),"")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(OCULTAR)'!$P$3:$R$59,3,0),"")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(OCULTAR)'!$P$3:$R$59,3,0),"")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(OCULTAR)'!$P$3:$R$59,3,0),"")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(OCULTAR)'!$P$3:$R$59,3,0),"")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(OCULTAR)'!$P$3:$R$59,3,0),"")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(OCULTAR)'!$P$3:$R$59,3,0),"")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(OCULTAR)'!$P$3:$R$59,3,0),"")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(OCULTAR)'!$P$3:$R$59,3,0),"")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(OCULTAR)'!$P$3:$R$59,3,0),"")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(OCULTAR)'!$P$3:$R$59,3,0),"")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(OCULTAR)'!$P$3:$R$59,3,0),"")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(OCULTAR)'!$P$3:$R$59,3,0),"")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(OCULTAR)'!$P$3:$R$59,3,0),"")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(OCULTAR)'!$P$3:$R$59,3,0),"")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(OCULTAR)'!$P$3:$R$59,3,0),"")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(OCULTAR)'!$P$3:$R$59,3,0),"")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(OCULTAR)'!$P$3:$R$59,3,0),"")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(OCULTAR)'!$P$3:$R$59,3,0),"")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(OCULTAR)'!$P$3:$R$59,3,0),"")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(OCULTAR)'!$P$3:$R$59,3,0),"")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(OCULTAR)'!$P$3:$R$59,3,0),"")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(OCULTAR)'!$P$3:$R$59,3,0),"")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(OCULTAR)'!$P$3:$R$59,3,0),"")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(OCULTAR)'!$P$3:$R$59,3,0),"")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(OCULTAR)'!$P$3:$R$59,3,0),"")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(OCULTAR)'!$P$3:$R$59,3,0),"")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(OCULTAR)'!$P$3:$R$59,3,0),"")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(OCULTAR)'!$P$3:$R$59,3,0),"")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(OCULTAR)'!$P$3:$R$59,3,0),"")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(OCULTAR)'!$P$3:$R$59,3,0),"")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(OCULTAR)'!$P$3:$R$59,3,0),"")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(OCULTAR)'!$P$3:$R$59,3,0),"")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(OCULTAR)'!$P$3:$R$59,3,0),"")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(OCULTAR)'!$P$3:$R$59,3,0),"")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(OCULTAR)'!$P$3:$R$59,3,0),"")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(OCULTAR)'!$P$3:$R$59,3,0),"")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(OCULTAR)'!$P$3:$R$59,3,0),"")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(OCULTAR)'!$P$3:$R$59,3,0),"")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(OCULTAR)'!$P$3:$R$59,3,0),"")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(OCULTAR)'!$P$3:$R$59,3,0),"")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(OCULTAR)'!$P$3:$R$59,3,0),"")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(OCULTAR)'!$P$3:$R$59,3,0),"")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(OCULTAR)'!$P$3:$R$59,3,0),"")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(OCULTAR)'!$P$3:$R$59,3,0),"")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(OCULTAR)'!$P$3:$R$59,3,0),"")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(OCULTAR)'!$P$3:$R$59,3,0),"")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(OCULTAR)'!$P$3:$R$59,3,0),"")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(OCULTAR)'!$P$3:$R$59,3,0),"")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(OCULTAR)'!$P$3:$R$59,3,0),"")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(OCULTAR)'!$P$3:$R$59,3,0),"")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(OCULTAR)'!$P$3:$R$59,3,0),"")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(OCULTAR)'!$P$3:$R$59,3,0),"")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(OCULTAR)'!$P$3:$R$59,3,0),"")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(OCULTAR)'!$P$3:$R$59,3,0),"")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(OCULTAR)'!$P$3:$R$59,3,0),"")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(OCULTAR)'!$P$3:$R$59,3,0),"")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(OCULTAR)'!$P$3:$R$59,3,0),"")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(OCULTAR)'!$P$3:$R$59,3,0),"")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(OCULTAR)'!$P$3:$R$59,3,0),"")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(OCULTAR)'!$P$3:$R$59,3,0),"")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(OCULTAR)'!$P$3:$R$59,3,0),"")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(OCULTAR)'!$P$3:$R$59,3,0),"")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(OCULTAR)'!$P$3:$R$59,3,0),"")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(OCULTAR)'!$P$3:$R$59,3,0),"")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(OCULTAR)'!$P$3:$R$59,3,0),"")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(OCULTAR)'!$P$3:$R$59,3,0),"")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(OCULTAR)'!$P$3:$R$59,3,0),"")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(OCULTAR)'!$P$3:$R$59,3,0),"")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(OCULTAR)'!$P$3:$R$59,3,0),"")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(OCULTAR)'!$P$3:$R$59,3,0),"")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(OCULTAR)'!$P$3:$R$59,3,0),"")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(OCULTAR)'!$P$3:$R$59,3,0),"")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(OCULTAR)'!$P$3:$R$59,3,0),"")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(OCULTAR)'!$P$3:$R$59,3,0),"")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(OCULTAR)'!$P$3:$R$59,3,0),"")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(OCULTAR)'!$P$3:$R$59,3,0),"")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(OCULTAR)'!$P$3:$R$59,3,0),"")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(OCULTAR)'!$P$3:$R$59,3,0),"")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(OCULTAR)'!$P$3:$R$59,3,0),"")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(OCULTAR)'!$P$3:$R$59,3,0),"")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(OCULTAR)'!$P$3:$R$59,3,0),"")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(OCULTAR)'!$P$3:$R$59,3,0),"")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(OCULTAR)'!$P$3:$R$59,3,0),"")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(OCULTAR)'!$P$3:$R$59,3,0),"")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(OCULTAR)'!$P$3:$R$59,3,0),"")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(OCULTAR)'!$P$3:$R$59,3,0),"")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(OCULTAR)'!$P$3:$R$59,3,0),"")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(OCULTAR)'!$P$3:$R$59,3,0),"")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(OCULTAR)'!$P$3:$R$59,3,0),"")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(OCULTAR)'!$P$3:$R$59,3,0),"")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(OCULTAR)'!$P$3:$R$59,3,0),"")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(OCULTAR)'!$P$3:$R$59,3,0),"")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(OCULTAR)'!$P$3:$R$59,3,0),"")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(OCULTAR)'!$P$3:$R$59,3,0),"")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(OCULTAR)'!$P$3:$R$59,3,0),"")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(OCULTAR)'!$P$3:$R$59,3,0),"")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(OCULTAR)'!$P$3:$R$59,3,0),"")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(OCULTAR)'!$P$3:$R$59,3,0),"")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(OCULTAR)'!$P$3:$R$59,3,0),"")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(OCULTAR)'!$P$3:$R$59,3,0),"")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(OCULTAR)'!$P$3:$R$59,3,0),"")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(OCULTAR)'!$P$3:$R$59,3,0),"")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(OCULTAR)'!$P$3:$R$59,3,0),"")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(OCULTAR)'!$P$3:$R$59,3,0),"")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(OCULTAR)'!$P$3:$R$59,3,0),"")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(OCULTAR)'!$P$3:$R$59,3,0),"")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(OCULTAR)'!$P$3:$R$59,3,0),"")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(OCULTAR)'!$P$3:$R$59,3,0),"")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(OCULTAR)'!$P$3:$R$59,3,0),"")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(OCULTAR)'!$P$3:$R$59,3,0),"")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(OCULTAR)'!$P$3:$R$59,3,0),"")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(OCULTAR)'!$P$3:$R$59,3,0),"")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(OCULTAR)'!$P$3:$R$59,3,0),"")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(OCULTAR)'!$P$3:$R$59,3,0),"")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(OCULTAR)'!$P$3:$R$59,3,0),"")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(OCULTAR)'!$P$3:$R$59,3,0),"")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(OCULTAR)'!$P$3:$R$59,3,0),"")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(OCULTAR)'!$P$3:$R$59,3,0),"")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(OCULTAR)'!$P$3:$R$59,3,0),"")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(OCULTAR)'!$P$3:$R$59,3,0),"")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(OCULTAR)'!$P$3:$R$59,3,0),"")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(OCULTAR)'!$P$3:$R$59,3,0),"")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(OCULTAR)'!$P$3:$R$59,3,0),"")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(OCULTAR)'!$P$3:$R$59,3,0),"")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(OCULTAR)'!$P$3:$R$59,3,0),"")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(OCULTAR)'!$P$3:$R$59,3,0),"")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(OCULTAR)'!$P$3:$R$59,3,0),"")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(OCULTAR)'!$P$3:$R$59,3,0),"")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(OCULTAR)'!$P$3:$R$59,3,0),"")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(OCULTAR)'!$P$3:$R$59,3,0),"")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(OCULTAR)'!$P$3:$R$59,3,0),"")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(OCULTAR)'!$P$3:$R$59,3,0),"")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(OCULTAR)'!$P$3:$R$59,3,0),"")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(OCULTAR)'!$P$3:$R$59,3,0),"")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(OCULTAR)'!$P$3:$R$59,3,0),"")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(OCULTAR)'!$P$3:$R$59,3,0),"")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(OCULTAR)'!$P$3:$R$59,3,0),"")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(OCULTAR)'!$P$3:$R$59,3,0),"")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(OCULTAR)'!$P$3:$R$59,3,0),"")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(OCULTAR)'!$P$3:$R$59,3,0),"")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(OCULTAR)'!$P$3:$R$59,3,0),"")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(OCULTAR)'!$P$3:$R$59,3,0),"")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(OCULTAR)'!$P$3:$R$59,3,0),"")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(OCULTAR)'!$P$3:$R$59,3,0),"")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(OCULTAR)'!$P$3:$R$59,3,0),"")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(OCULTAR)'!$P$3:$R$59,3,0),"")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(OCULTAR)'!$P$3:$R$59,3,0),"")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(OCULTAR)'!$P$3:$R$59,3,0),"")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(OCULTAR)'!$P$3:$R$59,3,0),"")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(OCULTAR)'!$P$3:$R$59,3,0),"")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(OCULTAR)'!$P$3:$R$59,3,0),"")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(OCULTAR)'!$P$3:$R$59,3,0),"")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(OCULTAR)'!$P$3:$R$59,3,0),"")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(OCULTAR)'!$P$3:$R$59,3,0),"")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(OCULTAR)'!$P$3:$R$59,3,0),"")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(OCULTAR)'!$P$3:$R$59,3,0),"")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(OCULTAR)'!$P$3:$R$59,3,0),"")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(OCULTAR)'!$P$3:$R$59,3,0),"")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(OCULTAR)'!$P$3:$R$59,3,0),"")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(OCULTAR)'!$P$3:$R$59,3,0),"")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(OCULTAR)'!$P$3:$R$59,3,0),"")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(OCULTAR)'!$P$3:$R$59,3,0),"")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(OCULTAR)'!$P$3:$R$59,3,0),"")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(OCULTAR)'!$P$3:$R$59,3,0),"")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(OCULTAR)'!$P$3:$R$59,3,0),"")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(OCULTAR)'!$P$3:$R$59,3,0),"")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(OCULTAR)'!$P$3:$R$59,3,0),"")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(OCULTAR)'!$P$3:$R$59,3,0),"")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(OCULTAR)'!$P$3:$R$59,3,0),"")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(OCULTAR)'!$P$3:$R$59,3,0),"")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(OCULTAR)'!$P$3:$R$59,3,0),"")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(OCULTAR)'!$P$3:$R$59,3,0),"")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(OCULTAR)'!$P$3:$R$59,3,0),"")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(OCULTAR)'!$P$3:$R$59,3,0),"")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(OCULTAR)'!$P$3:$R$59,3,0),"")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(OCULTAR)'!$P$3:$R$59,3,0),"")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(OCULTAR)'!$P$3:$R$59,3,0),"")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(OCULTAR)'!$P$3:$R$59,3,0),"")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(OCULTAR)'!$P$3:$R$59,3,0),"")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(OCULTAR)'!$P$3:$R$59,3,0),"")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(OCULTAR)'!$P$3:$R$59,3,0),"")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(OCULTAR)'!$P$3:$R$59,3,0),"")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(OCULTAR)'!$P$3:$R$59,3,0),"")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(OCULTAR)'!$P$3:$R$59,3,0),"")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(OCULTAR)'!$P$3:$R$59,3,0),"")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(OCULTAR)'!$P$3:$R$59,3,0),"")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(OCULTAR)'!$P$3:$R$59,3,0),"")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(OCULTAR)'!$P$3:$R$59,3,0),"")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(OCULTAR)'!$P$3:$R$59,3,0),"")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(OCULTAR)'!$P$3:$R$59,3,0),"")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(OCULTAR)'!$P$3:$R$59,3,0),"")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(OCULTAR)'!$P$3:$R$59,3,0),"")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(OCULTAR)'!$P$3:$R$59,3,0),"")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(OCULTAR)'!$P$3:$R$59,3,0),"")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(OCULTAR)'!$P$3:$R$59,3,0),"")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(OCULTAR)'!$P$3:$R$59,3,0),"")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(OCULTAR)'!$P$3:$R$59,3,0),"")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(OCULTAR)'!$P$3:$R$59,3,0),"")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(OCULTAR)'!$P$3:$R$59,3,0),"")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(OCULTAR)'!$P$3:$R$59,3,0),"")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(OCULTAR)'!$P$3:$R$59,3,0),"")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(OCULTAR)'!$P$3:$R$59,3,0),"")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(OCULTAR)'!$P$3:$R$59,3,0),"")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(OCULTAR)'!$P$3:$R$59,3,0),"")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(OCULTAR)'!$P$3:$R$59,3,0),"")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(OCULTAR)'!$P$3:$R$59,3,0),"")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(OCULTAR)'!$P$3:$R$59,3,0),"")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(OCULTAR)'!$P$3:$R$59,3,0),"")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(OCULTAR)'!$P$3:$R$59,3,0),"")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(OCULTAR)'!$P$3:$R$59,3,0),"")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(OCULTAR)'!$P$3:$R$59,3,0),"")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(OCULTAR)'!$P$3:$R$59,3,0),"")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(OCULTAR)'!$P$3:$R$59,3,0),"")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(OCULTAR)'!$P$3:$R$59,3,0),"")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(OCULTAR)'!$P$3:$R$59,3,0),"")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(OCULTAR)'!$P$3:$R$59,3,0),"")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(OCULTAR)'!$P$3:$R$59,3,0),"")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(OCULTAR)'!$P$3:$R$59,3,0),"")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(OCULTAR)'!$P$3:$R$59,3,0),"")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(OCULTAR)'!$P$3:$R$59,3,0),"")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(OCULTAR)'!$P$3:$R$59,3,0),"")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(OCULTAR)'!$P$3:$R$59,3,0),"")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(OCULTAR)'!$P$3:$R$59,3,0),"")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(OCULTAR)'!$P$3:$R$59,3,0),"")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(OCULTAR)'!$P$3:$R$59,3,0),"")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(OCULTAR)'!$P$3:$R$59,3,0),"")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(OCULTAR)'!$P$3:$R$59,3,0),"")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(OCULTAR)'!$P$3:$R$59,3,0),"")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(OCULTAR)'!$P$3:$R$59,3,0),"")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(OCULTAR)'!$P$3:$R$59,3,0),"")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(OCULTAR)'!$P$3:$R$59,3,0),"")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(OCULTAR)'!$P$3:$R$59,3,0),"")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(OCULTAR)'!$P$3:$R$59,3,0),"")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(OCULTAR)'!$P$3:$R$59,3,0),"")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(OCULTAR)'!$P$3:$R$59,3,0),"")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(OCULTAR)'!$P$3:$R$59,3,0),"")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(OCULTAR)'!$P$3:$R$59,3,0),"")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(OCULTAR)'!$P$3:$R$59,3,0),"")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(OCULTAR)'!$P$3:$R$59,3,0),"")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(OCULTAR)'!$P$3:$R$59,3,0),"")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(OCULTAR)'!$P$3:$R$59,3,0),"")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(OCULTAR)'!$P$3:$R$59,3,0),"")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(OCULTAR)'!$P$3:$R$59,3,0),"")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(OCULTAR)'!$P$3:$R$59,3,0),"")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(OCULTAR)'!$P$3:$R$59,3,0),"")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(OCULTAR)'!$P$3:$R$59,3,0),"")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(OCULTAR)'!$P$3:$R$59,3,0),"")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(OCULTAR)'!$P$3:$R$59,3,0),"")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(OCULTAR)'!$P$3:$R$59,3,0),"")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(OCULTAR)'!$P$3:$R$59,3,0),"")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(OCULTAR)'!$P$3:$R$59,3,0),"")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(OCULTAR)'!$P$3:$R$59,3,0),"")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(OCULTAR)'!$P$3:$R$59,3,0),"")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(OCULTAR)'!$P$3:$R$59,3,0),"")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(OCULTAR)'!$P$3:$R$59,3,0),"")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(OCULTAR)'!$P$3:$R$59,3,0),"")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(OCULTAR)'!$P$3:$R$59,3,0),"")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(OCULTAR)'!$P$3:$R$59,3,0),"")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(OCULTAR)'!$P$3:$R$59,3,0),"")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(OCULTAR)'!$P$3:$R$59,3,0),"")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(OCULTAR)'!$P$3:$R$59,3,0),"")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(OCULTAR)'!$P$3:$R$59,3,0),"")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(OCULTAR)'!$P$3:$R$59,3,0),"")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(OCULTAR)'!$P$3:$R$59,3,0),"")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(OCULTAR)'!$P$3:$R$59,3,0),"")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(OCULTAR)'!$P$3:$R$59,3,0),"")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(OCULTAR)'!$P$3:$R$59,3,0),"")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(OCULTAR)'!$P$3:$R$59,3,0),"")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(OCULTAR)'!$P$3:$R$59,3,0),"")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(OCULTAR)'!$P$3:$R$59,3,0),"")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(OCULTAR)'!$P$3:$R$59,3,0),"")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(OCULTAR)'!$P$3:$R$59,3,0),"")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(OCULTAR)'!$P$3:$R$59,3,0),"")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(OCULTAR)'!$P$3:$R$59,3,0),"")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(OCULTAR)'!$P$3:$R$59,3,0),"")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(OCULTAR)'!$P$3:$R$59,3,0),"")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(OCULTAR)'!$P$3:$R$59,3,0),"")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(OCULTAR)'!$P$3:$R$59,3,0),"")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(OCULTAR)'!$P$3:$R$59,3,0),"")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(OCULTAR)'!$P$3:$R$59,3,0),"")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(OCULTAR)'!$P$3:$R$59,3,0),"")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(OCULTAR)'!$P$3:$R$59,3,0),"")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(OCULTAR)'!$P$3:$R$59,3,0),"")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(OCULTAR)'!$P$3:$R$59,3,0),"")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(OCULTAR)'!$P$3:$R$59,3,0),"")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(OCULTAR)'!$P$3:$R$59,3,0),"")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(OCULTAR)'!$P$3:$R$59,3,0),"")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(OCULTAR)'!$P$3:$R$59,3,0),"")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(OCULTAR)'!$P$3:$R$59,3,0),"")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(OCULTAR)'!$P$3:$R$59,3,0),"")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(OCULTAR)'!$P$3:$R$59,3,0),"")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(OCULTAR)'!$P$3:$R$59,3,0),"")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(OCULTAR)'!$P$3:$R$59,3,0),"")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(OCULTAR)'!$P$3:$R$59,3,0),"")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(OCULTAR)'!$P$3:$R$59,3,0),"")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(OCULTAR)'!$P$3:$R$59,3,0),"")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(OCULTAR)'!$P$3:$R$59,3,0),"")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(OCULTAR)'!$P$3:$R$59,3,0),"")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(OCULTAR)'!$P$3:$R$59,3,0),"")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(OCULTAR)'!$P$3:$R$59,3,0),"")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(OCULTAR)'!$P$3:$R$59,3,0),"")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(OCULTAR)'!$P$3:$R$59,3,0),"")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(OCULTAR)'!$P$3:$R$59,3,0),"")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(OCULTAR)'!$P$3:$R$59,3,0),"")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(OCULTAR)'!$P$3:$R$59,3,0),"")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(OCULTAR)'!$P$3:$R$59,3,0),"")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(OCULTAR)'!$P$3:$R$59,3,0),"")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(OCULTAR)'!$P$3:$R$59,3,0),"")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(OCULTAR)'!$P$3:$R$59,3,0),"")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(OCULTAR)'!$P$3:$R$59,3,0),"")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(OCULTAR)'!$P$3:$R$59,3,0),"")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(OCULTAR)'!$P$3:$R$59,3,0),"")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(OCULTAR)'!$P$3:$R$59,3,0),"")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(OCULTAR)'!$P$3:$R$59,3,0),"")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(OCULTAR)'!$P$3:$R$59,3,0),"")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(OCULTAR)'!$P$3:$R$59,3,0),"")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(OCULTAR)'!$P$3:$R$59,3,0),"")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(OCULTAR)'!$P$3:$R$59,3,0),"")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(OCULTAR)'!$P$3:$R$59,3,0),"")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(OCULTAR)'!$P$3:$R$59,3,0),"")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(OCULTAR)'!$P$3:$R$59,3,0),"")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(OCULTAR)'!$P$3:$R$59,3,0),"")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(OCULTAR)'!$P$3:$R$59,3,0),"")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(OCULTAR)'!$P$3:$R$59,3,0),"")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(OCULTAR)'!$P$3:$R$59,3,0),"")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(OCULTAR)'!$P$3:$R$59,3,0),"")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(OCULTAR)'!$P$3:$R$59,3,0),"")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(OCULTAR)'!$P$3:$R$59,3,0),"")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(OCULTAR)'!$P$3:$R$59,3,0),"")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(OCULTAR)'!$P$3:$R$59,3,0),"")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(OCULTAR)'!$P$3:$R$59,3,0),"")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(OCULTAR)'!$P$3:$R$59,3,0),"")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(OCULTAR)'!$P$3:$R$59,3,0),"")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(OCULTAR)'!$P$3:$R$59,3,0),"")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(OCULTAR)'!$P$3:$R$59,3,0),"")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(OCULTAR)'!$P$3:$R$59,3,0),"")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(OCULTAR)'!$P$3:$R$59,3,0),"")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(OCULTAR)'!$P$3:$R$59,3,0),"")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(OCULTAR)'!$P$3:$R$59,3,0),"")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(OCULTAR)'!$P$3:$R$59,3,0),"")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(OCULTAR)'!$P$3:$R$59,3,0),"")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(OCULTAR)'!$P$3:$R$59,3,0),"")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(OCULTAR)'!$P$3:$R$59,3,0),"")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(OCULTAR)'!$P$3:$R$59,3,0),"")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(OCULTAR)'!$P$3:$R$59,3,0),"")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(OCULTAR)'!$P$3:$R$59,3,0),"")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(OCULTAR)'!$P$3:$R$59,3,0),"")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(OCULTAR)'!$P$3:$R$59,3,0),"")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(OCULTAR)'!$P$3:$R$59,3,0),"")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(OCULTAR)'!$P$3:$R$59,3,0),"")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(OCULTAR)'!$P$3:$R$59,3,0),"")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(OCULTAR)'!$P$3:$R$59,3,0),"")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(OCULTAR)'!$P$3:$R$59,3,0),"")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(OCULTAR)'!$P$3:$R$59,3,0),"")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(OCULTAR)'!$P$3:$R$59,3,0),"")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(OCULTAR)'!$P$3:$R$59,3,0),"")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(OCULTAR)'!$P$3:$R$59,3,0),"")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(OCULTAR)'!$P$3:$R$59,3,0),"")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(OCULTAR)'!$P$3:$R$59,3,0),"")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(OCULTAR)'!$P$3:$R$59,3,0),"")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(OCULTAR)'!$P$3:$R$59,3,0),"")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(OCULTAR)'!$P$3:$R$59,3,0),"")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(OCULTAR)'!$P$3:$R$59,3,0),"")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(OCULTAR)'!$P$3:$R$59,3,0),"")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(OCULTAR)'!$P$3:$R$59,3,0),"")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(OCULTAR)'!$P$3:$R$59,3,0),"")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(OCULTAR)'!$P$3:$R$59,3,0),"")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(OCULTAR)'!$P$3:$R$59,3,0),"")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(OCULTAR)'!$P$3:$R$59,3,0),"")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(OCULTAR)'!$P$3:$R$59,3,0),"")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(OCULTAR)'!$P$3:$R$59,3,0),"")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(OCULTAR)'!$P$3:$R$59,3,0),"")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(OCULTAR)'!$P$3:$R$59,3,0),"")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(OCULTAR)'!$P$3:$R$59,3,0),"")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(OCULTAR)'!$P$3:$R$59,3,0),"")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(OCULTAR)'!$P$3:$R$59,3,0),"")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(OCULTAR)'!$P$3:$R$59,3,0),"")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(OCULTAR)'!$P$3:$R$59,3,0),"")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(OCULTAR)'!$P$3:$R$59,3,0),"")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(OCULTAR)'!$P$3:$R$59,3,0),"")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(OCULTAR)'!$P$3:$R$59,3,0),"")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(OCULTAR)'!$P$3:$R$59,3,0),"")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(OCULTAR)'!$P$3:$R$59,3,0),"")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(OCULTAR)'!$P$3:$R$59,3,0),"")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(OCULTAR)'!$P$3:$R$59,3,0),"")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(OCULTAR)'!$P$3:$R$59,3,0),"")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(OCULTAR)'!$P$3:$R$59,3,0),"")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(OCULTAR)'!$P$3:$R$59,3,0),"")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(OCULTAR)'!$P$3:$R$59,3,0),"")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(OCULTAR)'!$P$3:$R$59,3,0),"")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(OCULTAR)'!$P$3:$R$59,3,0),"")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(OCULTAR)'!$P$3:$R$59,3,0),"")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(OCULTAR)'!$P$3:$R$59,3,0),"")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(OCULTAR)'!$P$3:$R$59,3,0),"")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(OCULTAR)'!$P$3:$R$59,3,0),"")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(OCULTAR)'!$P$3:$R$59,3,0),"")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(OCULTAR)'!$P$3:$R$59,3,0),"")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(OCULTAR)'!$P$3:$R$59,3,0),"")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(OCULTAR)'!$P$3:$R$59,3,0),"")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(OCULTAR)'!$P$3:$R$59,3,0),"")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(OCULTAR)'!$P$3:$R$59,3,0),"")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(OCULTAR)'!$P$3:$R$59,3,0),"")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(OCULTAR)'!$P$3:$R$59,3,0),"")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(OCULTAR)'!$P$3:$R$59,3,0),"")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(OCULTAR)'!$P$3:$R$59,3,0),"")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(OCULTAR)'!$P$3:$R$59,3,0),"")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(OCULTAR)'!$P$3:$R$59,3,0),"")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(OCULTAR)'!$P$3:$R$59,3,0),"")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(OCULTAR)'!$P$3:$R$59,3,0),"")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(OCULTAR)'!$P$3:$R$59,3,0),"")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(OCULTAR)'!$P$3:$R$59,3,0),"")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(OCULTAR)'!$P$3:$R$59,3,0),"")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(OCULTAR)'!$P$3:$R$59,3,0),"")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(OCULTAR)'!$P$3:$R$59,3,0),"")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(OCULTAR)'!$P$3:$R$59,3,0),"")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(OCULTAR)'!$P$3:$R$59,3,0),"")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(OCULTAR)'!$P$3:$R$59,3,0),"")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(OCULTAR)'!$P$3:$R$59,3,0),"")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(OCULTAR)'!$P$3:$R$59,3,0),"")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(OCULTAR)'!$P$3:$R$59,3,0),"")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(OCULTAR)'!$P$3:$R$59,3,0),"")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(OCULTAR)'!$P$3:$R$59,3,0),"")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(OCULTAR)'!$P$3:$R$59,3,0),"")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(OCULTAR)'!$P$3:$R$59,3,0),"")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(OCULTAR)'!$P$3:$R$59,3,0),"")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(OCULTAR)'!$P$3:$R$59,3,0),"")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(OCULTAR)'!$P$3:$R$59,3,0),"")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(OCULTAR)'!$P$3:$R$59,3,0),"")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(OCULTAR)'!$P$3:$R$59,3,0),"")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(OCULTAR)'!$P$3:$R$59,3,0),"")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(OCULTAR)'!$P$3:$R$59,3,0),"")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(OCULTAR)'!$P$3:$R$59,3,0),"")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(OCULTAR)'!$P$3:$R$59,3,0),"")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(OCULTAR)'!$P$3:$R$59,3,0),"")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(OCULTAR)'!$P$3:$R$59,3,0),"")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(OCULTAR)'!$P$3:$R$59,3,0),"")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(OCULTAR)'!$P$3:$R$59,3,0),"")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(OCULTAR)'!$P$3:$R$59,3,0),"")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(OCULTAR)'!$P$3:$R$59,3,0),"")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(OCULTAR)'!$P$3:$R$59,3,0),"")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(OCULTAR)'!$P$3:$R$59,3,0),"")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(OCULTAR)'!$P$3:$R$59,3,0),"")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(OCULTAR)'!$P$3:$R$59,3,0),"")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(OCULTAR)'!$P$3:$R$59,3,0),"")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(OCULTAR)'!$P$3:$R$59,3,0),"")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(OCULTAR)'!$P$3:$R$59,3,0),"")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(OCULTAR)'!$P$3:$R$59,3,0),"")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(OCULTAR)'!$P$3:$R$59,3,0),"")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(OCULTAR)'!$P$3:$R$59,3,0),"")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(OCULTAR)'!$P$3:$R$59,3,0),"")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(OCULTAR)'!$P$3:$R$59,3,0),"")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(OCULTAR)'!$P$3:$R$59,3,0),"")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(OCULTAR)'!$P$3:$R$59,3,0),"")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(OCULTAR)'!$P$3:$R$59,3,0),"")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(OCULTAR)'!$P$3:$R$59,3,0),"")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(OCULTAR)'!$P$3:$R$59,3,0),"")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(OCULTAR)'!$P$3:$R$59,3,0),"")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(OCULTAR)'!$P$3:$R$59,3,0),"")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(OCULTAR)'!$P$3:$R$59,3,0),"")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(OCULTAR)'!$P$3:$R$59,3,0),"")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(OCULTAR)'!$P$3:$R$59,3,0),"")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(OCULTAR)'!$P$3:$R$59,3,0),"")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(OCULTAR)'!$P$3:$R$59,3,0),"")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(OCULTAR)'!$P$3:$R$59,3,0),"")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(OCULTAR)'!$P$3:$R$59,3,0),"")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(OCULTAR)'!$P$3:$R$59,3,0),"")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(OCULTAR)'!$P$3:$R$59,3,0),"")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(OCULTAR)'!$P$3:$R$59,3,0),"")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(OCULTAR)'!$P$3:$R$59,3,0),"")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(OCULTAR)'!$P$3:$R$59,3,0),"")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(OCULTAR)'!$P$3:$R$59,3,0),"")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(OCULTAR)'!$P$3:$R$59,3,0),"")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(OCULTAR)'!$P$3:$R$59,3,0),"")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(OCULTAR)'!$P$3:$R$59,3,0),"")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(OCULTAR)'!$P$3:$R$59,3,0),"")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(OCULTAR)'!$P$3:$R$59,3,0),"")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(OCULTAR)'!$P$3:$R$59,3,0),"")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(OCULTAR)'!$P$3:$R$59,3,0),"")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(OCULTAR)'!$P$3:$R$59,3,0),"")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(OCULTAR)'!$P$3:$R$59,3,0),"")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(OCULTAR)'!$P$3:$R$59,3,0),"")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(OCULTAR)'!$P$3:$R$59,3,0),"")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(OCULTAR)'!$P$3:$R$59,3,0),"")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(OCULTAR)'!$P$3:$R$59,3,0),"")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(OCULTAR)'!$P$3:$R$59,3,0),"")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(OCULTAR)'!$P$3:$R$59,3,0),"")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(OCULTAR)'!$P$3:$R$59,3,0),"")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(OCULTAR)'!$P$3:$R$59,3,0),"")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(OCULTAR)'!$P$3:$R$59,3,0),"")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(OCULTAR)'!$P$3:$R$59,3,0),"")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(OCULTAR)'!$P$3:$R$59,3,0),"")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(OCULTAR)'!$P$3:$R$59,3,0),"")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(OCULTAR)'!$P$3:$R$59,3,0),"")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(OCULTAR)'!$P$3:$R$59,3,0),"")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(OCULTAR)'!$P$3:$R$59,3,0),"")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(OCULTAR)'!$P$3:$R$59,3,0),"")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(OCULTAR)'!$P$3:$R$59,3,0),"")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(OCULTAR)'!$P$3:$R$59,3,0),"")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(OCULTAR)'!$P$3:$R$59,3,0),"")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(OCULTAR)'!$P$3:$R$59,3,0),"")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(OCULTAR)'!$P$3:$R$59,3,0),"")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(OCULTAR)'!$P$3:$R$59,3,0),"")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(OCULTAR)'!$P$3:$R$59,3,0),"")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(OCULTAR)'!$P$3:$R$59,3,0),"")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(OCULTAR)'!$P$3:$R$59,3,0),"")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(OCULTAR)'!$P$3:$R$59,3,0),"")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(OCULTAR)'!$P$3:$R$59,3,0),"")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(OCULTAR)'!$P$3:$R$59,3,0),"")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(OCULTAR)'!$P$3:$R$59,3,0),"")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(OCULTAR)'!$P$3:$R$59,3,0),"")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(OCULTAR)'!$P$3:$R$59,3,0),"")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(OCULTAR)'!$P$3:$R$59,3,0),"")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(OCULTAR)'!$P$3:$R$59,3,0),"")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(OCULTAR)'!$P$3:$R$59,3,0),"")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(OCULTAR)'!$P$3:$R$59,3,0),"")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(OCULTAR)'!$P$3:$R$59,3,0),"")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(OCULTAR)'!$P$3:$R$59,3,0),"")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(OCULTAR)'!$P$3:$R$59,3,0),"")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(OCULTAR)'!$P$3:$R$59,3,0),"")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(OCULTAR)'!$P$3:$R$59,3,0),"")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(OCULTAR)'!$P$3:$R$59,3,0),"")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(OCULTAR)'!$P$3:$R$59,3,0),"")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(OCULTAR)'!$P$3:$R$59,3,0),"")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(OCULTAR)'!$P$3:$R$59,3,0),"")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(OCULTAR)'!$P$3:$R$59,3,0),"")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(OCULTAR)'!$P$3:$R$59,3,0),"")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(OCULTAR)'!$P$3:$R$59,3,0),"")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(OCULTAR)'!$P$3:$R$59,3,0),"")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(OCULTAR)'!$P$3:$R$59,3,0),"")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(OCULTAR)'!$P$3:$R$59,3,0),"")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(OCULTAR)'!$P$3:$R$59,3,0),"")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(OCULTAR)'!$P$3:$R$59,3,0),"")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(OCULTAR)'!$P$3:$R$59,3,0),"")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(OCULTAR)'!$P$3:$R$59,3,0),"")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(OCULTAR)'!$P$3:$R$59,3,0),"")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(OCULTAR)'!$P$3:$R$59,3,0),"")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(OCULTAR)'!$P$3:$R$59,3,0),"")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(OCULTAR)'!$P$3:$R$59,3,0),"")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(OCULTAR)'!$P$3:$R$59,3,0),"")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(OCULTAR)'!$P$3:$R$59,3,0),"")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(OCULTAR)'!$P$3:$R$59,3,0),"")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(OCULTAR)'!$P$3:$R$59,3,0),"")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(OCULTAR)'!$P$3:$R$59,3,0),"")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(OCULTAR)'!$P$3:$R$59,3,0),"")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(OCULTAR)'!$P$3:$R$59,3,0),"")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(OCULTAR)'!$P$3:$R$59,3,0),"")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(OCULTAR)'!$P$3:$R$59,3,0),"")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(OCULTAR)'!$P$3:$R$59,3,0),"")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(OCULTAR)'!$P$3:$R$59,3,0),"")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(OCULTAR)'!$P$3:$R$59,3,0),"")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(OCULTAR)'!$P$3:$R$59,3,0),"")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(OCULTAR)'!$P$3:$R$59,3,0),"")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(OCULTAR)'!$P$3:$R$59,3,0),"")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(OCULTAR)'!$P$3:$R$59,3,0),"")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(OCULTAR)'!$P$3:$R$59,3,0),"")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(OCULTAR)'!$P$3:$R$59,3,0),"")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(OCULTAR)'!$P$3:$R$59,3,0),"")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(OCULTAR)'!$P$3:$R$59,3,0),"")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(OCULTAR)'!$P$3:$R$59,3,0),"")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(OCULTAR)'!$P$3:$R$59,3,0),"")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(OCULTAR)'!$P$3:$R$59,3,0),"")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(OCULTAR)'!$P$3:$R$59,3,0),"")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(OCULTAR)'!$P$3:$R$59,3,0),"")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(OCULTAR)'!$P$3:$R$59,3,0),"")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(OCULTAR)'!$P$3:$R$59,3,0),"")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(OCULTAR)'!$P$3:$R$59,3,0),"")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(OCULTAR)'!$P$3:$R$59,3,0),"")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(OCULTAR)'!$P$3:$R$59,3,0),"")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(OCULTAR)'!$P$3:$R$59,3,0),"")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(OCULTAR)'!$P$3:$R$59,3,0),"")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(OCULTAR)'!$P$3:$R$59,3,0),"")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(OCULTAR)'!$P$3:$R$59,3,0),"")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(OCULTAR)'!$P$3:$R$59,3,0),"")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(OCULTAR)'!$P$3:$R$59,3,0),"")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(OCULTAR)'!$P$3:$R$59,3,0),"")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(OCULTAR)'!$P$3:$R$59,3,0),"")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(OCULTAR)'!$P$3:$R$59,3,0),"")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(OCULTAR)'!$P$3:$R$59,3,0),"")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(OCULTAR)'!$P$3:$R$59,3,0),"")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(OCULTAR)'!$P$3:$R$59,3,0),"")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(OCULTAR)'!$P$3:$R$59,3,0),"")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(OCULTAR)'!$P$3:$R$59,3,0),"")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(OCULTAR)'!$P$3:$R$59,3,0),"")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(OCULTAR)'!$P$3:$R$59,3,0),"")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(OCULTAR)'!$P$3:$R$59,3,0),"")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(OCULTAR)'!$P$3:$R$59,3,0),"")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(OCULTAR)'!$P$3:$R$59,3,0),"")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(OCULTAR)'!$P$3:$R$59,3,0),"")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(OCULTAR)'!$P$3:$R$59,3,0),"")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(OCULTAR)'!$P$3:$R$59,3,0),"")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(OCULTAR)'!$P$3:$R$59,3,0),"")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(OCULTAR)'!$P$3:$R$59,3,0),"")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(OCULTAR)'!$P$3:$R$59,3,0),"")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(OCULTAR)'!$P$3:$R$59,3,0),"")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(OCULTAR)'!$P$3:$R$59,3,0),"")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(OCULTAR)'!$P$3:$R$59,3,0),"")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(OCULTAR)'!$P$3:$R$59,3,0),"")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(OCULTAR)'!$P$3:$R$59,3,0),"")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(OCULTAR)'!$P$3:$R$59,3,0),"")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(OCULTAR)'!$P$3:$R$59,3,0),"")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(OCULTAR)'!$P$3:$R$59,3,0),"")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(OCULTAR)'!$P$3:$R$59,3,0),"")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(OCULTAR)'!$P$3:$R$59,3,0),"")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(OCULTAR)'!$P$3:$R$59,3,0),"")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(OCULTAR)'!$P$3:$R$59,3,0),"")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(OCULTAR)'!$P$3:$R$59,3,0),"")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(OCULTAR)'!$P$3:$R$59,3,0),"")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(OCULTAR)'!$P$3:$R$59,3,0),"")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(OCULTAR)'!$P$3:$R$59,3,0),"")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(OCULTAR)'!$P$3:$R$59,3,0),"")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(OCULTAR)'!$P$3:$R$59,3,0),"")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(OCULTAR)'!$P$3:$R$59,3,0),"")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(OCULTAR)'!$P$3:$R$59,3,0),"")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(OCULTAR)'!$P$3:$R$59,3,0),"")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(OCULTAR)'!$P$3:$R$59,3,0),"")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(OCULTAR)'!$P$3:$R$59,3,0),"")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(OCULTAR)'!$P$3:$R$59,3,0),"")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(OCULTAR)'!$P$3:$R$59,3,0),"")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(OCULTAR)'!$P$3:$R$59,3,0),"")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(OCULTAR)'!$P$3:$R$59,3,0),"")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(OCULTAR)'!$P$3:$R$59,3,0),"")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(OCULTAR)'!$P$3:$R$59,3,0),"")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(OCULTAR)'!$P$3:$R$59,3,0),"")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(OCULTAR)'!$P$3:$R$59,3,0),"")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(OCULTAR)'!$P$3:$R$59,3,0),"")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(OCULTAR)'!$P$3:$R$59,3,0),"")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(OCULTAR)'!$P$3:$R$59,3,0),"")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(OCULTAR)'!$P$3:$R$59,3,0),"")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(OCULTAR)'!$P$3:$R$59,3,0),"")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(OCULTAR)'!$P$3:$R$59,3,0),"")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(OCULTAR)'!$P$3:$R$59,3,0),"")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(OCULTAR)'!$P$3:$R$59,3,0),"")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(OCULTAR)'!$P$3:$R$59,3,0),"")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(OCULTAR)'!$P$3:$R$59,3,0),"")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(OCULTAR)'!$P$3:$R$59,3,0),"")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(OCULTAR)'!$P$3:$R$59,3,0),"")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(OCULTAR)'!$P$3:$R$59,3,0),"")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(OCULTAR)'!$P$3:$R$59,3,0),"")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(OCULTAR)'!$P$3:$R$59,3,0),"")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(OCULTAR)'!$P$3:$R$59,3,0),"")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(OCULTAR)'!$P$3:$R$59,3,0),"")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(OCULTAR)'!$P$3:$R$59,3,0),"")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(OCULTAR)'!$P$3:$R$59,3,0),"")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(OCULTAR)'!$P$3:$R$59,3,0),"")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(OCULTAR)'!$P$3:$R$59,3,0),"")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(OCULTAR)'!$P$3:$R$59,3,0),"")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(OCULTAR)'!$P$3:$R$59,3,0),"")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(OCULTAR)'!$P$3:$R$59,3,0),"")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(OCULTAR)'!$P$3:$R$59,3,0),"")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(OCULTAR)'!$P$3:$R$59,3,0),"")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(OCULTAR)'!$P$3:$R$59,3,0),"")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(OCULTAR)'!$P$3:$R$59,3,0),"")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(OCULTAR)'!$P$3:$R$59,3,0),"")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(OCULTAR)'!$P$3:$R$59,3,0),"")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(OCULTAR)'!$P$3:$R$59,3,0),"")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(OCULTAR)'!$P$3:$R$59,3,0),"")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(OCULTAR)'!$P$3:$R$59,3,0),"")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(OCULTAR)'!$P$3:$R$59,3,0),"")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(OCULTAR)'!$P$3:$R$59,3,0),"")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(OCULTAR)'!$P$3:$R$59,3,0),"")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(OCULTAR)'!$P$3:$R$59,3,0),"")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(OCULTAR)'!$P$3:$R$59,3,0),"")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(OCULTAR)'!$P$3:$R$59,3,0),"")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(OCULTAR)'!$P$3:$R$59,3,0),"")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(OCULTAR)'!$P$3:$R$59,3,0),"")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(OCULTAR)'!$P$3:$R$59,3,0),"")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(OCULTAR)'!$P$3:$R$59,3,0),"")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(OCULTAR)'!$P$3:$R$59,3,0),"")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(OCULTAR)'!$P$3:$R$59,3,0),"")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(OCULTAR)'!$P$3:$R$59,3,0),"")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(OCULTAR)'!$P$3:$R$59,3,0),"")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(OCULTAR)'!$P$3:$R$59,3,0),"")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(OCULTAR)'!$P$3:$R$59,3,0),"")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(OCULTAR)'!$P$3:$R$59,3,0),"")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(OCULTAR)'!$P$3:$R$59,3,0),"")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(OCULTAR)'!$P$3:$R$59,3,0),"")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(OCULTAR)'!$P$3:$R$59,3,0),"")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(OCULTAR)'!$P$3:$R$59,3,0),"")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(OCULTAR)'!$P$3:$R$59,3,0),"")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(OCULTAR)'!$P$3:$R$59,3,0),"")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(OCULTAR)'!$P$3:$R$59,3,0),"")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(OCULTAR)'!$P$3:$R$59,3,0),"")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(OCULTAR)'!$P$3:$R$59,3,0),"")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(OCULTAR)'!$P$3:$R$59,3,0),"")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(OCULTAR)'!$P$3:$R$59,3,0),"")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(OCULTAR)'!$P$3:$R$59,3,0),"")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(OCULTAR)'!$P$3:$R$59,3,0),"")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(OCULTAR)'!$P$3:$R$59,3,0),"")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(OCULTAR)'!$P$3:$R$59,3,0),"")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(OCULTAR)'!$P$3:$R$59,3,0),"")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(OCULTAR)'!$P$3:$R$59,3,0),"")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(OCULTAR)'!$P$3:$R$59,3,0),"")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(OCULTAR)'!$P$3:$R$59,3,0),"")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(OCULTAR)'!$P$3:$R$59,3,0),"")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(OCULTAR)'!$P$3:$R$59,3,0),"")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(OCULTAR)'!$P$3:$R$59,3,0),"")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(OCULTAR)'!$P$3:$R$59,3,0),"")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(OCULTAR)'!$P$3:$R$59,3,0),"")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(OCULTAR)'!$P$3:$R$59,3,0),"")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(OCULTAR)'!$P$3:$R$59,3,0),"")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(OCULTAR)'!$P$3:$R$59,3,0),"")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(OCULTAR)'!$P$3:$R$59,3,0),"")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(OCULTAR)'!$P$3:$R$59,3,0),"")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(OCULTAR)'!$P$3:$R$59,3,0),"")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(OCULTAR)'!$P$3:$R$59,3,0),"")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(OCULTAR)'!$P$3:$R$59,3,0),"")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(OCULTAR)'!$P$3:$R$59,3,0),"")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(OCULTAR)'!$P$3:$R$59,3,0),"")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(OCULTAR)'!$P$3:$R$59,3,0),"")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(OCULTAR)'!$P$3:$R$59,3,0),"")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(OCULTAR)'!$P$3:$R$59,3,0),"")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(OCULTAR)'!$P$3:$R$59,3,0),"")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(OCULTAR)'!$P$3:$R$59,3,0),"")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(OCULTAR)'!$P$3:$R$59,3,0),"")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(OCULTAR)'!$P$3:$R$59,3,0),"")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(OCULTAR)'!$P$3:$R$59,3,0),"")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(OCULTAR)'!$P$3:$R$59,3,0),"")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(OCULTAR)'!$P$3:$R$59,3,0),"")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(OCULTAR)'!$P$3:$R$59,3,0),"")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(OCULTAR)'!$P$3:$R$59,3,0),"")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(OCULTAR)'!$P$3:$R$59,3,0),"")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(OCULTAR)'!$P$3:$R$59,3,0),"")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(OCULTAR)'!$P$3:$R$59,3,0),"")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(OCULTAR)'!$P$3:$R$59,3,0),"")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(OCULTAR)'!$P$3:$R$59,3,0),"")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(OCULTAR)'!$P$3:$R$59,3,0),"")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(OCULTAR)'!$P$3:$R$59,3,0),"")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(OCULTAR)'!$P$3:$R$59,3,0),"")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(OCULTAR)'!$P$3:$R$59,3,0),"")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(OCULTAR)'!$P$3:$R$59,3,0),"")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(OCULTAR)'!$P$3:$R$59,3,0),"")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(OCULTAR)'!$P$3:$R$59,3,0),"")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(OCULTAR)'!$P$3:$R$59,3,0),"")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(OCULTAR)'!$P$3:$R$59,3,0),"")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(OCULTAR)'!$P$3:$R$59,3,0),"")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(OCULTAR)'!$P$3:$R$59,3,0),"")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(OCULTAR)'!$P$3:$R$59,3,0),"")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(OCULTAR)'!$P$3:$R$59,3,0),"")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(OCULTAR)'!$P$3:$R$59,3,0),"")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(OCULTAR)'!$P$3:$R$59,3,0),"")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(OCULTAR)'!$P$3:$R$59,3,0),"")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(OCULTAR)'!$P$3:$R$59,3,0),"")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(OCULTAR)'!$P$3:$R$59,3,0),"")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(OCULTAR)'!$P$3:$R$59,3,0),"")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(OCULTAR)'!$P$3:$R$59,3,0),"")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(OCULTAR)'!$P$3:$R$59,3,0),"")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(OCULTAR)'!$P$3:$R$59,3,0),"")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(OCULTAR)'!$P$3:$R$59,3,0),"")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(OCULTAR)'!$P$3:$R$59,3,0),"")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(OCULTAR)'!$P$3:$R$59,3,0),"")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(OCULTAR)'!$P$3:$R$59,3,0),"")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(OCULTAR)'!$P$3:$R$59,3,0),"")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(OCULTAR)'!$P$3:$R$59,3,0),"")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(OCULTAR)'!$P$3:$R$59,3,0),"")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(OCULTAR)'!$P$3:$R$59,3,0),"")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(OCULTAR)'!$P$3:$R$59,3,0),"")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(OCULTAR)'!$P$3:$R$59,3,0),"")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(OCULTAR)'!$P$3:$R$59,3,0),"")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(OCULTAR)'!$P$3:$R$59,3,0),"")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(OCULTAR)'!$P$3:$R$59,3,0),"")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(OCULTAR)'!$P$3:$R$59,3,0),"")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(OCULTAR)'!$P$3:$R$59,3,0),"")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(OCULTAR)'!$P$3:$R$59,3,0),"")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(OCULTAR)'!$P$3:$R$59,3,0),"")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(OCULTAR)'!$P$3:$R$59,3,0),"")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(OCULTAR)'!$P$3:$R$59,3,0),"")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(OCULTAR)'!$P$3:$R$59,3,0),"")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(OCULTAR)'!$P$3:$R$59,3,0),"")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(OCULTAR)'!$P$3:$R$59,3,0),"")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(OCULTAR)'!$P$3:$R$59,3,0),"")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(OCULTAR)'!$P$3:$R$59,3,0),"")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(OCULTAR)'!$P$3:$R$59,3,0),"")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(OCULTAR)'!$P$3:$R$59,3,0),"")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(OCULTAR)'!$P$3:$R$59,3,0),"")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(OCULTAR)'!$P$3:$R$59,3,0),"")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(OCULTAR)'!$P$3:$R$59,3,0),"")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(OCULTAR)'!$P$3:$R$59,3,0),"")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(OCULTAR)'!$P$3:$R$59,3,0),"")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(OCULTAR)'!$P$3:$R$59,3,0),"")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(OCULTAR)'!$P$3:$R$59,3,0),"")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(OCULTAR)'!$P$3:$R$59,3,0),"")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(OCULTAR)'!$P$3:$R$59,3,0),"")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(OCULTAR)'!$P$3:$R$59,3,0),"")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(OCULTAR)'!$P$3:$R$59,3,0),"")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(OCULTAR)'!$P$3:$R$59,3,0),"")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(OCULTAR)'!$P$3:$R$59,3,0),"")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(OCULTAR)'!$P$3:$R$59,3,0),"")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(OCULTAR)'!$P$3:$R$59,3,0),"")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(OCULTAR)'!$P$3:$R$59,3,0),"")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(OCULTAR)'!$P$3:$R$59,3,0),"")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(OCULTAR)'!$P$3:$R$59,3,0),"")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(OCULTAR)'!$P$3:$R$59,3,0),"")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(OCULTAR)'!$P$3:$R$59,3,0),"")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(OCULTAR)'!$P$3:$R$59,3,0),"")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(OCULTAR)'!$P$3:$R$59,3,0),"")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(OCULTAR)'!$P$3:$R$59,3,0),"")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(OCULTAR)'!$P$3:$R$59,3,0),"")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(OCULTAR)'!$P$3:$R$59,3,0),"")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(OCULTAR)'!$P$3:$R$59,3,0),"")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(OCULTAR)'!$P$3:$R$59,3,0),"")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(OCULTAR)'!$P$3:$R$59,3,0),"")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(OCULTAR)'!$P$3:$R$59,3,0),"")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(OCULTAR)'!$P$3:$R$59,3,0),"")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(OCULTAR)'!$P$3:$R$59,3,0),"")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(OCULTAR)'!$P$3:$R$59,3,0),"")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(OCULTAR)'!$P$3:$R$59,3,0),"")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(OCULTAR)'!$P$3:$R$59,3,0),"")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(OCULTAR)'!$P$3:$R$59,3,0),"")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(OCULTAR)'!$P$3:$R$59,3,0),"")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(OCULTAR)'!$P$3:$R$59,3,0),"")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(OCULTAR)'!$P$3:$R$59,3,0),"")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(OCULTAR)'!$P$3:$R$59,3,0),"")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(OCULTAR)'!$P$3:$R$59,3,0),"")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(OCULTAR)'!$P$3:$R$59,3,0),"")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(OCULTAR)'!$P$3:$R$59,3,0),"")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(OCULTAR)'!$P$3:$R$59,3,0),"")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(OCULTAR)'!$P$3:$R$59,3,0),"")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(OCULTAR)'!$P$3:$R$59,3,0),"")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(OCULTAR)'!$P$3:$R$59,3,0),"")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(OCULTAR)'!$P$3:$R$59,3,0),"")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(OCULTAR)'!$P$3:$R$59,3,0),"")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(OCULTAR)'!$P$3:$R$59,3,0),"")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(OCULTAR)'!$P$3:$R$59,3,0),"")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(OCULTAR)'!$P$3:$R$59,3,0),"")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(OCULTAR)'!$P$3:$R$59,3,0),"")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(OCULTAR)'!$P$3:$R$59,3,0),"")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(OCULTAR)'!$P$3:$R$59,3,0),"")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(OCULTAR)'!$P$3:$R$59,3,0),"")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(OCULTAR)'!$P$3:$R$59,3,0),"")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(OCULTAR)'!$P$3:$R$59,3,0),"")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(OCULTAR)'!$P$3:$R$59,3,0),"")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(OCULTAR)'!$P$3:$R$59,3,0),"")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(OCULTAR)'!$P$3:$R$59,3,0),"")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(OCULTAR)'!$P$3:$R$59,3,0),"")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(OCULTAR)'!$P$3:$R$59,3,0),"")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(OCULTAR)'!$P$3:$R$59,3,0),"")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(OCULTAR)'!$P$3:$R$59,3,0),"")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(OCULTAR)'!$P$3:$R$59,3,0),"")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(OCULTAR)'!$P$3:$R$59,3,0),"")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(OCULTAR)'!$P$3:$R$59,3,0),"")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(OCULTAR)'!$P$3:$R$59,3,0),"")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(OCULTAR)'!$P$3:$R$59,3,0),"")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(OCULTAR)'!$P$3:$R$59,3,0),"")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(OCULTAR)'!$P$3:$R$59,3,0),"")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(OCULTAR)'!$P$3:$R$59,3,0),"")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(OCULTAR)'!$P$3:$R$59,3,0),"")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(OCULTAR)'!$P$3:$R$59,3,0),"")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(OCULTAR)'!$P$3:$R$59,3,0),"")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(OCULTAR)'!$P$3:$R$59,3,0),"")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(OCULTAR)'!$P$3:$R$59,3,0),"")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(OCULTAR)'!$P$3:$R$59,3,0),"")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(OCULTAR)'!$P$3:$R$59,3,0),"")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(OCULTAR)'!$P$3:$R$59,3,0),"")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(OCULTAR)'!$P$3:$R$59,3,0),"")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(OCULTAR)'!$P$3:$R$59,3,0),"")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(OCULTAR)'!$P$3:$R$59,3,0),"")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(OCULTAR)'!$P$3:$R$59,3,0),"")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(OCULTAR)'!$P$3:$R$59,3,0),"")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(OCULTAR)'!$P$3:$R$59,3,0),"")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(OCULTAR)'!$P$3:$R$59,3,0),"")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(OCULTAR)'!$P$3:$R$59,3,0),"")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(OCULTAR)'!$P$3:$R$59,3,0),"")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(OCULTAR)'!$P$3:$R$59,3,0),"")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(OCULTAR)'!$P$3:$R$59,3,0),"")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(OCULTAR)'!$P$3:$R$59,3,0),"")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(OCULTAR)'!$P$3:$R$59,3,0),"")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(OCULTAR)'!$P$3:$R$59,3,0),"")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(OCULTAR)'!$P$3:$R$59,3,0),"")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(OCULTAR)'!$P$3:$R$59,3,0),"")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(OCULTAR)'!$P$3:$R$59,3,0),"")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(OCULTAR)'!$P$3:$R$59,3,0),"")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(OCULTAR)'!$P$3:$R$59,3,0),"")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(OCULTAR)'!$P$3:$R$59,3,0),"")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(OCULTAR)'!$P$3:$R$59,3,0),"")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(OCULTAR)'!$P$3:$R$59,3,0),"")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(OCULTAR)'!$P$3:$R$59,3,0),"")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(OCULTAR)'!$P$3:$R$59,3,0),"")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(OCULTAR)'!$P$3:$R$59,3,0),"")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(OCULTAR)'!$P$3:$R$59,3,0),"")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(OCULTAR)'!$P$3:$R$59,3,0),"")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(OCULTAR)'!$P$3:$R$59,3,0),"")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(OCULTAR)'!$P$3:$R$59,3,0),"")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(OCULTAR)'!$P$3:$R$59,3,0),"")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(OCULTAR)'!$P$3:$R$59,3,0),"")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(OCULTAR)'!$P$3:$R$59,3,0),"")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(OCULTAR)'!$P$3:$R$59,3,0),"")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(OCULTAR)'!$P$3:$R$59,3,0),"")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(OCULTAR)'!$P$3:$R$59,3,0),"")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(OCULTAR)'!$P$3:$R$59,3,0),"")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(OCULTAR)'!$P$3:$R$59,3,0),"")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(OCULTAR)'!$P$3:$R$59,3,0),"")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(OCULTAR)'!$P$3:$R$59,3,0),"")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(OCULTAR)'!$P$3:$R$59,3,0),"")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(OCULTAR)'!$P$3:$R$59,3,0),"")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(OCULTAR)'!$P$3:$R$59,3,0),"")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(OCULTAR)'!$P$3:$R$59,3,0),"")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(OCULTAR)'!$P$3:$R$59,3,0),"")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(OCULTAR)'!$P$3:$R$59,3,0),"")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(OCULTAR)'!$P$3:$R$59,3,0),"")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(OCULTAR)'!$P$3:$R$59,3,0),"")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(OCULTAR)'!$P$3:$R$59,3,0),"")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(OCULTAR)'!$P$3:$R$59,3,0),"")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(OCULTAR)'!$P$3:$R$59,3,0),"")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(OCULTAR)'!$P$3:$R$59,3,0),"")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(OCULTAR)'!$P$3:$R$59,3,0),"")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(OCULTAR)'!$P$3:$R$59,3,0),"")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(OCULTAR)'!$P$3:$R$59,3,0),"")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(OCULTAR)'!$P$3:$R$59,3,0),"")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(OCULTAR)'!$P$3:$R$59,3,0),"")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(OCULTAR)'!$P$3:$R$59,3,0),"")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(OCULTAR)'!$P$3:$R$59,3,0),"")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(OCULTAR)'!$P$3:$R$59,3,0),"")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(OCULTAR)'!$P$3:$R$59,3,0),"")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(OCULTAR)'!$P$3:$R$59,3,0),"")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(OCULTAR)'!$P$3:$R$59,3,0),"")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(OCULTAR)'!$P$3:$R$59,3,0),"")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(OCULTAR)'!$P$3:$R$59,3,0),"")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(OCULTAR)'!$P$3:$R$59,3,0),"")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(OCULTAR)'!$P$3:$R$59,3,0),"")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(OCULTAR)'!$P$3:$R$59,3,0),"")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(OCULTAR)'!$P$3:$R$59,3,0),"")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(OCULTAR)'!$P$3:$R$59,3,0),"")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(OCULTAR)'!$P$3:$R$59,3,0),"")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(OCULTAR)'!$P$3:$R$59,3,0),"")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(OCULTAR)'!$P$3:$R$59,3,0),"")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(OCULTAR)'!$P$3:$R$59,3,0),"")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(OCULTAR)'!$P$3:$R$59,3,0),"")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(OCULTAR)'!$P$3:$R$59,3,0),"")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(OCULTAR)'!$P$3:$R$59,3,0),"")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(OCULTAR)'!$P$3:$R$59,3,0),"")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(OCULTAR)'!$P$3:$R$59,3,0),"")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(OCULTAR)'!$P$3:$R$59,3,0),"")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(OCULTAR)'!$P$3:$R$59,3,0),"")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(OCULTAR)'!$P$3:$R$59,3,0),"")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(OCULTAR)'!$P$3:$R$59,3,0),"")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(OCULTAR)'!$P$3:$R$59,3,0),"")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(OCULTAR)'!$P$3:$R$59,3,0),"")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(OCULTAR)'!$P$3:$R$59,3,0),"")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(OCULTAR)'!$P$3:$R$59,3,0),"")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(OCULTAR)'!$P$3:$R$59,3,0),"")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(OCULTAR)'!$P$3:$R$59,3,0),"")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(OCULTAR)'!$P$3:$R$59,3,0),"")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(OCULTAR)'!$P$3:$R$59,3,0),"")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(OCULTAR)'!$P$3:$R$59,3,0),"")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(OCULTAR)'!$P$3:$R$59,3,0),"")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(OCULTAR)'!$P$3:$R$59,3,0),"")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(OCULTAR)'!$P$3:$R$59,3,0),"")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(OCULTAR)'!$P$3:$R$59,3,0),"")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(OCULTAR)'!$P$3:$R$59,3,0),"")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(OCULTAR)'!$P$3:$R$59,3,0),"")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(OCULTAR)'!$P$3:$R$59,3,0),"")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(OCULTAR)'!$P$3:$R$59,3,0),"")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(OCULTAR)'!$P$3:$R$59,3,0),"")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(OCULTAR)'!$P$3:$R$59,3,0),"")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(OCULTAR)'!$P$3:$R$59,3,0),"")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(OCULTAR)'!$P$3:$R$59,3,0),"")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(OCULTAR)'!$P$3:$R$59,3,0),"")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(OCULTAR)'!$P$3:$R$59,3,0),"")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(OCULTAR)'!$P$3:$R$59,3,0),"")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(OCULTAR)'!$P$3:$R$59,3,0),"")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(OCULTAR)'!$P$3:$R$59,3,0),"")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(OCULTAR)'!$P$3:$R$59,3,0),"")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(OCULTAR)'!$P$3:$R$59,3,0),"")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(OCULTAR)'!$P$3:$R$59,3,0),"")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(OCULTAR)'!$P$3:$R$59,3,0),"")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(OCULTAR)'!$P$3:$R$59,3,0),"")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(OCULTAR)'!$P$3:$R$59,3,0),"")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(OCULTAR)'!$P$3:$R$59,3,0),"")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(OCULTAR)'!$P$3:$R$59,3,0),"")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(OCULTAR)'!$P$3:$R$59,3,0),"")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(OCULTAR)'!$P$3:$R$59,3,0),"")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(OCULTAR)'!$P$3:$R$59,3,0),"")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(OCULTAR)'!$P$3:$R$59,3,0),"")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(OCULTAR)'!$P$3:$R$59,3,0),"")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(OCULTAR)'!$P$3:$R$59,3,0),"")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(OCULTAR)'!$P$3:$R$59,3,0),"")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(OCULTAR)'!$P$3:$R$59,3,0),"")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(OCULTAR)'!$P$3:$R$59,3,0),"")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(OCULTAR)'!$P$3:$R$59,3,0),"")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(OCULTAR)'!$P$3:$R$59,3,0),"")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(OCULTAR)'!$P$3:$R$59,3,0),"")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(OCULTAR)'!$P$3:$R$59,3,0),"")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(OCULTAR)'!$P$3:$R$59,3,0),"")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(OCULTAR)'!$P$3:$R$59,3,0),"")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(OCULTAR)'!$P$3:$R$59,3,0),"")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(OCULTAR)'!$P$3:$R$59,3,0),"")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(OCULTAR)'!$P$3:$R$59,3,0),"")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(OCULTAR)'!$P$3:$R$59,3,0),"")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(OCULTAR)'!$P$3:$R$59,3,0),"")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(OCULTAR)'!$P$3:$R$59,3,0),"")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(OCULTAR)'!$P$3:$R$59,3,0),"")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(OCULTAR)'!$P$3:$R$59,3,0),"")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(OCULTAR)'!$P$3:$R$59,3,0),"")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(OCULTAR)'!$P$3:$R$59,3,0),"")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(OCULTAR)'!$P$3:$R$59,3,0),"")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(OCULTAR)'!$P$3:$R$59,3,0),"")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(OCULTAR)'!$P$3:$R$59,3,0),"")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(OCULTAR)'!$P$3:$R$59,3,0),"")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(OCULTAR)'!$P$3:$R$59,3,0),"")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(OCULTAR)'!$P$3:$R$59,3,0),"")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(OCULTAR)'!$P$3:$R$59,3,0),"")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(OCULTAR)'!$P$3:$R$59,3,0),"")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(OCULTAR)'!$P$3:$R$59,3,0),"")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(OCULTAR)'!$P$3:$R$59,3,0),"")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(OCULTAR)'!$P$3:$R$59,3,0),"")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(OCULTAR)'!$P$3:$R$59,3,0),"")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(OCULTAR)'!$P$3:$R$59,3,0),"")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(OCULTAR)'!$P$3:$R$59,3,0),"")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(OCULTAR)'!$P$3:$R$59,3,0),"")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(OCULTAR)'!$P$3:$R$59,3,0),"")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(OCULTAR)'!$P$3:$R$59,3,0),"")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(OCULTAR)'!$P$3:$R$59,3,0),"")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(OCULTAR)'!$P$3:$R$59,3,0),"")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(OCULTAR)'!$P$3:$R$59,3,0),"")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(OCULTAR)'!$P$3:$R$59,3,0),"")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(OCULTAR)'!$P$3:$R$59,3,0),"")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(OCULTAR)'!$P$3:$R$59,3,0),"")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(OCULTAR)'!$P$3:$R$59,3,0),"")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(OCULTAR)'!$P$3:$R$59,3,0),"")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(OCULTAR)'!$P$3:$R$59,3,0),"")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(OCULTAR)'!$P$3:$R$59,3,0),"")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(OCULTAR)'!$P$3:$R$59,3,0),"")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(OCULTAR)'!$P$3:$R$59,3,0),"")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(OCULTAR)'!$P$3:$R$59,3,0),"")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(OCULTAR)'!$P$3:$R$59,3,0),"")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(OCULTAR)'!$P$3:$R$59,3,0),"")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(OCULTAR)'!$P$3:$R$59,3,0),"")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(OCULTAR)'!$P$3:$R$59,3,0),"")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(OCULTAR)'!$P$3:$R$59,3,0),"")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(OCULTAR)'!$P$3:$R$59,3,0),"")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(OCULTAR)'!$P$3:$R$59,3,0),"")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(OCULTAR)'!$P$3:$R$59,3,0),"")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(OCULTAR)'!$P$3:$R$59,3,0),"")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(OCULTAR)'!$P$3:$R$59,3,0),"")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(OCULTAR)'!$P$3:$R$59,3,0),"")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(OCULTAR)'!$P$3:$R$59,3,0),"")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(OCULTAR)'!$P$3:$R$59,3,0),"")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(OCULTAR)'!$P$3:$R$59,3,0),"")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(OCULTAR)'!$P$3:$R$59,3,0),"")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(OCULTAR)'!$P$3:$R$59,3,0),"")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(OCULTAR)'!$P$3:$R$59,3,0),"")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(OCULTAR)'!$P$3:$R$59,3,0),"")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(OCULTAR)'!$P$3:$R$59,3,0),"")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(OCULTAR)'!$P$3:$R$59,3,0),"")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(OCULTAR)'!$P$3:$R$59,3,0),"")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(OCULTAR)'!$P$3:$R$59,3,0),"")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(OCULTAR)'!$P$3:$R$59,3,0),"")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(OCULTAR)'!$P$3:$R$59,3,0),"")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(OCULTAR)'!$P$3:$R$59,3,0),"")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(OCULTAR)'!$P$3:$R$59,3,0),"")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(OCULTAR)'!$P$3:$R$59,3,0),"")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(OCULTAR)'!$P$3:$R$59,3,0),"")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(OCULTAR)'!$P$3:$R$59,3,0),"")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(OCULTAR)'!$P$3:$R$59,3,0),"")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(OCULTAR)'!$P$3:$R$59,3,0),"")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(OCULTAR)'!$P$3:$R$59,3,0),"")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(OCULTAR)'!$P$3:$R$59,3,0),"")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(OCULTAR)'!$P$3:$R$59,3,0),"")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(OCULTAR)'!$P$3:$R$59,3,0),"")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(OCULTAR)'!$P$3:$R$59,3,0),"")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(OCULTAR)'!$P$3:$R$59,3,0),"")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(OCULTAR)'!$P$3:$R$59,3,0),"")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(OCULTAR)'!$P$3:$R$59,3,0),"")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(OCULTAR)'!$P$3:$R$59,3,0),"")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(OCULTAR)'!$P$3:$R$59,3,0),"")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(OCULTAR)'!$P$3:$R$59,3,0),"")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(OCULTAR)'!$P$3:$R$59,3,0),"")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(OCULTAR)'!$P$3:$R$59,3,0),"")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(OCULTAR)'!$P$3:$R$59,3,0),"")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(OCULTAR)'!$P$3:$R$59,3,0),"")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(OCULTAR)'!$P$3:$R$59,3,0),"")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(OCULTAR)'!$P$3:$R$59,3,0),"")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(OCULTAR)'!$P$3:$R$59,3,0),"")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(OCULTAR)'!$P$3:$R$59,3,0),"")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(OCULTAR)'!$P$3:$R$59,3,0),"")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(OCULTAR)'!$P$3:$R$59,3,0),"")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(OCULTAR)'!$P$3:$R$59,3,0),"")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(OCULTAR)'!$P$3:$R$59,3,0),"")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(OCULTAR)'!$P$3:$R$59,3,0),"")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(OCULTAR)'!$P$3:$R$59,3,0),"")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(OCULTAR)'!$P$3:$R$59,3,0),"")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(OCULTAR)'!$P$3:$R$59,3,0),"")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(OCULTAR)'!$P$3:$R$59,3,0),"")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(OCULTAR)'!$P$3:$R$59,3,0),"")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(OCULTAR)'!$P$3:$R$59,3,0),"")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(OCULTAR)'!$P$3:$R$59,3,0),"")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(OCULTAR)'!$P$3:$R$59,3,0),"")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(OCULTAR)'!$P$3:$R$59,3,0),"")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(OCULTAR)'!$P$3:$R$59,3,0),"")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(OCULTAR)'!$P$3:$R$59,3,0),"")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(OCULTAR)'!$P$3:$R$59,3,0),"")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(OCULTAR)'!$P$3:$R$59,3,0),"")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(OCULTAR)'!$P$3:$R$59,3,0),"")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(OCULTAR)'!$P$3:$R$59,3,0),"")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(OCULTAR)'!$P$3:$R$59,3,0),"")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(OCULTAR)'!$P$3:$R$59,3,0),"")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(OCULTAR)'!$P$3:$R$59,3,0),"")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(OCULTAR)'!$P$3:$R$59,3,0),"")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(OCULTAR)'!$P$3:$R$59,3,0),"")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(OCULTAR)'!$P$3:$R$59,3,0),"")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(OCULTAR)'!$P$3:$R$59,3,0),"")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(OCULTAR)'!$P$3:$R$59,3,0),"")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(OCULTAR)'!$P$3:$R$59,3,0),"")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(OCULTAR)'!$P$3:$R$59,3,0),"")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(OCULTAR)'!$P$3:$R$59,3,0),"")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(OCULTAR)'!$P$3:$R$59,3,0),"")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(OCULTAR)'!$P$3:$R$59,3,0),"")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(OCULTAR)'!$P$3:$R$59,3,0),"")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(OCULTAR)'!$P$3:$R$59,3,0),"")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(OCULTAR)'!$P$3:$R$59,3,0),"")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(OCULTAR)'!$P$3:$R$59,3,0),"")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(OCULTAR)'!$P$3:$R$59,3,0),"")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(OCULTAR)'!$P$3:$R$59,3,0),"")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(OCULTAR)'!$P$3:$R$59,3,0),"")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(OCULTAR)'!$P$3:$R$59,3,0),"")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(OCULTAR)'!$P$3:$R$59,3,0),"")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(OCULTAR)'!$P$3:$R$59,3,0),"")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(OCULTAR)'!$P$3:$R$59,3,0),"")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(OCULTAR)'!$P$3:$R$59,3,0),"")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(OCULTAR)'!$P$3:$R$59,3,0),"")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(OCULTAR)'!$P$3:$R$59,3,0),"")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(OCULTAR)'!$P$3:$R$59,3,0),"")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(OCULTAR)'!$P$3:$R$59,3,0),"")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(OCULTAR)'!$P$3:$R$59,3,0),"")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(OCULTAR)'!$P$3:$R$59,3,0),"")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(OCULTAR)'!$P$3:$R$59,3,0),"")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(OCULTAR)'!$P$3:$R$59,3,0),"")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(OCULTAR)'!$P$3:$R$59,3,0),"")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(OCULTAR)'!$P$3:$R$59,3,0),"")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(OCULTAR)'!$P$3:$R$59,3,0),"")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(OCULTAR)'!$P$3:$R$59,3,0),"")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(OCULTAR)'!$P$3:$R$59,3,0),"")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(OCULTAR)'!$P$3:$R$59,3,0),"")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(OCULTAR)'!$P$3:$R$59,3,0),"")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(OCULTAR)'!$P$3:$R$59,3,0),"")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(OCULTAR)'!$P$3:$R$59,3,0),"")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(OCULTAR)'!$P$3:$R$59,3,0),"")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(OCULTAR)'!$P$3:$R$59,3,0),"")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(OCULTAR)'!$P$3:$R$59,3,0),"")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(OCULTAR)'!$P$3:$R$59,3,0),"")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(OCULTAR)'!$P$3:$R$59,3,0),"")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(OCULTAR)'!$P$3:$R$59,3,0),"")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(OCULTAR)'!$P$3:$R$59,3,0),"")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(OCULTAR)'!$P$3:$R$59,3,0),"")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(OCULTAR)'!$P$3:$R$59,3,0),"")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(OCULTAR)'!$P$3:$R$59,3,0),"")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(OCULTAR)'!$P$3:$R$59,3,0),"")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(OCULTAR)'!$P$3:$R$59,3,0),"")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(OCULTAR)'!$P$3:$R$59,3,0),"")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(OCULTAR)'!$P$3:$R$59,3,0),"")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(OCULTAR)'!$P$3:$R$59,3,0),"")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(OCULTAR)'!$P$3:$R$59,3,0),"")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(OCULTAR)'!$P$3:$R$59,3,0),"")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(OCULTAR)'!$P$3:$R$59,3,0),"")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(OCULTAR)'!$P$3:$R$59,3,0),"")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(OCULTAR)'!$P$3:$R$59,3,0),"")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(OCULTAR)'!$P$3:$R$59,3,0),"")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(OCULTAR)'!$P$3:$R$59,3,0),"")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(OCULTAR)'!$P$3:$R$59,3,0),"")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(OCULTAR)'!$P$3:$R$59,3,0),"")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(OCULTAR)'!$P$3:$R$59,3,0),"")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(OCULTAR)'!$P$3:$R$59,3,0),"")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(OCULTAR)'!$P$3:$R$59,3,0),"")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(OCULTAR)'!$P$3:$R$59,3,0),"")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(OCULTAR)'!$P$3:$R$59,3,0),"")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(OCULTAR)'!$P$3:$R$59,3,0),"")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(OCULTAR)'!$P$3:$R$59,3,0),"")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(OCULTAR)'!$P$3:$R$59,3,0),"")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(OCULTAR)'!$P$3:$R$59,3,0),"")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(OCULTAR)'!$P$3:$R$59,3,0),"")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(OCULTAR)'!$P$3:$R$59,3,0),"")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(OCULTAR)'!$P$3:$R$59,3,0),"")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(OCULTAR)'!$P$3:$R$59,3,0),"")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(OCULTAR)'!$P$3:$R$59,3,0),"")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(OCULTAR)'!$P$3:$R$59,3,0),"")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(OCULTAR)'!$P$3:$R$59,3,0),"")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(OCULTAR)'!$P$3:$R$59,3,0),"")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(OCULTAR)'!$P$3:$R$59,3,0),"")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(OCULTAR)'!$P$3:$R$59,3,0),"")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(OCULTAR)'!$P$3:$R$59,3,0),"")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(OCULTAR)'!$P$3:$R$59,3,0),"")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(OCULTAR)'!$P$3:$R$59,3,0),"")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(OCULTAR)'!$P$3:$R$59,3,0),"")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(OCULTAR)'!$P$3:$R$59,3,0),"")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(OCULTAR)'!$P$3:$R$59,3,0),"")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(OCULTAR)'!$P$3:$R$59,3,0),"")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(OCULTAR)'!$P$3:$R$59,3,0),"")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(OCULTAR)'!$P$3:$R$59,3,0),"")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(OCULTAR)'!$P$3:$R$59,3,0),"")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(OCULTAR)'!$P$3:$R$59,3,0),"")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(OCULTAR)'!$P$3:$R$59,3,0),"")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(OCULTAR)'!$P$3:$R$59,3,0),"")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(OCULTAR)'!$P$3:$R$59,3,0),"")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(OCULTAR)'!$P$3:$R$59,3,0),"")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(OCULTAR)'!$P$3:$R$59,3,0),"")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(OCULTAR)'!$P$3:$R$59,3,0),"")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(OCULTAR)'!$P$3:$R$59,3,0),"")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(OCULTAR)'!$P$3:$R$59,3,0),"")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(OCULTAR)'!$P$3:$R$59,3,0),"")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(OCULTAR)'!$P$3:$R$59,3,0),"")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(OCULTAR)'!$P$3:$R$59,3,0),"")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(OCULTAR)'!$P$3:$R$59,3,0),"")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(OCULTAR)'!$P$3:$R$59,3,0),"")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(OCULTAR)'!$P$3:$R$59,3,0),"")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(OCULTAR)'!$P$3:$R$59,3,0),"")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(OCULTAR)'!$P$3:$R$59,3,0),"")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(OCULTAR)'!$P$3:$R$59,3,0),"")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(OCULTAR)'!$P$3:$R$59,3,0),"")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(OCULTAR)'!$P$3:$R$59,3,0),"")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(OCULTAR)'!$P$3:$R$59,3,0),"")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(OCULTAR)'!$P$3:$R$59,3,0),"")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(OCULTAR)'!$P$3:$R$59,3,0),"")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(OCULTAR)'!$P$3:$R$59,3,0),"")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(OCULTAR)'!$P$3:$R$59,3,0),"")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(OCULTAR)'!$P$3:$R$59,3,0),"")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(OCULTAR)'!$P$3:$R$59,3,0),"")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(OCULTAR)'!$P$3:$R$59,3,0),"")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(OCULTAR)'!$P$3:$R$59,3,0),"")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(OCULTAR)'!$P$3:$R$59,3,0),"")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(OCULTAR)'!$P$3:$R$59,3,0),"")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(OCULTAR)'!$P$3:$R$59,3,0),"")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(OCULTAR)'!$P$3:$R$59,3,0),"")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(OCULTAR)'!$P$3:$R$59,3,0),"")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(OCULTAR)'!$P$3:$R$59,3,0),"")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(OCULTAR)'!$P$3:$R$59,3,0),"")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(OCULTAR)'!$P$3:$R$59,3,0),"")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(OCULTAR)'!$P$3:$R$59,3,0),"")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(OCULTAR)'!$P$3:$R$59,3,0),"")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(OCULTAR)'!$P$3:$R$59,3,0),"")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(OCULTAR)'!$P$3:$R$59,3,0),"")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(OCULTAR)'!$P$3:$R$59,3,0),"")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(OCULTAR)'!$P$3:$R$59,3,0),"")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(OCULTAR)'!$P$3:$R$59,3,0),"")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(OCULTAR)'!$P$3:$R$59,3,0),"")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(OCULTAR)'!$P$3:$R$59,3,0),"")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(OCULTAR)'!$P$3:$R$59,3,0),"")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(OCULTAR)'!$P$3:$R$59,3,0),"")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(OCULTAR)'!$P$3:$R$59,3,0),"")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(OCULTAR)'!$P$3:$R$59,3,0),"")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(OCULTAR)'!$P$3:$R$59,3,0),"")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(OCULTAR)'!$P$3:$R$59,3,0),"")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(OCULTAR)'!$P$3:$R$59,3,0),"")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(OCULTAR)'!$P$3:$R$59,3,0),"")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(OCULTAR)'!$P$3:$R$59,3,0),"")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(OCULTAR)'!$P$3:$R$59,3,0),"")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(OCULTAR)'!$P$3:$R$59,3,0),"")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(OCULTAR)'!$P$3:$R$59,3,0),"")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(OCULTAR)'!$P$3:$R$59,3,0),"")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(OCULTAR)'!$P$3:$R$59,3,0),"")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(OCULTAR)'!$P$3:$R$59,3,0),"")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(OCULTAR)'!$P$3:$R$59,3,0),"")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(OCULTAR)'!$P$3:$R$59,3,0),"")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(OCULTAR)'!$P$3:$R$59,3,0),"")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(OCULTAR)'!$P$3:$R$59,3,0),"")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(OCULTAR)'!$P$3:$R$59,3,0),"")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(OCULTAR)'!$P$3:$R$59,3,0),"")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(OCULTAR)'!$P$3:$R$59,3,0),"")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(OCULTAR)'!$P$3:$R$59,3,0),"")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(OCULTAR)'!$P$3:$R$59,3,0),"")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(OCULTAR)'!$P$3:$R$59,3,0),"")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(OCULTAR)'!$P$3:$R$59,3,0),"")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(OCULTAR)'!$P$3:$R$59,3,0),"")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(OCULTAR)'!$P$3:$R$59,3,0),"")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(OCULTAR)'!$P$3:$R$59,3,0),"")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(OCULTAR)'!$P$3:$R$59,3,0),"")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(OCULTAR)'!$P$3:$R$59,3,0),"")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(OCULTAR)'!$P$3:$R$59,3,0),"")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(OCULTAR)'!$P$3:$R$59,3,0),"")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(OCULTAR)'!$P$3:$R$59,3,0),"")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(OCULTAR)'!$P$3:$R$59,3,0),"")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(OCULTAR)'!$P$3:$R$59,3,0),"")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(OCULTAR)'!$P$3:$R$59,3,0),"")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(OCULTAR)'!$P$3:$R$59,3,0),"")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(OCULTAR)'!$P$3:$R$59,3,0),"")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(OCULTAR)'!$P$3:$R$59,3,0),"")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(OCULTAR)'!$P$3:$R$59,3,0),"")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(OCULTAR)'!$P$3:$R$59,3,0),"")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(OCULTAR)'!$P$3:$R$59,3,0),"")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(OCULTAR)'!$P$3:$R$59,3,0),"")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(OCULTAR)'!$P$3:$R$59,3,0),"")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(OCULTAR)'!$P$3:$R$59,3,0),"")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(OCULTAR)'!$P$3:$R$59,3,0),"")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(OCULTAR)'!$P$3:$R$59,3,0),"")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(OCULTAR)'!$P$3:$R$59,3,0),"")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(OCULTAR)'!$P$3:$R$59,3,0),"")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(OCULTAR)'!$P$3:$R$59,3,0),"")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(OCULTAR)'!$P$3:$R$59,3,0),"")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(OCULTAR)'!$P$3:$R$59,3,0),"")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(OCULTAR)'!$P$3:$R$59,3,0),"")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(OCULTAR)'!$P$3:$R$59,3,0),"")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(OCULTAR)'!$P$3:$R$59,3,0),"")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(OCULTAR)'!$P$3:$R$59,3,0),"")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(OCULTAR)'!$P$3:$R$59,3,0),"")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(OCULTAR)'!$P$3:$R$59,3,0),"")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(OCULTAR)'!$P$3:$R$59,3,0),"")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(OCULTAR)'!$P$3:$R$59,3,0),"")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(OCULTAR)'!$P$3:$R$59,3,0),"")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(OCULTAR)'!$P$3:$R$59,3,0),"")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(OCULTAR)'!$P$3:$R$59,3,0),"")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(OCULTAR)'!$P$3:$R$59,3,0),"")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(OCULTAR)'!$P$3:$R$59,3,0),"")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(OCULTAR)'!$P$3:$R$59,3,0),"")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(OCULTAR)'!$P$3:$R$59,3,0),"")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(OCULTAR)'!$P$3:$R$59,3,0),"")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(OCULTAR)'!$P$3:$R$59,3,0),"")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(OCULTAR)'!$P$3:$R$59,3,0),"")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(OCULTAR)'!$P$3:$R$59,3,0),"")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(OCULTAR)'!$P$3:$R$59,3,0),"")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(OCULTAR)'!$P$3:$R$59,3,0),"")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(OCULTAR)'!$P$3:$R$59,3,0),"")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(OCULTAR)'!$P$3:$R$59,3,0),"")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(OCULTAR)'!$P$3:$R$59,3,0),"")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(OCULTAR)'!$P$3:$R$59,3,0),"")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(OCULTAR)'!$P$3:$R$59,3,0),"")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(OCULTAR)'!$P$3:$R$59,3,0),"")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(OCULTAR)'!$P$3:$R$59,3,0),"")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(OCULTAR)'!$P$3:$R$59,3,0),"")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(OCULTAR)'!$P$3:$R$59,3,0),"")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(OCULTAR)'!$P$3:$R$59,3,0),"")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(OCULTAR)'!$P$3:$R$59,3,0),"")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(OCULTAR)'!$P$3:$R$59,3,0),"")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(OCULTAR)'!$P$3:$R$59,3,0),"")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(OCULTAR)'!$P$3:$R$59,3,0),"")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(OCULTAR)'!$P$3:$R$59,3,0),"")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(OCULTAR)'!$P$3:$R$59,3,0),"")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(OCULTAR)'!$P$3:$R$59,3,0),"")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(OCULTAR)'!$P$3:$R$59,3,0),"")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(OCULTAR)'!$P$3:$R$59,3,0),"")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(OCULTAR)'!$P$3:$R$59,3,0),"")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(OCULTAR)'!$P$3:$R$59,3,0),"")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(OCULTAR)'!$P$3:$R$59,3,0),"")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(OCULTAR)'!$P$3:$R$59,3,0),"")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(OCULTAR)'!$P$3:$R$59,3,0),"")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(OCULTAR)'!$P$3:$R$59,3,0),"")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(OCULTAR)'!$P$3:$R$59,3,0),"")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(OCULTAR)'!$P$3:$R$59,3,0),"")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(OCULTAR)'!$P$3:$R$59,3,0),"")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(OCULTAR)'!$P$3:$R$59,3,0),"")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(OCULTAR)'!$P$3:$R$59,3,0),"")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(OCULTAR)'!$P$3:$R$59,3,0),"")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(OCULTAR)'!$P$3:$R$59,3,0),"")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(OCULTAR)'!$P$3:$R$59,3,0),"")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(OCULTAR)'!$P$3:$R$59,3,0),"")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(OCULTAR)'!$P$3:$R$59,3,0),"")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(OCULTAR)'!$P$3:$R$59,3,0),"")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(OCULTAR)'!$P$3:$R$59,3,0),"")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(OCULTAR)'!$P$3:$R$59,3,0),"")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(OCULTAR)'!$P$3:$R$59,3,0),"")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(OCULTAR)'!$P$3:$R$59,3,0),"")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(OCULTAR)'!$P$3:$R$59,3,0),"")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(OCULTAR)'!$P$3:$R$59,3,0),"")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(OCULTAR)'!$P$3:$R$59,3,0),"")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(OCULTAR)'!$P$3:$R$59,3,0),"")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(OCULTAR)'!$P$3:$R$59,3,0),"")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(OCULTAR)'!$P$3:$R$59,3,0),"")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(OCULTAR)'!$P$3:$R$59,3,0),"")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(OCULTAR)'!$P$3:$R$59,3,0),"")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(OCULTAR)'!$P$3:$R$59,3,0),"")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(OCULTAR)'!$P$3:$R$59,3,0),"")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(OCULTAR)'!$P$3:$R$59,3,0),"")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(OCULTAR)'!$P$3:$R$59,3,0),"")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(OCULTAR)'!$P$3:$R$59,3,0),"")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(OCULTAR)'!$P$3:$R$59,3,0),"")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(OCULTAR)'!$P$3:$R$59,3,0),"")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(OCULTAR)'!$P$3:$R$59,3,0),"")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(OCULTAR)'!$P$3:$R$59,3,0),"")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(OCULTAR)'!$P$3:$R$59,3,0),"")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(OCULTAR)'!$P$3:$R$59,3,0),"")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(OCULTAR)'!$P$3:$R$59,3,0),"")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(OCULTAR)'!$P$3:$R$59,3,0),"")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(OCULTAR)'!$P$3:$R$59,3,0),"")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(OCULTAR)'!$P$3:$R$59,3,0),"")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(OCULTAR)'!$P$3:$R$59,3,0),"")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(OCULTAR)'!$P$3:$R$59,3,0),"")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(OCULTAR)'!$P$3:$R$59,3,0),"")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(OCULTAR)'!$P$3:$R$59,3,0),"")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(OCULTAR)'!$P$3:$R$59,3,0),"")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(OCULTAR)'!$P$3:$R$59,3,0),"")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(OCULTAR)'!$P$3:$R$59,3,0),"")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(OCULTAR)'!$P$3:$R$59,3,0),"")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(OCULTAR)'!$P$3:$R$59,3,0),"")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(OCULTAR)'!$P$3:$R$59,3,0),"")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(OCULTAR)'!$P$3:$R$59,3,0),"")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(OCULTAR)'!$P$3:$R$59,3,0),"")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(OCULTAR)'!$P$3:$R$59,3,0),"")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(OCULTAR)'!$P$3:$R$59,3,0),"")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(OCULTAR)'!$P$3:$R$59,3,0),"")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(OCULTAR)'!$P$3:$R$59,3,0),"")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(OCULTAR)'!$P$3:$R$59,3,0),"")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(OCULTAR)'!$P$3:$R$59,3,0),"")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(OCULTAR)'!$P$3:$R$59,3,0),"")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(OCULTAR)'!$P$3:$R$59,3,0),"")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(OCULTAR)'!$P$3:$R$59,3,0),"")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(OCULTAR)'!$P$3:$R$59,3,0),"")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(OCULTAR)'!$P$3:$R$59,3,0),"")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(OCULTAR)'!$P$3:$R$59,3,0),"")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(OCULTAR)'!$P$3:$R$59,3,0),"")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(OCULTAR)'!$P$3:$R$59,3,0),"")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(OCULTAR)'!$P$3:$R$59,3,0),"")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(OCULTAR)'!$P$3:$R$59,3,0),"")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(OCULTAR)'!$P$3:$R$59,3,0),"")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(OCULTAR)'!$P$3:$R$59,3,0),"")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(OCULTAR)'!$P$3:$R$59,3,0),"")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(OCULTAR)'!$P$3:$R$59,3,0),"")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(OCULTAR)'!$P$3:$R$59,3,0),"")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(OCULTAR)'!$P$3:$R$59,3,0),"")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(OCULTAR)'!$P$3:$R$59,3,0),"")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(OCULTAR)'!$P$3:$R$59,3,0),"")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(OCULTAR)'!$P$3:$R$59,3,0),"")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(OCULTAR)'!$P$3:$R$59,3,0),"")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(OCULTAR)'!$P$3:$R$59,3,0),"")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(OCULTAR)'!$P$3:$R$59,3,0),"")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(OCULTAR)'!$P$3:$R$59,3,0),"")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(OCULTAR)'!$P$3:$R$59,3,0),"")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(OCULTAR)'!$P$3:$R$59,3,0),"")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(OCULTAR)'!$P$3:$R$59,3,0),"")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(OCULTAR)'!$P$3:$R$59,3,0),"")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(OCULTAR)'!$P$3:$R$59,3,0),"")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(OCULTAR)'!$P$3:$R$59,3,0),"")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(OCULTAR)'!$P$3:$R$59,3,0),"")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(OCULTAR)'!$P$3:$R$59,3,0),"")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(OCULTAR)'!$P$3:$R$59,3,0),"")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(OCULTAR)'!$P$3:$R$59,3,0),"")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(OCULTAR)'!$P$3:$R$59,3,0),"")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(OCULTAR)'!$P$3:$R$59,3,0),"")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(OCULTAR)'!$P$3:$R$59,3,0),"")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(OCULTAR)'!$P$3:$R$59,3,0),"")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(OCULTAR)'!$P$3:$R$59,3,0),"")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(OCULTAR)'!$P$3:$R$59,3,0),"")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(OCULTAR)'!$P$3:$R$59,3,0),"")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(OCULTAR)'!$P$3:$R$59,3,0),"")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(OCULTAR)'!$P$3:$R$59,3,0),"")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(OCULTAR)'!$P$3:$R$59,3,0),"")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(OCULTAR)'!$P$3:$R$59,3,0),"")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(OCULTAR)'!$P$3:$R$59,3,0),"")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(OCULTAR)'!$P$3:$R$59,3,0),"")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(OCULTAR)'!$P$3:$R$59,3,0),"")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(OCULTAR)'!$P$3:$R$59,3,0),"")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(OCULTAR)'!$P$3:$R$59,3,0),"")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(OCULTAR)'!$P$3:$R$59,3,0),"")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(OCULTAR)'!$P$3:$R$59,3,0),"")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(OCULTAR)'!$P$3:$R$59,3,0),"")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(OCULTAR)'!$P$3:$R$59,3,0),"")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(OCULTAR)'!$P$3:$R$59,3,0),"")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(OCULTAR)'!$P$3:$R$59,3,0),"")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(OCULTAR)'!$P$3:$R$59,3,0),"")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(OCULTAR)'!$P$3:$R$59,3,0),"")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(OCULTAR)'!$P$3:$R$59,3,0),"")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(OCULTAR)'!$P$3:$R$59,3,0),"")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(OCULTAR)'!$P$3:$R$59,3,0),"")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(OCULTAR)'!$P$3:$R$59,3,0),"")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(OCULTAR)'!$P$3:$R$59,3,0),"")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(OCULTAR)'!$P$3:$R$59,3,0),"")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(OCULTAR)'!$P$3:$R$59,3,0),"")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(OCULTAR)'!$P$3:$R$59,3,0),"")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(OCULTAR)'!$P$3:$R$59,3,0),"")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(OCULTAR)'!$P$3:$R$59,3,0),"")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(OCULTAR)'!$P$3:$R$59,3,0),"")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(OCULTAR)'!$P$3:$R$59,3,0),"")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(OCULTAR)'!$P$3:$R$59,3,0),"")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(OCULTAR)'!$P$3:$R$59,3,0),"")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(OCULTAR)'!$P$3:$R$59,3,0),"")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(OCULTAR)'!$P$3:$R$59,3,0),"")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(OCULTAR)'!$P$3:$R$59,3,0),"")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(OCULTAR)'!$P$3:$R$59,3,0),"")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(OCULTAR)'!$P$3:$R$59,3,0),"")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(OCULTAR)'!$P$3:$R$59,3,0),"")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(OCULTAR)'!$P$3:$R$59,3,0),"")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(OCULTAR)'!$P$3:$R$59,3,0),"")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(OCULTAR)'!$P$3:$R$59,3,0),"")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(OCULTAR)'!$P$3:$R$59,3,0),"")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(OCULTAR)'!$P$3:$R$59,3,0),"")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(OCULTAR)'!$P$3:$R$59,3,0),"")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(OCULTAR)'!$P$3:$R$59,3,0),"")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(OCULTAR)'!$P$3:$R$59,3,0),"")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(OCULTAR)'!$P$3:$R$59,3,0),"")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(OCULTAR)'!$P$3:$R$59,3,0),"")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(OCULTAR)'!$P$3:$R$59,3,0),"")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(OCULTAR)'!$P$3:$R$59,3,0),"")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(OCULTAR)'!$P$3:$R$59,3,0),"")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(OCULTAR)'!$P$3:$R$59,3,0),"")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(OCULTAR)'!$P$3:$R$59,3,0),"")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(OCULTAR)'!$P$3:$R$59,3,0),"")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(OCULTAR)'!$P$3:$R$59,3,0),"")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(OCULTAR)'!$P$3:$R$59,3,0),"")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(OCULTAR)'!$P$3:$R$59,3,0),"")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(OCULTAR)'!$P$3:$R$59,3,0),"")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(OCULTAR)'!$P$3:$R$59,3,0),"")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(OCULTAR)'!$P$3:$R$59,3,0),"")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(OCULTAR)'!$P$3:$R$59,3,0),"")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(OCULTAR)'!$P$3:$R$59,3,0),"")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(OCULTAR)'!$P$3:$R$59,3,0),"")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(OCULTAR)'!$P$3:$R$59,3,0),"")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(OCULTAR)'!$P$3:$R$59,3,0),"")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(OCULTAR)'!$P$3:$R$59,3,0),"")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(OCULTAR)'!$P$3:$R$59,3,0),"")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(OCULTAR)'!$P$3:$R$59,3,0),"")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(OCULTAR)'!$P$3:$R$59,3,0),"")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(OCULTAR)'!$P$3:$R$59,3,0),"")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(OCULTAR)'!$P$3:$R$59,3,0),"")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(OCULTAR)'!$P$3:$R$59,3,0),"")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(OCULTAR)'!$P$3:$R$59,3,0),"")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(OCULTAR)'!$P$3:$R$59,3,0),"")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(OCULTAR)'!$P$3:$R$59,3,0),"")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(OCULTAR)'!$P$3:$R$59,3,0),"")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(OCULTAR)'!$P$3:$R$59,3,0),"")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(OCULTAR)'!$P$3:$R$59,3,0),"")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(OCULTAR)'!$P$3:$R$59,3,0),"")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(OCULTAR)'!$P$3:$R$59,3,0),"")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(OCULTAR)'!$P$3:$R$59,3,0),"")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(OCULTAR)'!$P$3:$R$59,3,0),"")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(OCULTAR)'!$P$3:$R$59,3,0),"")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(OCULTAR)'!$P$3:$R$59,3,0),"")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(OCULTAR)'!$P$3:$R$59,3,0),"")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(OCULTAR)'!$P$3:$R$59,3,0),"")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(OCULTAR)'!$P$3:$R$59,3,0),"")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(OCULTAR)'!$P$3:$R$59,3,0),"")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(OCULTAR)'!$P$3:$R$59,3,0),"")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(OCULTAR)'!$P$3:$R$59,3,0),"")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(OCULTAR)'!$P$3:$R$59,3,0),"")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(OCULTAR)'!$P$3:$R$59,3,0),"")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(OCULTAR)'!$P$3:$R$59,3,0),"")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(OCULTAR)'!$P$3:$R$59,3,0),"")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(OCULTAR)'!$P$3:$R$59,3,0),"")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(OCULTAR)'!$P$3:$R$59,3,0),"")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(OCULTAR)'!$P$3:$R$59,3,0),"")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(OCULTAR)'!$P$3:$R$59,3,0),"")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(OCULTAR)'!$P$3:$R$59,3,0),"")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(OCULTAR)'!$P$3:$R$59,3,0),"")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(OCULTAR)'!$P$3:$R$59,3,0),"")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(OCULTAR)'!$P$3:$R$59,3,0),"")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(OCULTAR)'!$P$3:$R$59,3,0),"")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(OCULTAR)'!$P$3:$R$59,3,0),"")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(OCULTAR)'!$P$3:$R$59,3,0),"")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(OCULTAR)'!$P$3:$R$59,3,0),"")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(OCULTAR)'!$P$3:$R$59,3,0),"")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(OCULTAR)'!$P$3:$R$59,3,0),"")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(OCULTAR)'!$P$3:$R$59,3,0),"")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(OCULTAR)'!$P$3:$R$59,3,0),"")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(OCULTAR)'!$P$3:$R$59,3,0),"")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(OCULTAR)'!$P$3:$R$59,3,0),"")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(OCULTAR)'!$P$3:$R$59,3,0),"")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(OCULTAR)'!$P$3:$R$59,3,0),"")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(OCULTAR)'!$P$3:$R$59,3,0),"")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(OCULTAR)'!$P$3:$R$59,3,0),"")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(OCULTAR)'!$P$3:$R$59,3,0),"")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(OCULTAR)'!$P$3:$R$59,3,0),"")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(OCULTAR)'!$P$3:$R$59,3,0),"")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(OCULTAR)'!$P$3:$R$59,3,0),"")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(OCULTAR)'!$P$3:$R$59,3,0),"")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(OCULTAR)'!$P$3:$R$59,3,0),"")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(OCULTAR)'!$P$3:$R$59,3,0),"")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(OCULTAR)'!$P$3:$R$59,3,0),"")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(OCULTAR)'!$P$3:$R$59,3,0),"")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(OCULTAR)'!$P$3:$R$59,3,0),"")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(OCULTAR)'!$P$3:$R$59,3,0),"")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(OCULTAR)'!$P$3:$R$59,3,0),"")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(OCULTAR)'!$P$3:$R$59,3,0),"")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(OCULTAR)'!$P$3:$R$59,3,0),"")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(OCULTAR)'!$P$3:$R$59,3,0),"")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(OCULTAR)'!$P$3:$R$59,3,0),"")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(OCULTAR)'!$P$3:$R$59,3,0),"")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(OCULTAR)'!$P$3:$R$59,3,0),"")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(OCULTAR)'!$P$3:$R$59,3,0),"")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(OCULTAR)'!$P$3:$R$59,3,0),"")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(OCULTAR)'!$P$3:$R$59,3,0),"")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(OCULTAR)'!$P$3:$R$59,3,0),"")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(OCULTAR)'!$P$3:$R$59,3,0),"")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(OCULTAR)'!$P$3:$R$59,3,0),"")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(OCULTAR)'!$P$3:$R$59,3,0),"")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(OCULTAR)'!$P$3:$R$59,3,0),"")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(OCULTAR)'!$P$3:$R$59,3,0),"")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(OCULTAR)'!$P$3:$R$59,3,0),"")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(OCULTAR)'!$P$3:$R$59,3,0),"")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(OCULTAR)'!$P$3:$R$59,3,0),"")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(OCULTAR)'!$P$3:$R$59,3,0),"")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(OCULTAR)'!$P$3:$R$59,3,0),"")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(OCULTAR)'!$P$3:$R$59,3,0),"")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(OCULTAR)'!$P$3:$R$59,3,0),"")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(OCULTAR)'!$P$3:$R$59,3,0),"")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(OCULTAR)'!$P$3:$R$59,3,0),"")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(OCULTAR)'!$P$3:$R$59,3,0),"")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(OCULTAR)'!$P$3:$R$59,3,0),"")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(OCULTAR)'!$P$3:$R$59,3,0),"")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(OCULTAR)'!$P$3:$R$59,3,0),"")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(OCULTAR)'!$P$3:$R$59,3,0),"")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(OCULTAR)'!$P$3:$R$59,3,0),"")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(OCULTAR)'!$P$3:$R$59,3,0),"")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(OCULTAR)'!$P$3:$R$59,3,0),"")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(OCULTAR)'!$P$3:$R$59,3,0),"")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(OCULTAR)'!$P$3:$R$59,3,0),"")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(OCULTAR)'!$P$3:$R$59,3,0),"")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(OCULTAR)'!$P$3:$R$59,3,0),"")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(OCULTAR)'!$P$3:$R$59,3,0),"")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(OCULTAR)'!$P$3:$R$59,3,0),"")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(OCULTAR)'!$P$3:$R$59,3,0),"")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(OCULTAR)'!$P$3:$R$59,3,0),"")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(OCULTAR)'!$P$3:$R$59,3,0),"")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(OCULTAR)'!$P$3:$R$59,3,0),"")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(OCULTAR)'!$P$3:$R$59,3,0),"")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(OCULTAR)'!$P$3:$R$59,3,0),"")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(OCULTAR)'!$P$3:$R$59,3,0),"")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(OCULTAR)'!$P$3:$R$59,3,0),"")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(OCULTAR)'!$P$3:$R$59,3,0),"")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(OCULTAR)'!$P$3:$R$59,3,0),"")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(OCULTAR)'!$P$3:$R$59,3,0),"")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(OCULTAR)'!$P$3:$R$59,3,0),"")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(OCULTAR)'!$P$3:$R$59,3,0),"")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(OCULTAR)'!$P$3:$R$59,3,0),"")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(OCULTAR)'!$P$3:$R$59,3,0),"")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(OCULTAR)'!$P$3:$R$59,3,0),"")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(OCULTAR)'!$P$3:$R$59,3,0),"")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(OCULTAR)'!$P$3:$R$59,3,0),"")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(OCULTAR)'!$P$3:$R$59,3,0),"")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(OCULTAR)'!$P$3:$R$59,3,0),"")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(OCULTAR)'!$P$3:$R$59,3,0),"")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(OCULTAR)'!$P$3:$R$59,3,0),"")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(OCULTAR)'!$P$3:$R$59,3,0),"")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(OCULTAR)'!$P$3:$R$59,3,0),"")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(OCULTAR)'!$P$3:$R$59,3,0),"")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(OCULTAR)'!$P$3:$R$59,3,0),"")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(OCULTAR)'!$P$3:$R$59,3,0),"")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(OCULTAR)'!$P$3:$R$59,3,0),"")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(OCULTAR)'!$P$3:$R$59,3,0),"")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(OCULTAR)'!$P$3:$R$59,3,0),"")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(OCULTAR)'!$P$3:$R$59,3,0),"")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(OCULTAR)'!$P$3:$R$59,3,0),"")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(OCULTAR)'!$P$3:$R$59,3,0),"")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(OCULTAR)'!$P$3:$R$59,3,0),"")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(OCULTAR)'!$P$3:$R$59,3,0),"")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(OCULTAR)'!$P$3:$R$59,3,0),"")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(OCULTAR)'!$P$3:$R$59,3,0),"")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(OCULTAR)'!$P$3:$R$59,3,0),"")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(OCULTAR)'!$P$3:$R$59,3,0),"")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(OCULTAR)'!$P$3:$R$59,3,0),"")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(OCULTAR)'!$P$3:$R$59,3,0),"")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(OCULTAR)'!$P$3:$R$59,3,0),"")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(OCULTAR)'!$P$3:$R$59,3,0),"")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(OCULTAR)'!$P$3:$R$59,3,0),"")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(OCULTAR)'!$P$3:$R$59,3,0),"")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(OCULTAR)'!$P$3:$R$59,3,0),"")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(OCULTAR)'!$P$3:$R$59,3,0),"")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(OCULTAR)'!$P$3:$R$59,3,0),"")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(OCULTAR)'!$P$3:$R$59,3,0),"")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(OCULTAR)'!$P$3:$R$59,3,0),"")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(OCULTAR)'!$P$3:$R$59,3,0),"")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(OCULTAR)'!$P$3:$R$59,3,0),"")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(OCULTAR)'!$P$3:$R$59,3,0),"")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(OCULTAR)'!$P$3:$R$59,3,0),"")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(OCULTAR)'!$P$3:$R$59,3,0),"")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(OCULTAR)'!$P$3:$R$59,3,0),"")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(OCULTAR)'!$P$3:$R$59,3,0),"")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(OCULTAR)'!$P$3:$R$59,3,0),"")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(OCULTAR)'!$P$3:$R$59,3,0),"")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(OCULTAR)'!$P$3:$R$59,3,0),"")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(OCULTAR)'!$P$3:$R$59,3,0),"")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(OCULTAR)'!$P$3:$R$59,3,0),"")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(OCULTAR)'!$P$3:$R$59,3,0),"")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(OCULTAR)'!$P$3:$R$59,3,0),"")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(OCULTAR)'!$P$3:$R$59,3,0),"")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(OCULTAR)'!$P$3:$R$59,3,0),"")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(OCULTAR)'!$P$3:$R$59,3,0),"")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(OCULTAR)'!$P$3:$R$59,3,0),"")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(OCULTAR)'!$P$3:$R$59,3,0),"")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(OCULTAR)'!$P$3:$R$59,3,0),"")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(OCULTAR)'!$P$3:$R$59,3,0),"")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(OCULTAR)'!$P$3:$R$59,3,0),"")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(OCULTAR)'!$P$3:$R$59,3,0),"")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(OCULTAR)'!$P$3:$R$59,3,0),"")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(OCULTAR)'!$P$3:$R$59,3,0),"")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(OCULTAR)'!$P$3:$R$59,3,0),"")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(OCULTAR)'!$P$3:$R$59,3,0),"")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(OCULTAR)'!$P$3:$R$59,3,0),"")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(OCULTAR)'!$P$3:$R$59,3,0),"")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(OCULTAR)'!$P$3:$R$59,3,0),"")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(OCULTAR)'!$P$3:$R$59,3,0),"")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(OCULTAR)'!$P$3:$R$59,3,0),"")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(OCULTAR)'!$P$3:$R$59,3,0),"")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(OCULTAR)'!$P$3:$R$59,3,0),"")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(OCULTAR)'!$P$3:$R$59,3,0),"")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(OCULTAR)'!$P$3:$R$59,3,0),"")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(OCULTAR)'!$P$3:$R$59,3,0),"")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(OCULTAR)'!$P$3:$R$59,3,0),"")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(OCULTAR)'!$P$3:$R$59,3,0),"")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(OCULTAR)'!$P$3:$R$59,3,0),"")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(OCULTAR)'!$P$3:$R$59,3,0),"")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(OCULTAR)'!$P$3:$R$59,3,0),"")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(OCULTAR)'!$P$3:$R$59,3,0),"")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(OCULTAR)'!$P$3:$R$59,3,0),"")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(OCULTAR)'!$P$3:$R$59,3,0),"")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(OCULTAR)'!$P$3:$R$59,3,0),"")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(OCULTAR)'!$P$3:$R$59,3,0),"")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(OCULTAR)'!$P$3:$R$59,3,0),"")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(OCULTAR)'!$P$3:$R$59,3,0),"")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(OCULTAR)'!$P$3:$R$59,3,0),"")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(OCULTAR)'!$P$3:$R$59,3,0),"")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(OCULTAR)'!$P$3:$R$59,3,0),"")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(OCULTAR)'!$P$3:$R$59,3,0),"")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(OCULTAR)'!$P$3:$R$59,3,0),"")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(OCULTAR)'!$P$3:$R$59,3,0),"")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(OCULTAR)'!$P$3:$R$59,3,0),"")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(OCULTAR)'!$P$3:$R$59,3,0),"")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(OCULTAR)'!$P$3:$R$59,3,0),"")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(OCULTAR)'!$P$3:$R$59,3,0),"")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(OCULTAR)'!$P$3:$R$59,3,0),"")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(OCULTAR)'!$P$3:$R$59,3,0),"")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(OCULTAR)'!$P$3:$R$59,3,0),"")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(OCULTAR)'!$P$3:$R$59,3,0),"")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(OCULTAR)'!$P$3:$R$59,3,0),"")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(OCULTAR)'!$P$3:$R$59,3,0),"")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(OCULTAR)'!$P$3:$R$59,3,0),"")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(OCULTAR)'!$P$3:$R$59,3,0),"")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(OCULTAR)'!$P$3:$R$59,3,0),"")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(OCULTAR)'!$P$3:$R$59,3,0),"")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(OCULTAR)'!$P$3:$R$59,3,0),"")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(OCULTAR)'!$P$3:$R$59,3,0),"")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(OCULTAR)'!$P$3:$R$59,3,0),"")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(OCULTAR)'!$P$3:$R$59,3,0),"")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(OCULTAR)'!$P$3:$R$59,3,0),"")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(OCULTAR)'!$P$3:$R$59,3,0),"")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(OCULTAR)'!$P$3:$R$59,3,0),"")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(OCULTAR)'!$P$3:$R$59,3,0),"")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(OCULTAR)'!$P$3:$R$59,3,0),"")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(OCULTAR)'!$P$3:$R$59,3,0),"")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(OCULTAR)'!$P$3:$R$59,3,0),"")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(OCULTAR)'!$P$3:$R$59,3,0),"")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(OCULTAR)'!$P$3:$R$59,3,0),"")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(OCULTAR)'!$P$3:$R$59,3,0),"")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(OCULTAR)'!$P$3:$R$59,3,0),"")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(OCULTAR)'!$P$3:$R$59,3,0),"")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(OCULTAR)'!$P$3:$R$59,3,0),"")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(OCULTAR)'!$P$3:$R$59,3,0),"")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(OCULTAR)'!$P$3:$R$59,3,0),"")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(OCULTAR)'!$P$3:$R$59,3,0),"")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(OCULTAR)'!$P$3:$R$59,3,0),"")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(OCULTAR)'!$P$3:$R$59,3,0),"")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(OCULTAR)'!$P$3:$R$59,3,0),"")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(OCULTAR)'!$P$3:$R$59,3,0),"")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(OCULTAR)'!$P$3:$R$59,3,0),"")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(OCULTAR)'!$P$3:$R$59,3,0),"")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(OCULTAR)'!$P$3:$R$59,3,0),"")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(OCULTAR)'!$P$3:$R$59,3,0),"")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(OCULTAR)'!$P$3:$R$59,3,0),"")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(OCULTAR)'!$P$3:$R$59,3,0),"")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(OCULTAR)'!$P$3:$R$59,3,0),"")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(OCULTAR)'!$P$3:$R$59,3,0),"")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(OCULTAR)'!$P$3:$R$59,3,0),"")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(OCULTAR)'!$P$3:$R$59,3,0),"")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(OCULTAR)'!$P$3:$R$59,3,0),"")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(OCULTAR)'!$P$3:$R$59,3,0),"")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(OCULTAR)'!$P$3:$R$59,3,0),"")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(OCULTAR)'!$P$3:$R$59,3,0),"")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(OCULTAR)'!$P$3:$R$59,3,0),"")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(OCULTAR)'!$P$3:$R$59,3,0),"")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(OCULTAR)'!$P$3:$R$59,3,0),"")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(OCULTAR)'!$P$3:$R$59,3,0),"")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(OCULTAR)'!$P$3:$R$59,3,0),"")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(OCULTAR)'!$P$3:$R$59,3,0),"")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(OCULTAR)'!$P$3:$R$59,3,0),"")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(OCULTAR)'!$P$3:$R$59,3,0),"")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(OCULTAR)'!$P$3:$R$59,3,0),"")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(OCULTAR)'!$P$3:$R$59,3,0),"")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(OCULTAR)'!$P$3:$R$59,3,0),"")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(OCULTAR)'!$P$3:$R$59,3,0),"")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(OCULTAR)'!$P$3:$R$59,3,0),"")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(OCULTAR)'!$P$3:$R$59,3,0),"")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(OCULTAR)'!$P$3:$R$59,3,0),"")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(OCULTAR)'!$P$3:$R$59,3,0),"")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(OCULTAR)'!$P$3:$R$59,3,0),"")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(OCULTAR)'!$P$3:$R$59,3,0),"")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(OCULTAR)'!$P$3:$R$59,3,0),"")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(OCULTAR)'!$P$3:$R$59,3,0),"")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(OCULTAR)'!$P$3:$R$59,3,0),"")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(OCULTAR)'!$P$3:$R$59,3,0),"")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(OCULTAR)'!$P$3:$R$59,3,0),"")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(OCULTAR)'!$P$3:$R$59,3,0),"")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(OCULTAR)'!$P$3:$R$59,3,0),"")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(OCULTAR)'!$P$3:$R$59,3,0),"")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(OCULTAR)'!$P$3:$R$59,3,0),"")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(OCULTAR)'!$P$3:$R$59,3,0),"")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(OCULTAR)'!$P$3:$R$59,3,0),"")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(OCULTAR)'!$P$3:$R$59,3,0),"")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(OCULTAR)'!$P$3:$R$59,3,0),"")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(OCULTAR)'!$P$3:$R$59,3,0),"")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(OCULTAR)'!$P$3:$R$59,3,0),"")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(OCULTAR)'!$P$3:$R$59,3,0),"")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(OCULTAR)'!$P$3:$R$59,3,0),"")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(OCULTAR)'!$P$3:$R$59,3,0),"")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(OCULTAR)'!$P$3:$R$59,3,0),"")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(OCULTAR)'!$P$3:$R$59,3,0),"")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(OCULTAR)'!$P$3:$R$59,3,0),"")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(OCULTAR)'!$P$3:$R$59,3,0),"")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(OCULTAR)'!$P$3:$R$59,3,0),"")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(OCULTAR)'!$P$3:$R$59,3,0),"")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(OCULTAR)'!$P$3:$R$59,3,0),"")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(OCULTAR)'!$P$3:$R$59,3,0),"")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(OCULTAR)'!$P$3:$R$59,3,0),"")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(OCULTAR)'!$P$3:$R$59,3,0),"")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(OCULTAR)'!$P$3:$R$59,3,0),"")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(OCULTAR)'!$P$3:$R$59,3,0),"")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(OCULTAR)'!$P$3:$R$59,3,0),"")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(OCULTAR)'!$P$3:$R$59,3,0),"")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(OCULTAR)'!$P$3:$R$59,3,0),"")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(OCULTAR)'!$P$3:$R$59,3,0),"")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(OCULTAR)'!$P$3:$R$59,3,0),"")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(OCULTAR)'!$P$3:$R$59,3,0),"")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(OCULTAR)'!$P$3:$R$59,3,0),"")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(OCULTAR)'!$P$3:$R$59,3,0),"")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(OCULTAR)'!$P$3:$R$59,3,0),"")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(OCULTAR)'!$P$3:$R$59,3,0),"")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(OCULTAR)'!$P$3:$R$59,3,0),"")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(OCULTAR)'!$P$3:$R$59,3,0),"")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(OCULTAR)'!$P$3:$R$59,3,0),"")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(OCULTAR)'!$P$3:$R$59,3,0),"")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(OCULTAR)'!$P$3:$R$59,3,0),"")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(OCULTAR)'!$P$3:$R$59,3,0),"")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(OCULTAR)'!$P$3:$R$59,3,0),"")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(OCULTAR)'!$P$3:$R$59,3,0),"")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(OCULTAR)'!$P$3:$R$59,3,0),"")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(OCULTAR)'!$P$3:$R$59,3,0),"")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(OCULTAR)'!$P$3:$R$59,3,0),"")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(OCULTAR)'!$P$3:$R$59,3,0),"")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(OCULTAR)'!$P$3:$R$59,3,0),"")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(OCULTAR)'!$P$3:$R$59,3,0),"")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(OCULTAR)'!$P$3:$R$59,3,0),"")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(OCULTAR)'!$P$3:$R$59,3,0),"")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(OCULTAR)'!$P$3:$R$59,3,0),"")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(OCULTAR)'!$P$3:$R$59,3,0),"")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(OCULTAR)'!$P$3:$R$59,3,0),"")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(OCULTAR)'!$P$3:$R$59,3,0),"")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(OCULTAR)'!$P$3:$R$59,3,0),"")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(OCULTAR)'!$P$3:$R$59,3,0),"")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(OCULTAR)'!$P$3:$R$59,3,0),"")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(OCULTAR)'!$P$3:$R$59,3,0),"")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(OCULTAR)'!$P$3:$R$59,3,0),"")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(OCULTAR)'!$P$3:$R$59,3,0),"")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(OCULTAR)'!$P$3:$R$59,3,0),"")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(OCULTAR)'!$P$3:$R$59,3,0),"")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(OCULTAR)'!$P$3:$R$59,3,0),"")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(OCULTAR)'!$P$3:$R$59,3,0),"")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(OCULTAR)'!$P$3:$R$59,3,0),"")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(OCULTAR)'!$P$3:$R$59,3,0),"")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(OCULTAR)'!$P$3:$R$59,3,0),"")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(OCULTAR)'!$P$3:$R$59,3,0),"")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(OCULTAR)'!$P$3:$R$59,3,0),"")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(OCULTAR)'!$P$3:$R$59,3,0),"")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(OCULTAR)'!$P$3:$R$59,3,0),"")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(OCULTAR)'!$P$3:$R$59,3,0),"")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(OCULTAR)'!$P$3:$R$59,3,0),"")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(OCULTAR)'!$P$3:$R$59,3,0),"")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(OCULTAR)'!$P$3:$R$59,3,0),"")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(OCULTAR)'!$P$3:$R$59,3,0),"")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(OCULTAR)'!$P$3:$R$59,3,0),"")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(OCULTAR)'!$P$3:$R$59,3,0),"")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(OCULTAR)'!$P$3:$R$59,3,0),"")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(OCULTAR)'!$P$3:$R$59,3,0),"")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(OCULTAR)'!$P$3:$R$59,3,0),"")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(OCULTAR)'!$P$3:$R$59,3,0),"")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(OCULTAR)'!$P$3:$R$59,3,0),"")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(OCULTAR)'!$P$3:$R$59,3,0),"")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(OCULTAR)'!$P$3:$R$59,3,0),"")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(OCULTAR)'!$P$3:$R$59,3,0),"")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(OCULTAR)'!$P$3:$R$59,3,0),"")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(OCULTAR)'!$P$3:$R$59,3,0),"")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(OCULTAR)'!$P$3:$R$59,3,0),"")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(OCULTAR)'!$P$3:$R$59,3,0),"")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(OCULTAR)'!$P$3:$R$59,3,0),"")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(OCULTAR)'!$P$3:$R$59,3,0),"")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(OCULTAR)'!$P$3:$R$59,3,0),"")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(OCULTAR)'!$P$3:$R$59,3,0),"")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(OCULTAR)'!$P$3:$R$59,3,0),"")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(OCULTAR)'!$P$3:$R$59,3,0),"")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(OCULTAR)'!$P$3:$R$59,3,0),"")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(OCULTAR)'!$P$3:$R$59,3,0),"")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(OCULTAR)'!$P$3:$R$59,3,0),"")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(OCULTAR)'!$P$3:$R$59,3,0),"")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(OCULTAR)'!$P$3:$R$59,3,0),"")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(OCULTAR)'!$P$3:$R$59,3,0),"")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(OCULTAR)'!$P$3:$R$59,3,0),"")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(OCULTAR)'!$P$3:$R$59,3,0),"")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(OCULTAR)'!$P$3:$R$59,3,0),"")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(OCULTAR)'!$P$3:$R$59,3,0),"")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(OCULTAR)'!$P$3:$R$59,3,0),"")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(OCULTAR)'!$P$3:$R$59,3,0),"")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(OCULTAR)'!$P$3:$R$59,3,0),"")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(OCULTAR)'!$P$3:$R$59,3,0),"")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(OCULTAR)'!$P$3:$R$59,3,0),"")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(OCULTAR)'!$P$3:$R$59,3,0),"")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(OCULTAR)'!$P$3:$R$59,3,0),"")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(OCULTAR)'!$P$3:$R$59,3,0),"")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(OCULTAR)'!$P$3:$R$59,3,0),"")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(OCULTAR)'!$P$3:$R$59,3,0),"")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(OCULTAR)'!$P$3:$R$59,3,0),"")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(OCULTAR)'!$P$3:$R$59,3,0),"")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(OCULTAR)'!$P$3:$R$59,3,0),"")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(OCULTAR)'!$P$3:$R$59,3,0),"")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(OCULTAR)'!$P$3:$R$59,3,0),"")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(OCULTAR)'!$P$3:$R$59,3,0),"")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(OCULTAR)'!$P$3:$R$59,3,0),"")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(OCULTAR)'!$P$3:$R$59,3,0),"")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(OCULTAR)'!$P$3:$R$59,3,0),"")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(OCULTAR)'!$P$3:$R$59,3,0),"")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(OCULTAR)'!$P$3:$R$59,3,0),"")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(OCULTAR)'!$P$3:$R$59,3,0),"")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(OCULTAR)'!$P$3:$R$59,3,0),"")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(OCULTAR)'!$P$3:$R$59,3,0),"")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(OCULTAR)'!$P$3:$R$59,3,0),"")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(OCULTAR)'!$P$3:$R$59,3,0),"")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(OCULTAR)'!$P$3:$R$59,3,0),"")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(OCULTAR)'!$P$3:$R$59,3,0),"")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(OCULTAR)'!$P$3:$R$59,3,0),"")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(OCULTAR)'!$P$3:$R$59,3,0),"")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(OCULTAR)'!$P$3:$R$59,3,0),"")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(OCULTAR)'!$P$3:$R$59,3,0),"")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(OCULTAR)'!$P$3:$R$59,3,0),"")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(OCULTAR)'!$P$3:$R$59,3,0),"")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(OCULTAR)'!$P$3:$R$59,3,0),"")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(OCULTAR)'!$P$3:$R$59,3,0),"")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(OCULTAR)'!$P$3:$R$59,3,0),"")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(OCULTAR)'!$P$3:$R$59,3,0),"")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(OCULTAR)'!$P$3:$R$59,3,0),"")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(OCULTAR)'!$P$3:$R$59,3,0),"")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(OCULTAR)'!$P$3:$R$59,3,0),"")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(OCULTAR)'!$P$3:$R$59,3,0),"")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(OCULTAR)'!$P$3:$R$59,3,0),"")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(OCULTAR)'!$P$3:$R$59,3,0),"")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(OCULTAR)'!$P$3:$R$59,3,0),"")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(OCULTAR)'!$P$3:$R$59,3,0),"")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(OCULTAR)'!$P$3:$R$59,3,0),"")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(OCULTAR)'!$P$3:$R$59,3,0),"")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(OCULTAR)'!$P$3:$R$59,3,0),"")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(OCULTAR)'!$P$3:$R$59,3,0),"")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(OCULTAR)'!$P$3:$R$59,3,0),"")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(OCULTAR)'!$P$3:$R$59,3,0),"")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(OCULTAR)'!$P$3:$R$59,3,0),"")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(OCULTAR)'!$P$3:$R$59,3,0),"")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(OCULTAR)'!$P$3:$R$59,3,0),"")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(OCULTAR)'!$P$3:$R$59,3,0),"")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(OCULTAR)'!$P$3:$R$59,3,0),"")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(OCULTAR)'!$P$3:$R$59,3,0),"")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(OCULTAR)'!$P$3:$R$59,3,0),"")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(OCULTAR)'!$P$3:$R$59,3,0),"")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(OCULTAR)'!$P$3:$R$59,3,0),"")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(OCULTAR)'!$P$3:$R$59,3,0),"")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(OCULTAR)'!$P$3:$R$59,3,0),"")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(OCULTAR)'!$P$3:$R$59,3,0),"")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(OCULTAR)'!$P$3:$R$59,3,0),"")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(OCULTAR)'!$P$3:$R$59,3,0),"")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(OCULTAR)'!$P$3:$R$59,3,0),"")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(OCULTAR)'!$P$3:$R$59,3,0),"")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(OCULTAR)'!$P$3:$R$59,3,0),"")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(OCULTAR)'!$P$3:$R$59,3,0),"")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(OCULTAR)'!$P$3:$R$59,3,0),"")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(OCULTAR)'!$P$3:$R$59,3,0),"")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(OCULTAR)'!$P$3:$R$59,3,0),"")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(OCULTAR)'!$P$3:$R$59,3,0),"")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(OCULTAR)'!$P$3:$R$59,3,0),"")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(OCULTAR)'!$P$3:$R$59,3,0),"")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(OCULTAR)'!$P$3:$R$59,3,0),"")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(OCULTAR)'!$P$3:$R$59,3,0),"")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(OCULTAR)'!$P$3:$R$59,3,0),"")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(OCULTAR)'!$P$3:$R$59,3,0),"")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(OCULTAR)'!$P$3:$R$59,3,0),"")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(OCULTAR)'!$P$3:$R$59,3,0),"")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(OCULTAR)'!$P$3:$R$59,3,0),"")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(OCULTAR)'!$P$3:$R$59,3,0),"")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(OCULTAR)'!$P$3:$R$59,3,0),"")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(OCULTAR)'!$P$3:$R$59,3,0),"")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(OCULTAR)'!$P$3:$R$59,3,0),"")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(OCULTAR)'!$P$3:$R$59,3,0),"")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(OCULTAR)'!$P$3:$R$59,3,0),"")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(OCULTAR)'!$P$3:$R$59,3,0),"")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(OCULTAR)'!$P$3:$R$59,3,0),"")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(OCULTAR)'!$P$3:$R$59,3,0),"")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(OCULTAR)'!$P$3:$R$59,3,0),"")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(OCULTAR)'!$P$3:$R$59,3,0),"")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(OCULTAR)'!$P$3:$R$59,3,0),"")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(OCULTAR)'!$P$3:$R$59,3,0),"")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(OCULTAR)'!$P$3:$R$59,3,0),"")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(OCULTAR)'!$P$3:$R$59,3,0),"")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(OCULTAR)'!$P$3:$R$59,3,0),"")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(OCULTAR)'!$P$3:$R$59,3,0),"")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(OCULTAR)'!$P$3:$R$59,3,0),"")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(OCULTAR)'!$P$3:$R$59,3,0),"")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(OCULTAR)'!$P$3:$R$59,3,0),"")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(OCULTAR)'!$P$3:$R$59,3,0),"")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(OCULTAR)'!$P$3:$R$59,3,0),"")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(OCULTAR)'!$P$3:$R$59,3,0),"")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(OCULTAR)'!$P$3:$R$59,3,0),"")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(OCULTAR)'!$P$3:$R$59,3,0),"")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(OCULTAR)'!$P$3:$R$59,3,0),"")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(OCULTAR)'!$P$3:$R$59,3,0),"")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(OCULTAR)'!$P$3:$R$59,3,0),"")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(OCULTAR)'!$P$3:$R$59,3,0),"")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(OCULTAR)'!$P$3:$R$59,3,0),"")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(OCULTAR)'!$P$3:$R$59,3,0),"")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(OCULTAR)'!$P$3:$R$59,3,0),"")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(OCULTAR)'!$P$3:$R$59,3,0),"")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(OCULTAR)'!$P$3:$R$59,3,0),"")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(OCULTAR)'!$P$3:$R$59,3,0),"")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(OCULTAR)'!$P$3:$R$59,3,0),"")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(OCULTAR)'!$P$3:$R$59,3,0),"")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(OCULTAR)'!$P$3:$R$59,3,0),"")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(OCULTAR)'!$P$3:$R$59,3,0),"")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(OCULTAR)'!$P$3:$R$59,3,0),"")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(OCULTAR)'!$P$3:$R$59,3,0),"")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(OCULTAR)'!$P$3:$R$59,3,0),"")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(OCULTAR)'!$P$3:$R$59,3,0),"")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(OCULTAR)'!$P$3:$R$59,3,0),"")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(OCULTAR)'!$P$3:$R$59,3,0),"")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(OCULTAR)'!$P$3:$R$59,3,0),"")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(OCULTAR)'!$P$3:$R$59,3,0),"")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(OCULTAR)'!$P$3:$R$59,3,0),"")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(OCULTAR)'!$P$3:$R$59,3,0),"")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(OCULTAR)'!$P$3:$R$59,3,0),"")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(OCULTAR)'!$P$3:$R$59,3,0),"")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(OCULTAR)'!$P$3:$R$59,3,0),"")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(OCULTAR)'!$P$3:$R$59,3,0),"")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(OCULTAR)'!$P$3:$R$59,3,0),"")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(OCULTAR)'!$P$3:$R$59,3,0),"")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(OCULTAR)'!$P$3:$R$59,3,0),"")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(OCULTAR)'!$P$3:$R$59,3,0),"")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(OCULTAR)'!$P$3:$R$59,3,0),"")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(OCULTAR)'!$P$3:$R$59,3,0),"")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(OCULTAR)'!$P$3:$R$59,3,0),"")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(OCULTAR)'!$P$3:$R$59,3,0),"")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(OCULTAR)'!$P$3:$R$59,3,0),"")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(OCULTAR)'!$P$3:$R$59,3,0),"")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(OCULTAR)'!$P$3:$R$59,3,0),"")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(OCULTAR)'!$P$3:$R$59,3,0),"")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(OCULTAR)'!$P$3:$R$59,3,0),"")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(OCULTAR)'!$P$3:$R$59,3,0),"")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(OCULTAR)'!$P$3:$R$59,3,0),"")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(OCULTAR)'!$P$3:$R$59,3,0),"")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(OCULTAR)'!$P$3:$R$59,3,0),"")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(OCULTAR)'!$P$3:$R$59,3,0),"")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(OCULTAR)'!$P$3:$R$59,3,0),"")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(OCULTAR)'!$P$3:$R$59,3,0),"")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(OCULTAR)'!$P$3:$R$59,3,0),"")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(OCULTAR)'!$P$3:$R$59,3,0),"")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(OCULTAR)'!$P$3:$R$59,3,0),"")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(OCULTAR)'!$P$3:$R$59,3,0),"")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(OCULTAR)'!$P$3:$R$59,3,0),"")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(OCULTAR)'!$P$3:$R$59,3,0),"")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(OCULTAR)'!$P$3:$R$59,3,0),"")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(OCULTAR)'!$P$3:$R$59,3,0),"")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(OCULTAR)'!$P$3:$R$59,3,0),"")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(OCULTAR)'!$P$3:$R$59,3,0),"")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(OCULTAR)'!$P$3:$R$59,3,0),"")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(OCULTAR)'!$P$3:$R$59,3,0),"")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(OCULTAR)'!$P$3:$R$59,3,0),"")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(OCULTAR)'!$P$3:$R$59,3,0),"")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(OCULTAR)'!$P$3:$R$59,3,0),"")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(OCULTAR)'!$P$3:$R$59,3,0),"")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(OCULTAR)'!$P$3:$R$59,3,0),"")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(OCULTAR)'!$P$3:$R$59,3,0),"")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(OCULTAR)'!$P$3:$R$59,3,0),"")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(OCULTAR)'!$P$3:$R$59,3,0),"")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(OCULTAR)'!$P$3:$R$59,3,0),"")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(OCULTAR)'!$P$3:$R$59,3,0),"")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(OCULTAR)'!$P$3:$R$59,3,0),"")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(OCULTAR)'!$P$3:$R$59,3,0),"")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(OCULTAR)'!$P$3:$R$59,3,0),"")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(OCULTAR)'!$P$3:$R$59,3,0),"")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(OCULTAR)'!$P$3:$R$59,3,0),"")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(OCULTAR)'!$P$3:$R$59,3,0),"")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(OCULTAR)'!$P$3:$R$59,3,0),"")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(OCULTAR)'!$P$3:$R$59,3,0),"")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(OCULTAR)'!$P$3:$R$59,3,0),"")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(OCULTAR)'!$P$3:$R$59,3,0),"")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(OCULTAR)'!$P$3:$R$59,3,0),"")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(OCULTAR)'!$P$3:$R$59,3,0),"")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(OCULTAR)'!$P$3:$R$59,3,0),"")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(OCULTAR)'!$P$3:$R$59,3,0),"")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(OCULTAR)'!$P$3:$R$59,3,0),"")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(OCULTAR)'!$P$3:$R$59,3,0),"")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(OCULTAR)'!$P$3:$R$59,3,0),"")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(OCULTAR)'!$P$3:$R$59,3,0),"")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(OCULTAR)'!$P$3:$R$59,3,0),"")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(OCULTAR)'!$P$3:$R$59,3,0),"")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(OCULTAR)'!$P$3:$R$59,3,0),"")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(OCULTAR)'!$P$3:$R$59,3,0),"")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(OCULTAR)'!$P$3:$R$59,3,0),"")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(OCULTAR)'!$P$3:$R$59,3,0),"")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(OCULTAR)'!$P$3:$R$59,3,0),"")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(OCULTAR)'!$P$3:$R$59,3,0),"")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(OCULTAR)'!$P$3:$R$59,3,0),"")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(OCULTAR)'!$P$3:$R$59,3,0),"")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(OCULTAR)'!$P$3:$R$59,3,0),"")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(OCULTAR)'!$P$3:$R$59,3,0),"")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(OCULTAR)'!$P$3:$R$59,3,0),"")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(OCULTAR)'!$P$3:$R$59,3,0),"")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(OCULTAR)'!$P$3:$R$59,3,0),"")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(OCULTAR)'!$P$3:$R$59,3,0),"")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(OCULTAR)'!$P$3:$R$59,3,0),"")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(OCULTAR)'!$P$3:$R$59,3,0),"")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(OCULTAR)'!$P$3:$R$59,3,0),"")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(OCULTAR)'!$P$3:$R$59,3,0),"")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(OCULTAR)'!$P$3:$R$59,3,0),"")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(OCULTAR)'!$P$3:$R$59,3,0),"")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(OCULTAR)'!$P$3:$R$59,3,0),"")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(OCULTAR)'!$P$3:$R$59,3,0),"")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(OCULTAR)'!$P$3:$R$59,3,0),"")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(OCULTAR)'!$P$3:$R$59,3,0),"")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(OCULTAR)'!$P$3:$R$59,3,0),"")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(OCULTAR)'!$P$3:$R$59,3,0),"")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(OCULTAR)'!$P$3:$R$59,3,0),"")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(OCULTAR)'!$P$3:$R$59,3,0),"")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(OCULTAR)'!$P$3:$R$59,3,0),"")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(OCULTAR)'!$P$3:$R$59,3,0),"")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(OCULTAR)'!$P$3:$R$59,3,0),"")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(OCULTAR)'!$P$3:$R$59,3,0),"")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(OCULTAR)'!$P$3:$R$59,3,0),"")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(OCULTAR)'!$P$3:$R$59,3,0),"")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(OCULTAR)'!$P$3:$R$59,3,0),"")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(OCULTAR)'!$P$3:$R$59,3,0),"")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(OCULTAR)'!$P$3:$R$59,3,0),"")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(OCULTAR)'!$P$3:$R$59,3,0),"")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(OCULTAR)'!$P$3:$R$59,3,0),"")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(OCULTAR)'!$P$3:$R$59,3,0),"")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(OCULTAR)'!$P$3:$R$59,3,0),"")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(OCULTAR)'!$P$3:$R$59,3,0),"")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(OCULTAR)'!$P$3:$R$59,3,0),"")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(OCULTAR)'!$P$3:$R$59,3,0),"")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(OCULTAR)'!$P$3:$R$59,3,0),"")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(OCULTAR)'!$P$3:$R$59,3,0),"")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(OCULTAR)'!$P$3:$R$59,3,0),"")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(OCULTAR)'!$P$3:$R$59,3,0),"")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(OCULTAR)'!$P$3:$R$59,3,0),"")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(OCULTAR)'!$P$3:$R$59,3,0),"")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(OCULTAR)'!$P$3:$R$59,3,0),"")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(OCULTAR)'!$P$3:$R$59,3,0),"")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(OCULTAR)'!$P$3:$R$59,3,0),"")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(OCULTAR)'!$P$3:$R$59,3,0),"")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(OCULTAR)'!$P$3:$R$59,3,0),"")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(OCULTAR)'!$P$3:$R$59,3,0),"")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(OCULTAR)'!$P$3:$R$59,3,0),"")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(OCULTAR)'!$P$3:$R$59,3,0),"")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(OCULTAR)'!$P$3:$R$59,3,0),"")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(OCULTAR)'!$P$3:$R$59,3,0),"")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(OCULTAR)'!$P$3:$R$59,3,0),"")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(OCULTAR)'!$P$3:$R$59,3,0),"")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(OCULTAR)'!$P$3:$R$59,3,0),"")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(OCULTAR)'!$P$3:$R$59,3,0),"")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(OCULTAR)'!$P$3:$R$59,3,0),"")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(OCULTAR)'!$P$3:$R$59,3,0),"")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(OCULTAR)'!$P$3:$R$59,3,0),"")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(OCULTAR)'!$P$3:$R$59,3,0),"")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(OCULTAR)'!$P$3:$R$59,3,0),"")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(OCULTAR)'!$P$3:$R$59,3,0),"")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(OCULTAR)'!$P$3:$R$59,3,0),"")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(OCULTAR)'!$P$3:$R$59,3,0),"")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(OCULTAR)'!$P$3:$R$59,3,0),"")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(OCULTAR)'!$P$3:$R$59,3,0),"")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(OCULTAR)'!$P$3:$R$59,3,0),"")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(OCULTAR)'!$P$3:$R$59,3,0),"")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(OCULTAR)'!$P$3:$R$59,3,0),"")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(OCULTAR)'!$P$3:$R$59,3,0),"")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(OCULTAR)'!$P$3:$R$59,3,0),"")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(OCULTAR)'!$P$3:$R$59,3,0),"")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(OCULTAR)'!$P$3:$R$59,3,0),"")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(OCULTAR)'!$P$3:$R$59,3,0),"")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(OCULTAR)'!$P$3:$R$59,3,0),"")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(OCULTAR)'!$P$3:$R$59,3,0),"")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(OCULTAR)'!$P$3:$R$59,3,0),"")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(OCULTAR)'!$P$3:$R$59,3,0),"")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(OCULTAR)'!$P$3:$R$59,3,0),"")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(OCULTAR)'!$P$3:$R$59,3,0),"")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(OCULTAR)'!$P$3:$R$59,3,0),"")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(OCULTAR)'!$P$3:$R$59,3,0),"")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(OCULTAR)'!$P$3:$R$59,3,0),"")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(OCULTAR)'!$P$3:$R$59,3,0),"")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(OCULTAR)'!$P$3:$R$59,3,0),"")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(OCULTAR)'!$P$3:$R$59,3,0),"")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(OCULTAR)'!$P$3:$R$59,3,0),"")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(OCULTAR)'!$P$3:$R$59,3,0),"")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(OCULTAR)'!$P$3:$R$59,3,0),"")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(OCULTAR)'!$P$3:$R$59,3,0),"")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(OCULTAR)'!$P$3:$R$59,3,0),"")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(OCULTAR)'!$P$3:$R$59,3,0),"")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(OCULTAR)'!$P$3:$R$59,3,0),"")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(OCULTAR)'!$P$3:$R$59,3,0),"")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(OCULTAR)'!$P$3:$R$59,3,0),"")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(OCULTAR)'!$P$3:$R$59,3,0),"")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(OCULTAR)'!$P$3:$R$59,3,0),"")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(OCULTAR)'!$P$3:$R$59,3,0),"")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(OCULTAR)'!$P$3:$R$59,3,0),"")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(OCULTAR)'!$P$3:$R$59,3,0),"")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(OCULTAR)'!$P$3:$R$59,3,0),"")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(OCULTAR)'!$P$3:$R$59,3,0),"")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(OCULTAR)'!$P$3:$R$59,3,0),"")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(OCULTAR)'!$P$3:$R$59,3,0),"")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(OCULTAR)'!$P$3:$R$59,3,0),"")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(OCULTAR)'!$P$3:$R$59,3,0),"")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(OCULTAR)'!$P$3:$R$59,3,0),"")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(OCULTAR)'!$P$3:$R$59,3,0),"")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(OCULTAR)'!$P$3:$R$59,3,0),"")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(OCULTAR)'!$P$3:$R$59,3,0),"")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(OCULTAR)'!$P$3:$R$59,3,0),"")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(OCULTAR)'!$P$3:$R$59,3,0),"")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(OCULTAR)'!$P$3:$R$59,3,0),"")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(OCULTAR)'!$P$3:$R$59,3,0),"")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(OCULTAR)'!$P$3:$R$59,3,0),"")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(OCULTAR)'!$P$3:$R$59,3,0),"")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(OCULTAR)'!$P$3:$R$59,3,0),"")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(OCULTAR)'!$P$3:$R$59,3,0),"")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(OCULTAR)'!$P$3:$R$59,3,0),"")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(OCULTAR)'!$P$3:$R$59,3,0),"")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(OCULTAR)'!$P$3:$R$59,3,0),"")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(OCULTAR)'!$P$3:$R$59,3,0),"")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(OCULTAR)'!$P$3:$R$59,3,0),"")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(OCULTAR)'!$P$3:$R$59,3,0),"")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(OCULTAR)'!$P$3:$R$59,3,0),"")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(OCULTAR)'!$P$3:$R$59,3,0),"")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(OCULTAR)'!$P$3:$R$59,3,0),"")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(OCULTAR)'!$P$3:$R$59,3,0),"")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(OCULTAR)'!$P$3:$R$59,3,0),"")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(OCULTAR)'!$P$3:$R$59,3,0),"")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(OCULTAR)'!$P$3:$R$59,3,0),"")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(OCULTAR)'!$P$3:$R$59,3,0),"")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(OCULTAR)'!$P$3:$R$59,3,0),"")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(OCULTAR)'!$P$3:$R$59,3,0),"")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(OCULTAR)'!$P$3:$R$59,3,0),"")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(OCULTAR)'!$P$3:$R$59,3,0),"")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(OCULTAR)'!$P$3:$R$59,3,0),"")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(OCULTAR)'!$P$3:$R$59,3,0),"")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(OCULTAR)'!$P$3:$R$59,3,0),"")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(OCULTAR)'!$P$3:$R$59,3,0),"")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(OCULTAR)'!$P$3:$R$59,3,0),"")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(OCULTAR)'!$P$3:$R$59,3,0),"")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(OCULTAR)'!$P$3:$R$59,3,0),"")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(OCULTAR)'!$P$3:$R$59,3,0),"")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(OCULTAR)'!$P$3:$R$59,3,0),"")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(OCULTAR)'!$P$3:$R$59,3,0),"")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(OCULTAR)'!$P$3:$R$59,3,0),"")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(OCULTAR)'!$P$3:$R$59,3,0),"")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(OCULTAR)'!$P$3:$R$59,3,0),"")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(OCULTAR)'!$P$3:$R$59,3,0),"")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(OCULTAR)'!$P$3:$R$59,3,0),"")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(OCULTAR)'!$P$3:$R$59,3,0),"")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(OCULTAR)'!$P$3:$R$59,3,0),"")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(OCULTAR)'!$P$3:$R$59,3,0),"")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(OCULTAR)'!$P$3:$R$59,3,0),"")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(OCULTAR)'!$P$3:$R$59,3,0),"")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(OCULTAR)'!$P$3:$R$59,3,0),"")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(OCULTAR)'!$P$3:$R$59,3,0),"")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(OCULTAR)'!$P$3:$R$59,3,0),"")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(OCULTAR)'!$P$3:$R$59,3,0),"")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(OCULTAR)'!$P$3:$R$59,3,0),"")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(OCULTAR)'!$P$3:$R$59,3,0),"")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(OCULTAR)'!$P$3:$R$59,3,0),"")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(OCULTAR)'!$P$3:$R$59,3,0),"")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(OCULTAR)'!$P$3:$R$59,3,0),"")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(OCULTAR)'!$P$3:$R$59,3,0),"")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(OCULTAR)'!$P$3:$R$59,3,0),"")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(OCULTAR)'!$P$3:$R$59,3,0),"")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(OCULTAR)'!$P$3:$R$59,3,0),"")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(OCULTAR)'!$P$3:$R$59,3,0),"")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(OCULTAR)'!$P$3:$R$59,3,0),"")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(OCULTAR)'!$P$3:$R$59,3,0),"")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(OCULTAR)'!$P$3:$R$59,3,0),"")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(OCULTAR)'!$P$3:$R$59,3,0),"")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(OCULTAR)'!$P$3:$R$59,3,0),"")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(OCULTAR)'!$P$3:$R$59,3,0),"")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(OCULTAR)'!$P$3:$R$59,3,0),"")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(OCULTAR)'!$P$3:$R$59,3,0),"")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(OCULTAR)'!$P$3:$R$59,3,0),"")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(OCULTAR)'!$P$3:$R$59,3,0),"")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(OCULTAR)'!$P$3:$R$59,3,0),"")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(OCULTAR)'!$P$3:$R$59,3,0),"")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(OCULTAR)'!$P$3:$R$59,3,0),"")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(OCULTAR)'!$P$3:$R$59,3,0),"")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(OCULTAR)'!$P$3:$R$59,3,0),"")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(OCULTAR)'!$P$3:$R$59,3,0),"")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(OCULTAR)'!$P$3:$R$59,3,0),"")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(OCULTAR)'!$P$3:$R$59,3,0),"")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(OCULTAR)'!$P$3:$R$59,3,0),"")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(OCULTAR)'!$P$3:$R$59,3,0),"")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(OCULTAR)'!$P$3:$R$59,3,0),"")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(OCULTAR)'!$P$3:$R$59,3,0),"")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(OCULTAR)'!$P$3:$R$59,3,0),"")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(OCULTAR)'!$P$3:$R$59,3,0),"")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(OCULTAR)'!$P$3:$R$59,3,0),"")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(OCULTAR)'!$P$3:$R$59,3,0),"")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(OCULTAR)'!$P$3:$R$59,3,0),"")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(OCULTAR)'!$P$3:$R$59,3,0),"")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(OCULTAR)'!$P$3:$R$59,3,0),"")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(OCULTAR)'!$P$3:$R$59,3,0),"")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(OCULTAR)'!$P$3:$R$59,3,0),"")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(OCULTAR)'!$P$3:$R$59,3,0),"")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(OCULTAR)'!$P$3:$R$59,3,0),"")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(OCULTAR)'!$P$3:$R$59,3,0),"")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(OCULTAR)'!$P$3:$R$59,3,0),"")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(OCULTAR)'!$P$3:$R$59,3,0),"")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(OCULTAR)'!$P$3:$R$59,3,0),"")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(OCULTAR)'!$P$3:$R$59,3,0),"")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(OCULTAR)'!$P$3:$R$59,3,0),"")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(OCULTAR)'!$P$3:$R$59,3,0),"")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(OCULTAR)'!$P$3:$R$59,3,0),"")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(OCULTAR)'!$P$3:$R$59,3,0),"")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(OCULTAR)'!$P$3:$R$59,3,0),"")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(OCULTAR)'!$P$3:$R$59,3,0),"")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(OCULTAR)'!$P$3:$R$59,3,0),"")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(OCULTAR)'!$P$3:$R$59,3,0),"")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(OCULTAR)'!$P$3:$R$59,3,0),"")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(OCULTAR)'!$P$3:$R$59,3,0),"")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(OCULTAR)'!$P$3:$R$59,3,0),"")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(OCULTAR)'!$P$3:$R$59,3,0),"")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(OCULTAR)'!$P$3:$R$59,3,0),"")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(OCULTAR)'!$P$3:$R$59,3,0),"")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(OCULTAR)'!$P$3:$R$59,3,0),"")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(OCULTAR)'!$P$3:$R$59,3,0),"")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(OCULTAR)'!$P$3:$R$59,3,0),"")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(OCULTAR)'!$P$3:$R$59,3,0),"")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(OCULTAR)'!$P$3:$R$59,3,0),"")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(OCULTAR)'!$P$3:$R$59,3,0),"")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(OCULTAR)'!$P$3:$R$59,3,0),"")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(OCULTAR)'!$P$3:$R$59,3,0),"")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(OCULTAR)'!$P$3:$R$59,3,0),"")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(OCULTAR)'!$P$3:$R$59,3,0),"")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(OCULTAR)'!$P$3:$R$59,3,0),"")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(OCULTAR)'!$P$3:$R$59,3,0),"")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(OCULTAR)'!$P$3:$R$59,3,0),"")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(OCULTAR)'!$P$3:$R$59,3,0),"")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(OCULTAR)'!$P$3:$R$59,3,0),"")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(OCULTAR)'!$P$3:$R$59,3,0),"")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(OCULTAR)'!$P$3:$R$59,3,0),"")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(OCULTAR)'!$P$3:$R$59,3,0),"")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(OCULTAR)'!$P$3:$R$59,3,0),"")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(OCULTAR)'!$P$3:$R$59,3,0),"")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(OCULTAR)'!$P$3:$R$59,3,0),"")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(OCULTAR)'!$P$3:$R$59,3,0),"")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(OCULTAR)'!$P$3:$R$59,3,0),"")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(OCULTAR)'!$P$3:$R$59,3,0),"")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(OCULTAR)'!$P$3:$R$59,3,0),"")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(OCULTAR)'!$P$3:$R$59,3,0),"")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(OCULTAR)'!$P$3:$R$59,3,0),"")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(OCULTAR)'!$P$3:$R$59,3,0),"")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(OCULTAR)'!$P$3:$R$59,3,0),"")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(OCULTAR)'!$P$3:$R$59,3,0),"")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(OCULTAR)'!$P$3:$R$59,3,0),"")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(OCULTAR)'!$P$3:$R$59,3,0),"")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(OCULTAR)'!$P$3:$R$59,3,0),"")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(OCULTAR)'!$P$3:$R$59,3,0),"")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(OCULTAR)'!$P$3:$R$59,3,0),"")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(OCULTAR)'!$P$3:$R$59,3,0),"")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(OCULTAR)'!$P$3:$R$59,3,0),"")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(OCULTAR)'!$P$3:$R$59,3,0),"")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(OCULTAR)'!$P$3:$R$59,3,0),"")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(OCULTAR)'!$P$3:$R$59,3,0),"")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(OCULTAR)'!$P$3:$R$59,3,0),"")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(OCULTAR)'!$P$3:$R$59,3,0),"")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(OCULTAR)'!$P$3:$R$59,3,0),"")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(OCULTAR)'!$P$3:$R$59,3,0),"")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(OCULTAR)'!$P$3:$R$59,3,0),"")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(OCULTAR)'!$P$3:$R$59,3,0),"")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(OCULTAR)'!$P$3:$R$59,3,0),"")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(OCULTAR)'!$P$3:$R$59,3,0),"")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(OCULTAR)'!$P$3:$R$59,3,0),"")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(OCULTAR)'!$P$3:$R$59,3,0),"")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(OCULTAR)'!$P$3:$R$59,3,0),"")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(OCULTAR)'!$P$3:$R$59,3,0),"")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(OCULTAR)'!$P$3:$R$59,3,0),"")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(OCULTAR)'!$P$3:$R$59,3,0),"")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(OCULTAR)'!$P$3:$R$59,3,0),"")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(OCULTAR)'!$P$3:$R$59,3,0),"")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(OCULTAR)'!$P$3:$R$59,3,0),"")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(OCULTAR)'!$P$3:$R$59,3,0),"")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(OCULTAR)'!$P$3:$R$59,3,0),"")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(OCULTAR)'!$P$3:$R$59,3,0),"")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(OCULTAR)'!$P$3:$R$59,3,0),"")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(OCULTAR)'!$P$3:$R$59,3,0),"")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(OCULTAR)'!$P$3:$R$59,3,0),"")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(OCULTAR)'!$P$3:$R$59,3,0),"")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(OCULTAR)'!$P$3:$R$59,3,0),"")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(OCULTAR)'!$P$3:$R$59,3,0),"")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(OCULTAR)'!$P$3:$R$59,3,0),"")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(OCULTAR)'!$P$3:$R$59,3,0),"")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(OCULTAR)'!$P$3:$R$59,3,0),"")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(OCULTAR)'!$P$3:$R$59,3,0),"")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(OCULTAR)'!$P$3:$R$59,3,0),"")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(OCULTAR)'!$P$3:$R$59,3,0),"")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(OCULTAR)'!$P$3:$R$59,3,0),"")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(OCULTAR)'!$P$3:$R$59,3,0),"")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(OCULTAR)'!$P$3:$R$59,3,0),"")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(OCULTAR)'!$P$3:$R$59,3,0),"")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(OCULTAR)'!$P$3:$R$59,3,0),"")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(OCULTAR)'!$P$3:$R$59,3,0),"")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(OCULTAR)'!$P$3:$R$59,3,0),"")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(OCULTAR)'!$P$3:$R$59,3,0),"")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(OCULTAR)'!$P$3:$R$59,3,0),"")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(OCULTAR)'!$P$3:$R$59,3,0),"")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(OCULTAR)'!$P$3:$R$59,3,0),"")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(OCULTAR)'!$P$3:$R$59,3,0),"")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(OCULTAR)'!$P$3:$R$59,3,0),"")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(OCULTAR)'!$P$3:$R$59,3,0),"")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(OCULTAR)'!$P$3:$R$59,3,0),"")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(OCULTAR)'!$P$3:$R$59,3,0),"")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(OCULTAR)'!$P$3:$R$59,3,0),"")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(OCULTAR)'!$P$3:$R$59,3,0),"")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(OCULTAR)'!$P$3:$R$59,3,0),"")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(OCULTAR)'!$P$3:$R$59,3,0),"")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(OCULTAR)'!$P$3:$R$59,3,0),"")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(OCULTAR)'!$P$3:$R$59,3,0),"")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(OCULTAR)'!$P$3:$R$59,3,0),"")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(OCULTAR)'!$P$3:$R$59,3,0),"")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(OCULTAR)'!$P$3:$R$59,3,0),"")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(OCULTAR)'!$P$3:$R$59,3,0),"")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(OCULTAR)'!$P$3:$R$59,3,0),"")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(OCULTAR)'!$P$3:$R$59,3,0),"")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(OCULTAR)'!$P$3:$R$59,3,0),"")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(OCULTAR)'!$P$3:$R$59,3,0),"")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(OCULTAR)'!$P$3:$R$59,3,0),"")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(OCULTAR)'!$P$3:$R$59,3,0),"")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(OCULTAR)'!$P$3:$R$59,3,0),"")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(OCULTAR)'!$P$3:$R$59,3,0),"")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(OCULTAR)'!$P$3:$R$59,3,0),"")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(OCULTAR)'!$P$3:$R$59,3,0),"")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(OCULTAR)'!$P$3:$R$59,3,0),"")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(OCULTAR)'!$P$3:$R$59,3,0),"")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(OCULTAR)'!$P$3:$R$59,3,0),"")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(OCULTAR)'!$P$3:$R$59,3,0),"")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(OCULTAR)'!$P$3:$R$59,3,0),"")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(OCULTAR)'!$P$3:$R$59,3,0),"")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(OCULTAR)'!$P$3:$R$59,3,0),"")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(OCULTAR)'!$P$3:$R$59,3,0),"")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(OCULTAR)'!$P$3:$R$59,3,0),"")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(OCULTAR)'!$P$3:$R$59,3,0),"")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(OCULTAR)'!$P$3:$R$59,3,0),"")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(OCULTAR)'!$P$3:$R$59,3,0),"")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(OCULTAR)'!$P$3:$R$59,3,0),"")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(OCULTAR)'!$P$3:$R$59,3,0),"")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(OCULTAR)'!$P$3:$R$59,3,0),"")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(OCULTAR)'!$P$3:$R$59,3,0),"")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(OCULTAR)'!$P$3:$R$59,3,0),"")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(OCULTAR)'!$P$3:$R$59,3,0),"")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(OCULTAR)'!$P$3:$R$59,3,0),"")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(OCULTAR)'!$P$3:$R$59,3,0),"")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(OCULTAR)'!$P$3:$R$59,3,0),"")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(OCULTAR)'!$P$3:$R$59,3,0),"")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(OCULTAR)'!$P$3:$R$59,3,0),"")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(OCULTAR)'!$P$3:$R$59,3,0),"")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(OCULTAR)'!$P$3:$R$59,3,0),"")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(OCULTAR)'!$P$3:$R$59,3,0),"")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(OCULTAR)'!$P$3:$R$59,3,0),"")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(OCULTAR)'!$P$3:$R$59,3,0),"")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(OCULTAR)'!$P$3:$R$59,3,0),"")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(OCULTAR)'!$P$3:$R$59,3,0),"")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(OCULTAR)'!$P$3:$R$59,3,0),"")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(OCULTAR)'!$P$3:$R$59,3,0),"")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(OCULTAR)'!$P$3:$R$59,3,0),"")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(OCULTAR)'!$P$3:$R$59,3,0),"")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(OCULTAR)'!$P$3:$R$59,3,0),"")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(OCULTAR)'!$P$3:$R$59,3,0),"")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(OCULTAR)'!$P$3:$R$59,3,0),"")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(OCULTAR)'!$P$3:$R$59,3,0),"")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(OCULTAR)'!$P$3:$R$59,3,0),"")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(OCULTAR)'!$P$3:$R$59,3,0),"")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(OCULTAR)'!$P$3:$R$59,3,0),"")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(OCULTAR)'!$P$3:$R$59,3,0),"")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(OCULTAR)'!$P$3:$R$59,3,0),"")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(OCULTAR)'!$P$3:$R$59,3,0),"")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(OCULTAR)'!$P$3:$R$59,3,0),"")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(OCULTAR)'!$P$3:$R$59,3,0),"")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(OCULTAR)'!$P$3:$R$59,3,0),"")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(OCULTAR)'!$P$3:$R$59,3,0),"")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(OCULTAR)'!$P$3:$R$59,3,0),"")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(OCULTAR)'!$P$3:$R$59,3,0),"")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(OCULTAR)'!$P$3:$R$59,3,0),"")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(OCULTAR)'!$P$3:$R$59,3,0),"")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(OCULTAR)'!$P$3:$R$59,3,0),"")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(OCULTAR)'!$P$3:$R$59,3,0),"")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(OCULTAR)'!$P$3:$R$59,3,0),"")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(OCULTAR)'!$P$3:$R$59,3,0),"")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(OCULTAR)'!$P$3:$R$59,3,0),"")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(OCULTAR)'!$P$3:$R$59,3,0),"")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(OCULTAR)'!$P$3:$R$59,3,0),"")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(OCULTAR)'!$P$3:$R$59,3,0),"")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(OCULTAR)'!$P$3:$R$59,3,0),"")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(OCULTAR)'!$P$3:$R$59,3,0),"")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(OCULTAR)'!$P$3:$R$59,3,0),"")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(OCULTAR)'!$P$3:$R$59,3,0),"")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(OCULTAR)'!$P$3:$R$59,3,0),"")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(OCULTAR)'!$P$3:$R$59,3,0),"")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(OCULTAR)'!$P$3:$R$59,3,0),"")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(OCULTAR)'!$P$3:$R$59,3,0),"")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(OCULTAR)'!$P$3:$R$59,3,0),"")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(OCULTAR)'!$P$3:$R$59,3,0),"")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(OCULTAR)'!$P$3:$R$59,3,0),"")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(OCULTAR)'!$P$3:$R$59,3,0),"")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(OCULTAR)'!$P$3:$R$59,3,0),"")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(OCULTAR)'!$P$3:$R$59,3,0),"")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(OCULTAR)'!$P$3:$R$59,3,0),"")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(OCULTAR)'!$P$3:$R$59,3,0),"")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(OCULTAR)'!$P$3:$R$59,3,0),"")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(OCULTAR)'!$P$3:$R$59,3,0),"")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(OCULTAR)'!$P$3:$R$59,3,0),"")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(OCULTAR)'!$P$3:$R$59,3,0),"")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(OCULTAR)'!$P$3:$R$59,3,0),"")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(OCULTAR)'!$P$3:$R$59,3,0),"")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(OCULTAR)'!$P$3:$R$59,3,0),"")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(OCULTAR)'!$P$3:$R$59,3,0),"")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(OCULTAR)'!$P$3:$R$59,3,0),"")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(OCULTAR)'!$P$3:$R$59,3,0),"")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(OCULTAR)'!$P$3:$R$59,3,0),"")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(OCULTAR)'!$P$3:$R$59,3,0),"")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(OCULTAR)'!$P$3:$R$59,3,0),"")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(OCULTAR)'!$P$3:$R$59,3,0),"")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(OCULTAR)'!$P$3:$R$59,3,0),"")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(OCULTAR)'!$P$3:$R$59,3,0),"")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(OCULTAR)'!$P$3:$R$59,3,0),"")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(OCULTAR)'!$P$3:$R$59,3,0),"")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(OCULTAR)'!$P$3:$R$59,3,0),"")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(OCULTAR)'!$P$3:$R$59,3,0),"")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(OCULTAR)'!$P$3:$R$59,3,0),"")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(OCULTAR)'!$P$3:$R$59,3,0),"")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(OCULTAR)'!$P$3:$R$59,3,0),"")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(OCULTAR)'!$P$3:$R$59,3,0),"")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(OCULTAR)'!$P$3:$R$59,3,0),"")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(OCULTAR)'!$P$3:$R$59,3,0),"")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(OCULTAR)'!$P$3:$R$59,3,0),"")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(OCULTAR)'!$P$3:$R$59,3,0),"")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(OCULTAR)'!$P$3:$R$59,3,0),"")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(OCULTAR)'!$P$3:$R$59,3,0),"")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(OCULTAR)'!$P$3:$R$59,3,0),"")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(OCULTAR)'!$P$3:$R$59,3,0),"")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(OCULTAR)'!$P$3:$R$59,3,0),"")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(OCULTAR)'!$P$3:$R$59,3,0),"")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(OCULTAR)'!$P$3:$R$59,3,0),"")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(OCULTAR)'!$P$3:$R$59,3,0),"")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(OCULTAR)'!$P$3:$R$59,3,0),"")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(OCULTAR)'!$P$3:$R$59,3,0),"")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(OCULTAR)'!$P$3:$R$59,3,0),"")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(OCULTAR)'!$P$3:$R$59,3,0),"")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(OCULTAR)'!$P$3:$R$59,3,0),"")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(OCULTAR)'!$P$3:$R$59,3,0),"")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(OCULTAR)'!$P$3:$R$59,3,0),"")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(OCULTAR)'!$P$3:$R$59,3,0),"")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(OCULTAR)'!$P$3:$R$59,3,0),"")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(OCULTAR)'!$P$3:$R$59,3,0),"")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(OCULTAR)'!$P$3:$R$59,3,0),"")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(OCULTAR)'!$P$3:$R$59,3,0),"")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(OCULTAR)'!$P$3:$R$59,3,0),"")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(OCULTAR)'!$P$3:$R$59,3,0),"")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(OCULTAR)'!$P$3:$R$59,3,0),"")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(OCULTAR)'!$P$3:$R$59,3,0),"")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(OCULTAR)'!$P$3:$R$59,3,0),"")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(OCULTAR)'!$P$3:$R$59,3,0),"")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(OCULTAR)'!$P$3:$R$59,3,0),"")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(OCULTAR)'!$P$3:$R$59,3,0),"")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(OCULTAR)'!$P$3:$R$59,3,0),"")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(OCULTAR)'!$P$3:$R$59,3,0),"")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(OCULTAR)'!$P$3:$R$59,3,0),"")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(OCULTAR)'!$P$3:$R$59,3,0),"")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(OCULTAR)'!$P$3:$R$59,3,0),"")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(OCULTAR)'!$P$3:$R$59,3,0),"")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(OCULTAR)'!$P$3:$R$59,3,0),"")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(OCULTAR)'!$P$3:$R$59,3,0),"")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(OCULTAR)'!$P$3:$R$59,3,0),"")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(OCULTAR)'!$P$3:$R$59,3,0),"")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(OCULTAR)'!$P$3:$R$59,3,0),"")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(OCULTAR)'!$P$3:$R$59,3,0),"")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(OCULTAR)'!$P$3:$R$59,3,0),"")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(OCULTAR)'!$P$3:$R$59,3,0),"")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(OCULTAR)'!$P$3:$R$59,3,0),"")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(OCULTAR)'!$P$3:$R$59,3,0),"")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(OCULTAR)'!$P$3:$R$59,3,0),"")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(OCULTAR)'!$P$3:$R$59,3,0),"")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(OCULTAR)'!$P$3:$R$59,3,0),"")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(OCULTAR)'!$P$3:$R$59,3,0),"")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(OCULTAR)'!$P$3:$R$59,3,0),"")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(OCULTAR)'!$P$3:$R$59,3,0),"")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(OCULTAR)'!$P$3:$R$59,3,0),"")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(OCULTAR)'!$P$3:$R$59,3,0),"")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(OCULTAR)'!$P$3:$R$59,3,0),"")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(OCULTAR)'!$P$3:$R$59,3,0),"")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(OCULTAR)'!$P$3:$R$59,3,0),"")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(OCULTAR)'!$P$3:$R$59,3,0),"")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(OCULTAR)'!$P$3:$R$59,3,0),"")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(OCULTAR)'!$P$3:$R$59,3,0),"")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(OCULTAR)'!$P$3:$R$59,3,0),"")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(OCULTAR)'!$P$3:$R$59,3,0),"")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(OCULTAR)'!$P$3:$R$59,3,0),"")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(OCULTAR)'!$P$3:$R$59,3,0),"")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(OCULTAR)'!$P$3:$R$59,3,0),"")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(OCULTAR)'!$P$3:$R$59,3,0),"")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(OCULTAR)'!$P$3:$R$59,3,0),"")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(OCULTAR)'!$P$3:$R$59,3,0),"")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(OCULTAR)'!$P$3:$R$59,3,0),"")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(OCULTAR)'!$P$3:$R$59,3,0),"")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(OCULTAR)'!$P$3:$R$59,3,0),"")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(OCULTAR)'!$P$3:$R$59,3,0),"")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(OCULTAR)'!$P$3:$R$59,3,0),"")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(OCULTAR)'!$P$3:$R$59,3,0),"")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(OCULTAR)'!$P$3:$R$59,3,0),"")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(OCULTAR)'!$P$3:$R$59,3,0),"")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(OCULTAR)'!$P$3:$R$59,3,0),"")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(OCULTAR)'!$P$3:$R$59,3,0),"")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(OCULTAR)'!$P$3:$R$59,3,0),"")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(OCULTAR)'!$P$3:$R$59,3,0),"")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(OCULTAR)'!$P$3:$R$59,3,0),"")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(OCULTAR)'!$P$3:$R$59,3,0),"")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(OCULTAR)'!$P$3:$R$59,3,0),"")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(OCULTAR)'!$P$3:$R$59,3,0),"")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(OCULTAR)'!$P$3:$R$59,3,0),"")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(OCULTAR)'!$P$3:$R$59,3,0),"")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(OCULTAR)'!$P$3:$R$59,3,0),"")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(OCULTAR)'!$P$3:$R$59,3,0),"")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(OCULTAR)'!$P$3:$R$59,3,0),"")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(OCULTAR)'!$P$3:$R$59,3,0),"")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(OCULTAR)'!$P$3:$R$59,3,0),"")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(OCULTAR)'!$P$3:$R$59,3,0),"")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(OCULTAR)'!$P$3:$R$59,3,0),"")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(OCULTAR)'!$P$3:$R$59,3,0),"")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(OCULTAR)'!$P$3:$R$59,3,0),"")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(OCULTAR)'!$P$3:$R$59,3,0),"")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(OCULTAR)'!$P$3:$R$59,3,0),"")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(OCULTAR)'!$P$3:$R$59,3,0),"")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(OCULTAR)'!$P$3:$R$59,3,0),"")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(OCULTAR)'!$P$3:$R$59,3,0),"")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(OCULTAR)'!$P$3:$R$59,3,0),"")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(OCULTAR)'!$P$3:$R$59,3,0),"")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(OCULTAR)'!$P$3:$R$59,3,0),"")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(OCULTAR)'!$P$3:$R$59,3,0),"")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(OCULTAR)'!$P$3:$R$59,3,0),"")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(OCULTAR)'!$P$3:$R$59,3,0),"")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(OCULTAR)'!$P$3:$R$59,3,0),"")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(OCULTAR)'!$P$3:$R$59,3,0),"")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(OCULTAR)'!$P$3:$R$59,3,0),"")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(OCULTAR)'!$P$3:$R$59,3,0),"")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(OCULTAR)'!$P$3:$R$59,3,0),"")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(OCULTAR)'!$P$3:$R$59,3,0),"")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(OCULTAR)'!$P$3:$R$59,3,0),"")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(OCULTAR)'!$P$3:$R$59,3,0),"")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(OCULTAR)'!$P$3:$R$59,3,0),"")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(OCULTAR)'!$P$3:$R$59,3,0),"")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(OCULTAR)'!$P$3:$R$59,3,0),"")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(OCULTAR)'!$P$3:$R$59,3,0),"")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(OCULTAR)'!$P$3:$R$59,3,0),"")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(OCULTAR)'!$P$3:$R$59,3,0),"")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(OCULTAR)'!$P$3:$R$59,3,0),"")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(OCULTAR)'!$P$3:$R$59,3,0),"")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(OCULTAR)'!$P$3:$R$59,3,0),"")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(OCULTAR)'!$P$3:$R$59,3,0),"")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(OCULTAR)'!$P$3:$R$59,3,0),"")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(OCULTAR)'!$P$3:$R$59,3,0),"")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(OCULTAR)'!$P$3:$R$59,3,0),"")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(OCULTAR)'!$P$3:$R$59,3,0),"")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(OCULTAR)'!$P$3:$R$59,3,0),"")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(OCULTAR)'!$P$3:$R$59,3,0),"")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(OCULTAR)'!$P$3:$R$59,3,0),"")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(OCULTAR)'!$P$3:$R$59,3,0),"")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(OCULTAR)'!$P$3:$R$59,3,0),"")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(OCULTAR)'!$P$3:$R$59,3,0),"")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(OCULTAR)'!$P$3:$R$59,3,0),"")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(OCULTAR)'!$P$3:$R$59,3,0),"")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(OCULTAR)'!$P$3:$R$59,3,0),"")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(OCULTAR)'!$P$3:$R$59,3,0),"")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(OCULTAR)'!$P$3:$R$59,3,0),"")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(OCULTAR)'!$P$3:$R$59,3,0),"")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(OCULTAR)'!$P$3:$R$59,3,0),"")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(OCULTAR)'!$P$3:$R$59,3,0),"")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(OCULTAR)'!$P$3:$R$59,3,0),"")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(OCULTAR)'!$P$3:$R$59,3,0),"")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(OCULTAR)'!$P$3:$R$59,3,0),"")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(OCULTAR)'!$P$3:$R$59,3,0),"")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(OCULTAR)'!$P$3:$R$59,3,0),"")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(OCULTAR)'!$P$3:$R$59,3,0),"")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(OCULTAR)'!$P$3:$R$59,3,0),"")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(OCULTAR)'!$P$3:$R$59,3,0),"")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(OCULTAR)'!$P$3:$R$59,3,0),"")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(OCULTAR)'!$P$3:$R$59,3,0),"")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(OCULTAR)'!$P$3:$R$59,3,0),"")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(OCULTAR)'!$P$3:$R$59,3,0),"")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(OCULTAR)'!$P$3:$R$59,3,0),"")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(OCULTAR)'!$P$3:$R$59,3,0),"")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(OCULTAR)'!$P$3:$R$59,3,0),"")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(OCULTAR)'!$P$3:$R$59,3,0),"")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(OCULTAR)'!$P$3:$R$59,3,0),"")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(OCULTAR)'!$P$3:$R$59,3,0),"")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(OCULTAR)'!$P$3:$R$59,3,0),"")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(OCULTAR)'!$P$3:$R$59,3,0),"")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(OCULTAR)'!$P$3:$R$59,3,0),"")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(OCULTAR)'!$P$3:$R$59,3,0),"")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(OCULTAR)'!$P$3:$R$59,3,0),"")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(OCULTAR)'!$P$3:$R$59,3,0),"")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(OCULTAR)'!$P$3:$R$59,3,0),"")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(OCULTAR)'!$P$3:$R$59,3,0),"")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(OCULTAR)'!$P$3:$R$59,3,0),"")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(OCULTAR)'!$P$3:$R$59,3,0),"")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(OCULTAR)'!$P$3:$R$59,3,0),"")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(OCULTAR)'!$P$3:$R$59,3,0),"")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(OCULTAR)'!$P$3:$R$59,3,0),"")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(OCULTAR)'!$P$3:$R$59,3,0),"")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(OCULTAR)'!$P$3:$R$59,3,0),"")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(OCULTAR)'!$P$3:$R$59,3,0),"")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(OCULTAR)'!$P$3:$R$59,3,0),"")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(OCULTAR)'!$P$3:$R$59,3,0),"")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(OCULTAR)'!$P$3:$R$59,3,0),"")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(OCULTAR)'!$P$3:$R$59,3,0),"")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(OCULTAR)'!$P$3:$R$59,3,0),"")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(OCULTAR)'!$P$3:$R$59,3,0),"")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(OCULTAR)'!$P$3:$R$59,3,0),"")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(OCULTAR)'!$P$3:$R$59,3,0),"")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(OCULTAR)'!$P$3:$R$59,3,0),"")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(OCULTAR)'!$P$3:$R$59,3,0),"")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(OCULTAR)'!$P$3:$R$59,3,0),"")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(OCULTAR)'!$P$3:$R$59,3,0),"")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(OCULTAR)'!$P$3:$R$59,3,0),"")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(OCULTAR)'!$P$3:$R$59,3,0),"")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(OCULTAR)'!$P$3:$R$59,3,0),"")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(OCULTAR)'!$P$3:$R$59,3,0),"")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(OCULTAR)'!$P$3:$R$59,3,0),"")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(OCULTAR)'!$P$3:$R$59,3,0),"")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(OCULTAR)'!$P$3:$R$59,3,0),"")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(OCULTAR)'!$P$3:$R$59,3,0),"")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(OCULTAR)'!$P$3:$R$59,3,0),"")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(OCULTAR)'!$P$3:$R$59,3,0),"")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(OCULTAR)'!$P$3:$R$59,3,0),"")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(OCULTAR)'!$P$3:$R$59,3,0),"")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(OCULTAR)'!$P$3:$R$59,3,0),"")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(OCULTAR)'!$P$3:$R$59,3,0),"")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(OCULTAR)'!$P$3:$R$59,3,0),"")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(OCULTAR)'!$P$3:$R$59,3,0),"")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(OCULTAR)'!$P$3:$R$59,3,0),"")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(OCULTAR)'!$P$3:$R$59,3,0),"")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(OCULTAR)'!$P$3:$R$59,3,0),"")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(OCULTAR)'!$P$3:$R$59,3,0),"")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(OCULTAR)'!$P$3:$R$59,3,0),"")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(OCULTAR)'!$P$3:$R$59,3,0),"")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(OCULTAR)'!$P$3:$R$59,3,0),"")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(OCULTAR)'!$P$3:$R$59,3,0),"")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(OCULTAR)'!$P$3:$R$59,3,0),"")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(OCULTAR)'!$P$3:$R$59,3,0),"")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(OCULTAR)'!$P$3:$R$59,3,0),"")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(OCULTAR)'!$P$3:$R$59,3,0),"")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(OCULTAR)'!$P$3:$R$59,3,0),"")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(OCULTAR)'!$P$3:$R$59,3,0),"")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(OCULTAR)'!$P$3:$R$59,3,0),"")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(OCULTAR)'!$P$3:$R$59,3,0),"")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(OCULTAR)'!$P$3:$R$59,3,0),"")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(OCULTAR)'!$P$3:$R$59,3,0),"")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(OCULTAR)'!$P$3:$R$59,3,0),"")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(OCULTAR)'!$P$3:$R$59,3,0),"")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(OCULTAR)'!$P$3:$R$59,3,0),"")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(OCULTAR)'!$P$3:$R$59,3,0),"")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(OCULTAR)'!$P$3:$R$59,3,0),"")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(OCULTAR)'!$P$3:$R$59,3,0),"")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(OCULTAR)'!$P$3:$R$59,3,0),"")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(OCULTAR)'!$P$3:$R$59,3,0),"")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(OCULTAR)'!$P$3:$R$59,3,0),"")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(OCULTAR)'!$P$3:$R$59,3,0),"")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(OCULTAR)'!$P$3:$R$59,3,0),"")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(OCULTAR)'!$P$3:$R$59,3,0),"")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(OCULTAR)'!$P$3:$R$59,3,0),"")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(OCULTAR)'!$P$3:$R$59,3,0),"")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(OCULTAR)'!$P$3:$R$59,3,0),"")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(OCULTAR)'!$P$3:$R$59,3,0),"")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(OCULTAR)'!$P$3:$R$59,3,0),"")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(OCULTAR)'!$P$3:$R$59,3,0),"")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(OCULTAR)'!$P$3:$R$59,3,0),"")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(OCULTAR)'!$P$3:$R$59,3,0),"")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(OCULTAR)'!$P$3:$R$59,3,0),"")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(OCULTAR)'!$P$3:$R$59,3,0),"")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(OCULTAR)'!$P$3:$R$59,3,0),"")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(OCULTAR)'!$P$3:$R$59,3,0),"")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(OCULTAR)'!$P$3:$R$59,3,0),"")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(OCULTAR)'!$P$3:$R$59,3,0),"")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(OCULTAR)'!$P$3:$R$59,3,0),"")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(OCULTAR)'!$P$3:$R$59,3,0),"")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(OCULTAR)'!$P$3:$R$59,3,0),"")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(OCULTAR)'!$P$3:$R$59,3,0),"")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(OCULTAR)'!$P$3:$R$59,3,0),"")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(OCULTAR)'!$P$3:$R$59,3,0),"")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(OCULTAR)'!$P$3:$R$59,3,0),"")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(OCULTAR)'!$P$3:$R$59,3,0),"")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(OCULTAR)'!$P$3:$R$59,3,0),"")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(OCULTAR)'!$P$3:$R$59,3,0),"")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(OCULTAR)'!$P$3:$R$59,3,0),"")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(OCULTAR)'!$P$3:$R$59,3,0),"")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(OCULTAR)'!$P$3:$R$59,3,0),"")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(OCULTAR)'!$P$3:$R$59,3,0),"")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(OCULTAR)'!$P$3:$R$59,3,0),"")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(OCULTAR)'!$P$3:$R$59,3,0),"")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(OCULTAR)'!$P$3:$R$59,3,0),"")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(OCULTAR)'!$P$3:$R$59,3,0),"")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(OCULTAR)'!$P$3:$R$59,3,0),"")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(OCULTAR)'!$P$3:$R$59,3,0),"")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(OCULTAR)'!$P$3:$R$59,3,0),"")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(OCULTAR)'!$P$3:$R$59,3,0),"")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(OCULTAR)'!$P$3:$R$59,3,0),"")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(OCULTAR)'!$P$3:$R$59,3,0),"")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(OCULTAR)'!$P$3:$R$59,3,0),"")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(OCULTAR)'!$P$3:$R$59,3,0),"")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(OCULTAR)'!$P$3:$R$59,3,0),"")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(OCULTAR)'!$P$3:$R$59,3,0),"")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(OCULTAR)'!$P$3:$R$59,3,0),"")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(OCULTAR)'!$P$3:$R$59,3,0),"")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(OCULTAR)'!$P$3:$R$59,3,0),"")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(OCULTAR)'!$P$3:$R$59,3,0),"")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(OCULTAR)'!$P$3:$R$59,3,0),"")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(OCULTAR)'!$P$3:$R$59,3,0),"")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(OCULTAR)'!$P$3:$R$59,3,0),"")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(OCULTAR)'!$P$3:$R$59,3,0),"")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(OCULTAR)'!$P$3:$R$59,3,0),"")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(OCULTAR)'!$P$3:$R$59,3,0),"")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(OCULTAR)'!$P$3:$R$59,3,0),"")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(OCULTAR)'!$P$3:$R$59,3,0),"")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(OCULTAR)'!$P$3:$R$59,3,0),"")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(OCULTAR)'!$P$3:$R$59,3,0),"")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(OCULTAR)'!$P$3:$R$59,3,0),"")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(OCULTAR)'!$P$3:$R$59,3,0),"")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(OCULTAR)'!$P$3:$R$59,3,0),"")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(OCULTAR)'!$P$3:$R$59,3,0),"")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(OCULTAR)'!$P$3:$R$59,3,0),"")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(OCULTAR)'!$P$3:$R$59,3,0),"")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(OCULTAR)'!$P$3:$R$59,3,0),"")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(OCULTAR)'!$P$3:$R$59,3,0),"")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(OCULTAR)'!$P$3:$R$59,3,0),"")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(OCULTAR)'!$P$3:$R$59,3,0),"")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(OCULTAR)'!$P$3:$R$59,3,0),"")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(OCULTAR)'!$P$3:$R$59,3,0),"")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(OCULTAR)'!$P$3:$R$59,3,0),"")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(OCULTAR)'!$P$3:$R$59,3,0),"")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(OCULTAR)'!$P$3:$R$59,3,0),"")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(OCULTAR)'!$P$3:$R$59,3,0),"")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(OCULTAR)'!$P$3:$R$59,3,0),"")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(OCULTAR)'!$P$3:$R$59,3,0),"")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(OCULTAR)'!$P$3:$R$59,3,0),"")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(OCULTAR)'!$P$3:$R$59,3,0),"")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(OCULTAR)'!$P$3:$R$59,3,0),"")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(OCULTAR)'!$P$3:$R$59,3,0),"")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(OCULTAR)'!$P$3:$R$59,3,0),"")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(OCULTAR)'!$P$3:$R$59,3,0),"")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(OCULTAR)'!$P$3:$R$59,3,0),"")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(OCULTAR)'!$P$3:$R$59,3,0),"")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(OCULTAR)'!$P$3:$R$59,3,0),"")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(OCULTAR)'!$P$3:$R$59,3,0),"")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(OCULTAR)'!$P$3:$R$59,3,0),"")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(OCULTAR)'!$P$3:$R$59,3,0),"")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(OCULTAR)'!$P$3:$R$59,3,0),"")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(OCULTAR)'!$P$3:$R$59,3,0),"")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(OCULTAR)'!$P$3:$R$59,3,0),"")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(OCULTAR)'!$P$3:$R$59,3,0),"")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(OCULTAR)'!$P$3:$R$59,3,0),"")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(OCULTAR)'!$P$3:$R$59,3,0),"")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(OCULTAR)'!$P$3:$R$59,3,0),"")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(OCULTAR)'!$P$3:$R$59,3,0),"")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(OCULTAR)'!$P$3:$R$59,3,0),"")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(OCULTAR)'!$P$3:$R$59,3,0),"")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(OCULTAR)'!$P$3:$R$59,3,0),"")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(OCULTAR)'!$P$3:$R$59,3,0),"")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(OCULTAR)'!$P$3:$R$59,3,0),"")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(OCULTAR)'!$P$3:$R$59,3,0),"")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(OCULTAR)'!$P$3:$R$59,3,0),"")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(OCULTAR)'!$P$3:$R$59,3,0),"")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(OCULTAR)'!$P$3:$R$59,3,0),"")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(OCULTAR)'!$P$3:$R$59,3,0),"")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(OCULTAR)'!$P$3:$R$59,3,0),"")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(OCULTAR)'!$P$3:$R$59,3,0),"")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(OCULTAR)'!$P$3:$R$59,3,0),"")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(OCULTAR)'!$P$3:$R$59,3,0),"")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(OCULTAR)'!$P$3:$R$59,3,0),"")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(OCULTAR)'!$P$3:$R$59,3,0),"")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(OCULTAR)'!$P$3:$R$59,3,0),"")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(OCULTAR)'!$P$3:$R$59,3,0),"")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(OCULTAR)'!$P$3:$R$59,3,0),"")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(OCULTAR)'!$P$3:$R$59,3,0),"")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(OCULTAR)'!$P$3:$R$59,3,0),"")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(OCULTAR)'!$P$3:$R$59,3,0),"")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(OCULTAR)'!$P$3:$R$59,3,0),"")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(OCULTAR)'!$P$3:$R$59,3,0),"")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(OCULTAR)'!$P$3:$R$59,3,0),"")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(OCULTAR)'!$P$3:$R$59,3,0),"")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(OCULTAR)'!$P$3:$R$59,3,0),"")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(OCULTAR)'!$P$3:$R$59,3,0),"")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(OCULTAR)'!$P$3:$R$59,3,0),"")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(OCULTAR)'!$P$3:$R$59,3,0),"")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(OCULTAR)'!$P$3:$R$59,3,0),"")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(OCULTAR)'!$P$3:$R$59,3,0),"")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(OCULTAR)'!$P$3:$R$59,3,0),"")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(OCULTAR)'!$P$3:$R$59,3,0),"")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(OCULTAR)'!$P$3:$R$59,3,0),"")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(OCULTAR)'!$P$3:$R$59,3,0),"")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(OCULTAR)'!$P$3:$R$59,3,0),"")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(OCULTAR)'!$P$3:$R$59,3,0),"")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(OCULTAR)'!$P$3:$R$59,3,0),"")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(OCULTAR)'!$P$3:$R$59,3,0),"")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(OCULTAR)'!$P$3:$R$59,3,0),"")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(OCULTAR)'!$P$3:$R$59,3,0),"")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(OCULTAR)'!$P$3:$R$59,3,0),"")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(OCULTAR)'!$P$3:$R$59,3,0),"")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(OCULTAR)'!$P$3:$R$59,3,0),"")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(OCULTAR)'!$P$3:$R$59,3,0),"")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(OCULTAR)'!$P$3:$R$59,3,0),"")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(OCULTAR)'!$P$3:$R$59,3,0),"")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(OCULTAR)'!$P$3:$R$59,3,0),"")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(OCULTAR)'!$P$3:$R$59,3,0),"")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(OCULTAR)'!$P$3:$R$59,3,0),"")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(OCULTAR)'!$P$3:$R$59,3,0),"")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(OCULTAR)'!$P$3:$R$59,3,0),"")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(OCULTAR)'!$P$3:$R$59,3,0),"")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(OCULTAR)'!$P$3:$R$59,3,0),"")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(OCULTAR)'!$P$3:$R$59,3,0),"")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(OCULTAR)'!$P$3:$R$59,3,0),"")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(OCULTAR)'!$P$3:$R$59,3,0),"")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(OCULTAR)'!$P$3:$R$59,3,0),"")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(OCULTAR)'!$P$3:$R$59,3,0),"")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(OCULTAR)'!$P$3:$R$59,3,0),"")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(OCULTAR)'!$P$3:$R$59,3,0),"")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(OCULTAR)'!$P$3:$R$59,3,0),"")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(OCULTAR)'!$P$3:$R$59,3,0),"")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(OCULTAR)'!$P$3:$R$59,3,0),"")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(OCULTAR)'!$P$3:$R$59,3,0),"")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(OCULTAR)'!$P$3:$R$59,3,0),"")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(OCULTAR)'!$P$3:$R$59,3,0),"")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(OCULTAR)'!$P$3:$R$59,3,0),"")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(OCULTAR)'!$P$3:$R$59,3,0),"")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(OCULTAR)'!$P$3:$R$59,3,0),"")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(OCULTAR)'!$P$3:$R$59,3,0),"")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(OCULTAR)'!$P$3:$R$59,3,0),"")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(OCULTAR)'!$P$3:$R$59,3,0),"")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(OCULTAR)'!$P$3:$R$59,3,0),"")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(OCULTAR)'!$P$3:$R$59,3,0),"")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(OCULTAR)'!$P$3:$R$59,3,0),"")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(OCULTAR)'!$P$3:$R$59,3,0),"")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(OCULTAR)'!$P$3:$R$59,3,0),"")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(OCULTAR)'!$P$3:$R$59,3,0),"")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(OCULTAR)'!$P$3:$R$59,3,0),"")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(OCULTAR)'!$P$3:$R$59,3,0),"")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(OCULTAR)'!$P$3:$R$59,3,0),"")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(OCULTAR)'!$P$3:$R$59,3,0),"")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(OCULTAR)'!$P$3:$R$59,3,0),"")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(OCULTAR)'!$P$3:$R$59,3,0),"")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(OCULTAR)'!$P$3:$R$59,3,0),"")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(OCULTAR)'!$P$3:$R$59,3,0),"")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(OCULTAR)'!$P$3:$R$59,3,0),"")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(OCULTAR)'!$P$3:$R$59,3,0),"")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(OCULTAR)'!$P$3:$R$59,3,0),"")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(OCULTAR)'!$P$3:$R$59,3,0),"")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(OCULTAR)'!$P$3:$R$59,3,0),"")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(OCULTAR)'!$P$3:$R$59,3,0),"")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(OCULTAR)'!$P$3:$R$59,3,0),"")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(OCULTAR)'!$P$3:$R$59,3,0),"")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(OCULTAR)'!$P$3:$R$59,3,0),"")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(OCULTAR)'!$P$3:$R$59,3,0),"")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(OCULTAR)'!$P$3:$R$59,3,0),"")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(OCULTAR)'!$P$3:$R$59,3,0),"")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(OCULTAR)'!$P$3:$R$59,3,0),"")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(OCULTAR)'!$P$3:$R$59,3,0),"")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(OCULTAR)'!$P$3:$R$59,3,0),"")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(OCULTAR)'!$P$3:$R$59,3,0),"")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(OCULTAR)'!$P$3:$R$59,3,0),"")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(OCULTAR)'!$P$3:$R$59,3,0),"")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(OCULTAR)'!$P$3:$R$59,3,0),"")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(OCULTAR)'!$P$3:$R$59,3,0),"")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(OCULTAR)'!$P$3:$R$59,3,0),"")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(OCULTAR)'!$P$3:$R$59,3,0),"")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(OCULTAR)'!$P$3:$R$59,3,0),"")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(OCULTAR)'!$P$3:$R$59,3,0),"")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(OCULTAR)'!$P$3:$R$59,3,0),"")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(OCULTAR)'!$P$3:$R$59,3,0),"")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(OCULTAR)'!$P$3:$R$59,3,0),"")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(OCULTAR)'!$P$3:$R$59,3,0),"")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(OCULTAR)'!$P$3:$R$59,3,0),"")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(OCULTAR)'!$P$3:$R$59,3,0),"")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(OCULTAR)'!$P$3:$R$59,3,0),"")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(OCULTAR)'!$P$3:$R$59,3,0),"")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(OCULTAR)'!$P$3:$R$59,3,0),"")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(OCULTAR)'!$P$3:$R$59,3,0),"")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(OCULTAR)'!$P$3:$R$59,3,0),"")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(OCULTAR)'!$P$3:$R$59,3,0),"")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(OCULTAR)'!$P$3:$R$59,3,0),"")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(OCULTAR)'!$P$3:$R$59,3,0),"")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(OCULTAR)'!$P$3:$R$59,3,0),"")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(OCULTAR)'!$P$3:$R$59,3,0),"")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(OCULTAR)'!$P$3:$R$59,3,0),"")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(OCULTAR)'!$P$3:$R$59,3,0),"")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(OCULTAR)'!$P$3:$R$59,3,0),"")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(OCULTAR)'!$P$3:$R$59,3,0),"")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(OCULTAR)'!$P$3:$R$59,3,0),"")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(OCULTAR)'!$P$3:$R$59,3,0),"")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(OCULTAR)'!$P$3:$R$59,3,0),"")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(OCULTAR)'!$P$3:$R$59,3,0),"")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(OCULTAR)'!$P$3:$R$59,3,0),"")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(OCULTAR)'!$P$3:$R$59,3,0),"")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(OCULTAR)'!$P$3:$R$59,3,0),"")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(OCULTAR)'!$P$3:$R$59,3,0),"")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(OCULTAR)'!$P$3:$R$59,3,0),"")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(OCULTAR)'!$P$3:$R$59,3,0),"")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(OCULTAR)'!$P$3:$R$59,3,0),"")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(OCULTAR)'!$P$3:$R$59,3,0),"")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(OCULTAR)'!$P$3:$R$59,3,0),"")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(OCULTAR)'!$P$3:$R$59,3,0),"")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(OCULTAR)'!$P$3:$R$59,3,0),"")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(OCULTAR)'!$P$3:$R$59,3,0),"")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(OCULTAR)'!$P$3:$R$59,3,0),"")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(OCULTAR)'!$P$3:$R$59,3,0),"")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(OCULTAR)'!$P$3:$R$59,3,0),"")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(OCULTAR)'!$P$3:$R$59,3,0),"")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(OCULTAR)'!$P$3:$R$59,3,0),"")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(OCULTAR)'!$P$3:$R$59,3,0),"")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(OCULTAR)'!$P$3:$R$59,3,0),"")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(OCULTAR)'!$P$3:$R$59,3,0),"")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(OCULTAR)'!$P$3:$R$59,3,0),"")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(OCULTAR)'!$P$3:$R$59,3,0),"")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(OCULTAR)'!$P$3:$R$59,3,0),"")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(OCULTAR)'!$P$3:$R$59,3,0),"")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(OCULTAR)'!$P$3:$R$59,3,0),"")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(OCULTAR)'!$P$3:$R$59,3,0),"")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(OCULTAR)'!$P$3:$R$59,3,0),"")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(OCULTAR)'!$P$3:$R$59,3,0),"")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(OCULTAR)'!$P$3:$R$59,3,0),"")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(OCULTAR)'!$P$3:$R$59,3,0),"")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(OCULTAR)'!$P$3:$R$59,3,0),"")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(OCULTAR)'!$P$3:$R$59,3,0),"")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(OCULTAR)'!$P$3:$R$59,3,0),"")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(OCULTAR)'!$P$3:$R$59,3,0),"")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(OCULTAR)'!$P$3:$R$59,3,0),"")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(OCULTAR)'!$P$3:$R$59,3,0),"")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(OCULTAR)'!$P$3:$R$59,3,0),"")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(OCULTAR)'!$P$3:$R$59,3,0),"")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(OCULTAR)'!$P$3:$R$59,3,0),"")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(OCULTAR)'!$P$3:$R$59,3,0),"")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(OCULTAR)'!$P$3:$R$59,3,0),"")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(OCULTAR)'!$P$3:$R$59,3,0),"")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(OCULTAR)'!$P$3:$R$59,3,0),"")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(OCULTAR)'!$P$3:$R$59,3,0),"")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(OCULTAR)'!$P$3:$R$59,3,0),"")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(OCULTAR)'!$P$3:$R$59,3,0),"")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(OCULTAR)'!$P$3:$R$59,3,0),"")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(OCULTAR)'!$P$3:$R$59,3,0),"")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(OCULTAR)'!$P$3:$R$59,3,0),"")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(OCULTAR)'!$P$3:$R$59,3,0),"")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(OCULTAR)'!$P$3:$R$59,3,0),"")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(OCULTAR)'!$P$3:$R$59,3,0),"")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(OCULTAR)'!$P$3:$R$59,3,0),"")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(OCULTAR)'!$P$3:$R$59,3,0),"")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(OCULTAR)'!$P$3:$R$59,3,0),"")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(OCULTAR)'!$P$3:$R$59,3,0),"")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(OCULTAR)'!$P$3:$R$59,3,0),"")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(OCULTAR)'!$P$3:$R$59,3,0),"")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(OCULTAR)'!$P$3:$R$59,3,0),"")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(OCULTAR)'!$P$3:$R$59,3,0),"")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(OCULTAR)'!$P$3:$R$59,3,0),"")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(OCULTAR)'!$P$3:$R$59,3,0),"")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(OCULTAR)'!$P$3:$R$59,3,0),"")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(OCULTAR)'!$P$3:$R$59,3,0),"")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(OCULTAR)'!$P$3:$R$59,3,0),"")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(OCULTAR)'!$P$3:$R$59,3,0),"")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(OCULTAR)'!$P$3:$R$59,3,0),"")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(OCULTAR)'!$P$3:$R$59,3,0),"")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(OCULTAR)'!$P$3:$R$59,3,0),"")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(OCULTAR)'!$P$3:$R$59,3,0),"")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(OCULTAR)'!$P$3:$R$59,3,0),"")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(OCULTAR)'!$P$3:$R$59,3,0),"")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(OCULTAR)'!$P$3:$R$59,3,0),"")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(OCULTAR)'!$P$3:$R$59,3,0),"")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(OCULTAR)'!$P$3:$R$59,3,0),"")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(OCULTAR)'!$P$3:$R$59,3,0),"")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(OCULTAR)'!$P$3:$R$59,3,0),"")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(OCULTAR)'!$P$3:$R$59,3,0),"")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(OCULTAR)'!$P$3:$R$59,3,0),"")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(OCULTAR)'!$P$3:$R$59,3,0),"")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(OCULTAR)'!$P$3:$R$59,3,0),"")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(OCULTAR)'!$P$3:$R$59,3,0),"")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(OCULTAR)'!$P$3:$R$59,3,0),"")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(OCULTAR)'!$P$3:$R$59,3,0),"")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(OCULTAR)'!$P$3:$R$59,3,0),"")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(OCULTAR)'!$P$3:$R$59,3,0),"")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(OCULTAR)'!$P$3:$R$59,3,0),"")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(OCULTAR)'!$P$3:$R$59,3,0),"")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(OCULTAR)'!$P$3:$R$59,3,0),"")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(OCULTAR)'!$P$3:$R$59,3,0),"")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(OCULTAR)'!$P$3:$R$59,3,0),"")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(OCULTAR)'!$P$3:$R$59,3,0),"")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(OCULTAR)'!$P$3:$R$59,3,0),"")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(OCULTAR)'!$P$3:$R$59,3,0),"")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(OCULTAR)'!$P$3:$R$59,3,0),"")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(OCULTAR)'!$P$3:$R$59,3,0),"")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(OCULTAR)'!$P$3:$R$59,3,0),"")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(OCULTAR)'!$P$3:$R$59,3,0),"")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(OCULTAR)'!$P$3:$R$59,3,0),"")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(OCULTAR)'!$P$3:$R$59,3,0),"")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(OCULTAR)'!$P$3:$R$59,3,0),"")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(OCULTAR)'!$P$3:$R$59,3,0),"")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(OCULTAR)'!$P$3:$R$59,3,0),"")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(OCULTAR)'!$P$3:$R$59,3,0),"")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(OCULTAR)'!$P$3:$R$59,3,0),"")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(OCULTAR)'!$P$3:$R$59,3,0),"")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(OCULTAR)'!$P$3:$R$59,3,0),"")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(OCULTAR)'!$P$3:$R$59,3,0),"")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(OCULTAR)'!$P$3:$R$59,3,0),"")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(OCULTAR)'!$P$3:$R$59,3,0),"")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Witor Leite</dc:creator>
  <cp:lastModifiedBy>Witor Leite</cp:lastModifiedBy>
  <dcterms:created xsi:type="dcterms:W3CDTF">2021-03-31T14:50:27Z</dcterms:created>
  <dcterms:modified xsi:type="dcterms:W3CDTF">2021-03-31T14:50:35Z</dcterms:modified>
</cp:coreProperties>
</file>