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VO FINANCEIRO\PCF Historico\2021\03 - PCF MARÇO\01 - PCF\PCF\EXCEL\SEM COVID - TCE ART 58 - 03.2021\"/>
    </mc:Choice>
  </mc:AlternateContent>
  <xr:revisionPtr revIDLastSave="0" documentId="8_{9064C36A-08E2-46D2-8DB7-88BCFB6905A8}" xr6:coauthVersionLast="46" xr6:coauthVersionMax="46" xr10:uidLastSave="{00000000-0000-0000-0000-000000000000}"/>
  <bookViews>
    <workbookView xWindow="-120" yWindow="-120" windowWidth="20730" windowHeight="11160" xr2:uid="{5F5FD40C-96B1-4DDA-AD3F-5A695DC66680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<sst xmlns="http://schemas.openxmlformats.org/spreadsheetml/2006/main" count="8" uniqueCount="8">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</sst>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1/03%20-%20PCF%20MAR&#199;O/01%20-%20PCF/PCF/EXCEL/HDH%20-%20SEM%20COVID%20-%2003.2021%20-%20PCF%202020%20-%20REV%2007%20editada%20em%2024.09.2020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9039744000860</v>
          </cell>
          <cell r="C10" t="str">
            <v>HOSPITAL DOM HÉLDER</v>
          </cell>
          <cell r="D10" t="str">
            <v>2021NE000283</v>
          </cell>
          <cell r="E10">
            <v>44260</v>
          </cell>
          <cell r="F10">
            <v>10529433.560000001</v>
          </cell>
          <cell r="G10" t="str">
            <v>2021OB011070</v>
          </cell>
          <cell r="H10">
            <v>44260</v>
          </cell>
          <cell r="L10">
            <v>2632358.39</v>
          </cell>
        </row>
        <row r="11">
          <cell r="B11">
            <v>9039744000860</v>
          </cell>
          <cell r="C11" t="str">
            <v>HOSPITAL DOM HÉLDER</v>
          </cell>
          <cell r="D11" t="str">
            <v>2021NE000106</v>
          </cell>
          <cell r="E11">
            <v>44267</v>
          </cell>
          <cell r="F11">
            <v>17808504.199999999</v>
          </cell>
          <cell r="G11" t="str">
            <v>2021OB010367</v>
          </cell>
          <cell r="H11">
            <v>44267</v>
          </cell>
          <cell r="L11">
            <v>4452126.0599999996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7733-204A-4354-968D-E0CF75FB735E}">
  <sheetPr>
    <tabColor rgb="FF92D050"/>
  </sheetPr>
  <dimension ref="A1:H991"/>
  <sheetViews>
    <sheetView showGridLines="0" tabSelected="1" zoomScale="90" zoomScaleNormal="90" workbookViewId="0">
      <selection activeCell="C15" sqref="C15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9039744000860</v>
      </c>
      <c r="B2" s="3" t="str">
        <f>'[1]TCE - ANEXO V - REC. Preencher'!C10</f>
        <v>HOSPITAL DOM HÉLDER</v>
      </c>
      <c r="C2" s="3" t="str">
        <f>'[1]TCE - ANEXO V - REC. Preencher'!D10</f>
        <v>2021NE000283</v>
      </c>
      <c r="D2" s="4">
        <f>IF('[1]TCE - ANEXO V - REC. Preencher'!E10="","",'[1]TCE - ANEXO V - REC. Preencher'!E10)</f>
        <v>44260</v>
      </c>
      <c r="E2" s="5">
        <f>'[1]TCE - ANEXO V - REC. Preencher'!F10</f>
        <v>10529433.560000001</v>
      </c>
      <c r="F2" s="3" t="str">
        <f>'[1]TCE - ANEXO V - REC. Preencher'!G10</f>
        <v>2021OB011070</v>
      </c>
      <c r="G2" s="4">
        <f>IF('[1]TCE - ANEXO V - REC. Preencher'!H10="","",'[1]TCE - ANEXO V - REC. Preencher'!H10)</f>
        <v>44260</v>
      </c>
      <c r="H2" s="5">
        <f>'[1]TCE - ANEXO V - REC. Preencher'!L10</f>
        <v>2632358.39</v>
      </c>
    </row>
    <row r="3" spans="1:8" ht="24" customHeight="1" x14ac:dyDescent="0.2">
      <c r="A3" s="2">
        <f>'[1]TCE - ANEXO V - REC. Preencher'!B11</f>
        <v>9039744000860</v>
      </c>
      <c r="B3" s="3" t="str">
        <f>'[1]TCE - ANEXO V - REC. Preencher'!C11</f>
        <v>HOSPITAL DOM HÉLDER</v>
      </c>
      <c r="C3" s="3" t="str">
        <f>'[1]TCE - ANEXO V - REC. Preencher'!D11</f>
        <v>2021NE000106</v>
      </c>
      <c r="D3" s="4">
        <f>IF('[1]TCE - ANEXO V - REC. Preencher'!E11="","",'[1]TCE - ANEXO V - REC. Preencher'!E11)</f>
        <v>44267</v>
      </c>
      <c r="E3" s="5">
        <f>'[1]TCE - ANEXO V - REC. Preencher'!F11</f>
        <v>17808504.199999999</v>
      </c>
      <c r="F3" s="3" t="str">
        <f>'[1]TCE - ANEXO V - REC. Preencher'!G11</f>
        <v>2021OB010367</v>
      </c>
      <c r="G3" s="4">
        <f>IF('[1]TCE - ANEXO V - REC. Preencher'!H11="","",'[1]TCE - ANEXO V - REC. Preencher'!H11)</f>
        <v>44267</v>
      </c>
      <c r="H3" s="5">
        <f>'[1]TCE - ANEXO V - REC. Preencher'!L11</f>
        <v>4452126.0599999996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algorithmName="SHA-512" hashValue="zp/DSSlbj1ye3wPVWz0kkhuVCraq0Sd499gzJkx0ayVckXaUq8R4kd56Y+6FBMElGpd0gE5/5L6L1+C9VOndzA==" saltValue="eUN0ea572IOsugcWiOUQqQ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2021-05-06T18:36:29Z</dcterms:created>
  <dcterms:modified xsi:type="dcterms:W3CDTF">2021-05-06T18:36:40Z</dcterms:modified>
</cp:coreProperties>
</file>