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3 - PCF MARÇO\01 - PCF\PCF\EXCEL\PRESTAÇÃO DE CONTAS COVID\TCE ART 58 COVID 03.2021\"/>
    </mc:Choice>
  </mc:AlternateContent>
  <xr:revisionPtr revIDLastSave="0" documentId="8_{25AB4D87-C1E1-499F-A05F-0256F88D82B1}" xr6:coauthVersionLast="46" xr6:coauthVersionMax="46" xr10:uidLastSave="{00000000-0000-0000-0000-000000000000}"/>
  <bookViews>
    <workbookView xWindow="-120" yWindow="-120" windowWidth="20730" windowHeight="11160" xr2:uid="{B28C06D1-1FAE-4C95-9AF8-339EB5A4BE60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<sst xmlns="http://schemas.openxmlformats.org/spreadsheetml/2006/main" count="8" uniqueCount="8">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</sst>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3%20-%20PCF%20MAR&#199;O/01%20-%20PCF/PCF/EXCEL/PRESTA&#199;&#195;O%20DE%20CONTAS%20COVID/HDH%20-%20S&#211;%20COVID%20-%2003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 (COVID-19)</v>
          </cell>
          <cell r="D10" t="str">
            <v xml:space="preserve">	2021NE002681</v>
          </cell>
          <cell r="E10">
            <v>44260</v>
          </cell>
          <cell r="F10">
            <v>7407452.1600000001</v>
          </cell>
          <cell r="G10" t="str">
            <v>2021OB009192</v>
          </cell>
          <cell r="H10">
            <v>44260</v>
          </cell>
          <cell r="L10">
            <v>2469150.7200000002</v>
          </cell>
        </row>
        <row r="11">
          <cell r="B11">
            <v>9039744000860</v>
          </cell>
          <cell r="C11" t="str">
            <v>HOSPITAL DOM HÉLDER (COVID-19)</v>
          </cell>
          <cell r="D11" t="str">
            <v xml:space="preserve">	2021NE002681</v>
          </cell>
          <cell r="E11">
            <v>44260</v>
          </cell>
          <cell r="F11">
            <v>7407452.1600000001</v>
          </cell>
          <cell r="G11" t="str">
            <v>2021OB011774</v>
          </cell>
          <cell r="H11">
            <v>44278</v>
          </cell>
          <cell r="L11">
            <v>2469150.7200000002</v>
          </cell>
        </row>
        <row r="12">
          <cell r="B12">
            <v>9039744000860</v>
          </cell>
          <cell r="C12" t="str">
            <v>HOSPITAL DOM HÉLDER (COVID-19)</v>
          </cell>
          <cell r="D12" t="str">
            <v xml:space="preserve">	2021NE002681</v>
          </cell>
          <cell r="E12">
            <v>44260</v>
          </cell>
          <cell r="F12">
            <v>7407452.1600000001</v>
          </cell>
          <cell r="G12" t="str">
            <v>2021OB011773</v>
          </cell>
          <cell r="H12">
            <v>44278</v>
          </cell>
          <cell r="L12">
            <v>2469150.7200000002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8363-A055-402D-9D7E-3F1999DE8D1B}">
  <sheetPr>
    <tabColor rgb="FF92D050"/>
  </sheetPr>
  <dimension ref="A1:H991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9039744000860</v>
      </c>
      <c r="B2" s="3" t="str">
        <f>'[1]TCE - ANEXO V - REC. Preencher'!C10</f>
        <v>HOSPITAL DOM HÉLDER (COVID-19)</v>
      </c>
      <c r="C2" s="3" t="str">
        <f>'[1]TCE - ANEXO V - REC. Preencher'!D10</f>
        <v xml:space="preserve">	2021NE002681</v>
      </c>
      <c r="D2" s="4">
        <f>IF('[1]TCE - ANEXO V - REC. Preencher'!E10="","",'[1]TCE - ANEXO V - REC. Preencher'!E10)</f>
        <v>44260</v>
      </c>
      <c r="E2" s="5">
        <f>'[1]TCE - ANEXO V - REC. Preencher'!F10</f>
        <v>7407452.1600000001</v>
      </c>
      <c r="F2" s="3" t="str">
        <f>'[1]TCE - ANEXO V - REC. Preencher'!G10</f>
        <v>2021OB009192</v>
      </c>
      <c r="G2" s="4">
        <f>IF('[1]TCE - ANEXO V - REC. Preencher'!H10="","",'[1]TCE - ANEXO V - REC. Preencher'!H10)</f>
        <v>44260</v>
      </c>
      <c r="H2" s="5">
        <f>'[1]TCE - ANEXO V - REC. Preencher'!L10</f>
        <v>2469150.7200000002</v>
      </c>
    </row>
    <row r="3" spans="1:8" ht="24" customHeight="1" x14ac:dyDescent="0.2">
      <c r="A3" s="2">
        <f>'[1]TCE - ANEXO V - REC. Preencher'!B11</f>
        <v>9039744000860</v>
      </c>
      <c r="B3" s="3" t="str">
        <f>'[1]TCE - ANEXO V - REC. Preencher'!C11</f>
        <v>HOSPITAL DOM HÉLDER (COVID-19)</v>
      </c>
      <c r="C3" s="3" t="str">
        <f>'[1]TCE - ANEXO V - REC. Preencher'!D11</f>
        <v xml:space="preserve">	2021NE002681</v>
      </c>
      <c r="D3" s="4">
        <f>IF('[1]TCE - ANEXO V - REC. Preencher'!E11="","",'[1]TCE - ANEXO V - REC. Preencher'!E11)</f>
        <v>44260</v>
      </c>
      <c r="E3" s="5">
        <f>'[1]TCE - ANEXO V - REC. Preencher'!F11</f>
        <v>7407452.1600000001</v>
      </c>
      <c r="F3" s="3" t="str">
        <f>'[1]TCE - ANEXO V - REC. Preencher'!G11</f>
        <v>2021OB011774</v>
      </c>
      <c r="G3" s="4">
        <f>IF('[1]TCE - ANEXO V - REC. Preencher'!H11="","",'[1]TCE - ANEXO V - REC. Preencher'!H11)</f>
        <v>44278</v>
      </c>
      <c r="H3" s="5">
        <f>'[1]TCE - ANEXO V - REC. Preencher'!L11</f>
        <v>2469150.7200000002</v>
      </c>
    </row>
    <row r="4" spans="1:8" ht="24" customHeight="1" x14ac:dyDescent="0.2">
      <c r="A4" s="2">
        <f>'[1]TCE - ANEXO V - REC. Preencher'!B12</f>
        <v>9039744000860</v>
      </c>
      <c r="B4" s="3" t="str">
        <f>'[1]TCE - ANEXO V - REC. Preencher'!C12</f>
        <v>HOSPITAL DOM HÉLDER (COVID-19)</v>
      </c>
      <c r="C4" s="3" t="str">
        <f>'[1]TCE - ANEXO V - REC. Preencher'!D12</f>
        <v xml:space="preserve">	2021NE002681</v>
      </c>
      <c r="D4" s="4">
        <f>IF('[1]TCE - ANEXO V - REC. Preencher'!E12="","",'[1]TCE - ANEXO V - REC. Preencher'!E12)</f>
        <v>44260</v>
      </c>
      <c r="E4" s="5">
        <f>'[1]TCE - ANEXO V - REC. Preencher'!F12</f>
        <v>7407452.1600000001</v>
      </c>
      <c r="F4" s="3" t="str">
        <f>'[1]TCE - ANEXO V - REC. Preencher'!G12</f>
        <v>2021OB011773</v>
      </c>
      <c r="G4" s="4">
        <f>IF('[1]TCE - ANEXO V - REC. Preencher'!H12="","",'[1]TCE - ANEXO V - REC. Preencher'!H12)</f>
        <v>44278</v>
      </c>
      <c r="H4" s="5">
        <f>'[1]TCE - ANEXO V - REC. Preencher'!L12</f>
        <v>2469150.7200000002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algorithmName="SHA-512" hashValue="tG3aMtZTw5MgI6VltXQjFNLCYOtiBQ713zDsE6jkFRfl1qVlG1/T0hxQMabUDnOeOZV6Xw3Pl7/0POP7RJqzRg==" saltValue="xH4Auo0pBjxXMDZ6E4b5M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2021-05-05T13:19:59Z</dcterms:created>
  <dcterms:modified xsi:type="dcterms:W3CDTF">2021-05-05T13:20:36Z</dcterms:modified>
</cp:coreProperties>
</file>