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09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<sst xmlns="http://schemas.openxmlformats.org/spreadsheetml/2006/main" count="181" uniqueCount="140">
  <si>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</si>
  <si>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</si>
  <si>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</si>
  <si>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</si>
  <si>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</si>
  <si>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</si>
  <si>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</si>
  <si>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</si>
  <si>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</si>
  <si>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CARUARU</t>
  </si>
  <si>
    <t>ABS TRANSPORTE E TURISMO LTDA</t>
  </si>
  <si>
    <t>Locaçao de automóveis sem condutor</t>
  </si>
  <si>
    <t>http://hcpgestao.org.br/transparencia/unidades/upae-caruaru/contrat-fornecedores/PJ/abs/contrato.pdf</t>
  </si>
  <si>
    <t>QUALITEK TECNOLOGIA LTDA - EPP</t>
  </si>
  <si>
    <t>Serviço de Manutenção/Aluguel/Uso de sistemas ou software</t>
  </si>
  <si>
    <t>http://hcpgestao.org.br/transparencia/unidades/upae-caruaru/contrat-fornecedores/PJ/qualitek/contrato.pdf</t>
  </si>
  <si>
    <t>Objeto do contrato</t>
  </si>
  <si>
    <t>BRASCON GESTAO AMBIENTAL LTDA</t>
  </si>
  <si>
    <t>Coleta de resíduos perigosos</t>
  </si>
  <si>
    <t>http://hcpgestao.org.br/transparencia/unidades/upae-caruaru/contrat-fornecedores/PJ/brascon/contrato.pdf</t>
  </si>
  <si>
    <t>1 - Seguros (Imóvel e veículos)</t>
  </si>
  <si>
    <t>FARIAS ANALISES CLINICAS EIRELI EPP</t>
  </si>
  <si>
    <t>Laboratórios Clínicos</t>
  </si>
  <si>
    <t>http://hcpgestao.org.br/transparencia/unidades/upae-caruaru/contrat-fornecedores/PJ/ciac/contrato.pdf</t>
  </si>
  <si>
    <t>2 - Taxas</t>
  </si>
  <si>
    <t>CLEAN HIGIENIZAÇAO DE TEXTEIS EIRELI - ME</t>
  </si>
  <si>
    <t>Lavanderia</t>
  </si>
  <si>
    <t>http://hcpgestao.org.br/transparencia/unidades/upae-caruaru/contrat-fornecedores/PJ/clean/CLEAN-HIGIENIZA%C3%87%C3%83O-CONTRATO.pdf</t>
  </si>
  <si>
    <t>3 - Contribuições</t>
  </si>
  <si>
    <t>SL ENGENHARIA HOSPITALAR LTDA</t>
  </si>
  <si>
    <t>Engenharia Clínica</t>
  </si>
  <si>
    <t>http://hcpgestao.org.br/transparencia/unidades/upae-caruaru/contrat-fornecedores/PJ/slengenharia/contrato.pdf</t>
  </si>
  <si>
    <t>4 - Taxa de Manutenção de Conta</t>
  </si>
  <si>
    <t>PRISMA TELECOMUNICAÇOES LTDA</t>
  </si>
  <si>
    <t>Alugueis/Locaçoes (exceto ambulância)</t>
  </si>
  <si>
    <t>http://hcpgestao.org.br/transparencia/unidades/upae-caruaru/contrat-fornecedores/PJ/prisma/contrato.pdf</t>
  </si>
  <si>
    <t>5 - Tarifas</t>
  </si>
  <si>
    <t>VIDON &amp; CORREIA ADVOGADOS ASSOCIADOS</t>
  </si>
  <si>
    <t>Serviço Advocatício</t>
  </si>
  <si>
    <t>http://hcpgestao.org.br/transparencia/unidades/upae-caruaru/contrat-fornecedores/PJ/vidon/contrato.pdf</t>
  </si>
  <si>
    <t>6 - Telefonia Móvel</t>
  </si>
  <si>
    <t>TKS SEGURANÇA PRIVADA LTDA</t>
  </si>
  <si>
    <t>Serviço de vigilância</t>
  </si>
  <si>
    <t>http://hcpgestao.org.br/transparencia/unidades/upae-caruaru/contrat-fornecedores/PJ/tks/TKS-SEGURAN%C3%87A-PRIVADA.pdf</t>
  </si>
  <si>
    <t>7 - Telefonia Fixa/Internet</t>
  </si>
  <si>
    <t>GIGAVIDA TECNOLOGIA E SERVIÇO HOSPITALAR LTDA ME</t>
  </si>
  <si>
    <t>Serviço hospitalar</t>
  </si>
  <si>
    <t>http://hcpgestao.org.br/transparencia/unidades/upae-caruaru/contrat-fornecedores/PJ/giga/contrato.pdf</t>
  </si>
  <si>
    <t>8 - Água</t>
  </si>
  <si>
    <t>ADRIANO RODRIGUES DA SILVA REFRIGERAÇAO</t>
  </si>
  <si>
    <t>Serviço de refrigeração</t>
  </si>
  <si>
    <t>http://hcpgestao.org.br/transparencia/unidades/upae-caruaru/contrat-fornecedores/PJ/ADRIANO-RODRIGUES-REFRIGERA%C3%87%C3%83O.pdf</t>
  </si>
  <si>
    <t>9 - Energia Elétrica</t>
  </si>
  <si>
    <t>SERVHOST SERVIÇOS DE INTERNET LTDA ME</t>
  </si>
  <si>
    <t>Servidor de internet</t>
  </si>
  <si>
    <t>http://hcpgestao.org.br/transparencia/unidades/upae-caruaru/contrat-fornecedores/PJ/servhost/contrato.pdf</t>
  </si>
  <si>
    <t>10 - Locação de Máquinas e Equipamentos (Pessoa Jurídica)</t>
  </si>
  <si>
    <t>SINTESE LICENCIAMENTO DE PROGRAMA PARA COMPRAS</t>
  </si>
  <si>
    <t>Locação de software</t>
  </si>
  <si>
    <t>http://hcpgestao.org.br/transparencia/unidades/upae-caruaru/contrat-fornecedores/PJ/sintese/SINTESE.PDF</t>
  </si>
  <si>
    <t>11 - Locação de Equipamentos Médico-Hospitalares(Pessoa Jurídica)</t>
  </si>
  <si>
    <t>F GENES CIA LTDA</t>
  </si>
  <si>
    <t>Serviço de manutenção e praga</t>
  </si>
  <si>
    <t>http://hcpgestao.org.br/transparencia/unidades/upae-caruaru/contrat-fornecedores/PJ/fgenes/contrato.pdf</t>
  </si>
  <si>
    <t>12 - Locação de Veículos Automotores (Pessoa Jurídica) (Exceto Ambulância)</t>
  </si>
  <si>
    <t>SEQUENCE INFORMATICA LTDA EPP</t>
  </si>
  <si>
    <t>http://hcpgestao.org.br/transparencia/unidades/upae-caruaru/contrat-fornecedores/PJ/sequence/contrato.pdf</t>
  </si>
  <si>
    <t>13 - Serviço Gráficos, de Encadernação e de Emolduração</t>
  </si>
  <si>
    <t>MV INFORMATICA NORDESTE LTDA</t>
  </si>
  <si>
    <t>http://hcpgestao.org.br/transparencia/unidades/upae-caruaru/contrat-fornecedores/PJ/mv/MVINFORMATICA.pdf</t>
  </si>
  <si>
    <t>14 - Serviços Judiciais e Cartoriais</t>
  </si>
  <si>
    <t xml:space="preserve">ALONETEC IMPORTAÇAO E SERVIÇOS DE EQUIPAMENTOS </t>
  </si>
  <si>
    <t>Prestação de serviços médicos</t>
  </si>
  <si>
    <t>http://hcpgestao.org.br/transparencia/unidades/upae-caruaru/contrat-fornecedores/PJ/alonetec/contrato.pdf</t>
  </si>
  <si>
    <t>15 - Outras Despesas Gerais (Pessoa Juridica)</t>
  </si>
  <si>
    <t>CLINICAS DE OLHOS CARUARU LTDA</t>
  </si>
  <si>
    <t>http://hcpgestao.org.br/transparencia/unidades/upae-caruaru/contrat-fornecedores/PJ/olhos/contrato.pdf</t>
  </si>
  <si>
    <t>16 - Médicos</t>
  </si>
  <si>
    <t>COOPAGRESTE COOP. DOS MEDICOS ANESTESIOLOGISTA</t>
  </si>
  <si>
    <t>http://hcpgestao.org.br/transparencia/unidades/upae-caruaru/contrat-fornecedores/PJ/coopagreste/contrato.pdf</t>
  </si>
  <si>
    <t>17 - Outros profissionais de saúde</t>
  </si>
  <si>
    <t>NEO NET (GERALDO FREIRE)</t>
  </si>
  <si>
    <t>http://hcpgestao.org.br/transparencia/unidades/upae-caruaru/contrat-fornecedores/PJ/neonet/contrato.pdf</t>
  </si>
  <si>
    <t>18 - Laboratório</t>
  </si>
  <si>
    <t>CLEVIA VANDERLEY GOMES LOCAÇAO DE EQUIPAMENTO - ME</t>
  </si>
  <si>
    <t>http://hcpgestao.org.br/transparencia/unidades/upae-caruaru/contrat-fornecedores/PJ/clevia/contrato.pdf</t>
  </si>
  <si>
    <t>19 - Alimentação/Dietas</t>
  </si>
  <si>
    <t>CARLOS ANDRE DE SOUZA INFORMATICA - ME</t>
  </si>
  <si>
    <t>http://hcpgestao.org.br/transparencia/unidades/upae-caruaru/contrat-fornecedores/PJ/carlosandre/contrato.pdf</t>
  </si>
  <si>
    <t>20 - Locação de Ambulâncias</t>
  </si>
  <si>
    <t>MAXIMA ASSESSORIA E CONSULTORIA EM SAUDE E MEDICINA OCUPACIONAL</t>
  </si>
  <si>
    <t>http://hcpgestao.org.br/transparencia/unidades/upae-caruaru/contrat-fornecedores/PJ/maxima/contrato.pdf</t>
  </si>
  <si>
    <t>21 - Outras Pessoas Jurídicas</t>
  </si>
  <si>
    <t>LIFE MEDICINA E TERAPIA LTDA</t>
  </si>
  <si>
    <t>http://hcpgestao.org.br/transparencia/unidades/upae-caruaru/contrat-fornecedores/PJ/life/contrato.pdf</t>
  </si>
  <si>
    <t>22 - Médicos</t>
  </si>
  <si>
    <t>HELBERT PEREIRA MATIAS EIRELI - ME</t>
  </si>
  <si>
    <t>http://hcpgestao.org.br/transparencia/unidades/upae-caruaru/contrat-fornecedores/PJ/helbert/contrato.pdf</t>
  </si>
  <si>
    <t>23 - Outros profissionais de saúde</t>
  </si>
  <si>
    <t>ROGERIO ARAUJO DE LIMA 04107164489</t>
  </si>
  <si>
    <t>Serviço de manutenção de alarme</t>
  </si>
  <si>
    <t>http://hcpgestao.org.br/transparencia/unidades/upae-caruaru/contrat-fornecedores/PJ/rogerio/contrato.pdf</t>
  </si>
  <si>
    <t>24 - Pessoa Jurídica</t>
  </si>
  <si>
    <t>BIOTECH SOLUÇOES INTELIGENTES PARA A SAUDE</t>
  </si>
  <si>
    <t>Controle e qualidade da água</t>
  </si>
  <si>
    <t>http://hcpgestao.org.br/transparencia/unidades/upae-caruaru/contrat-fornecedores/PJ/biotech/contrato.pdf</t>
  </si>
  <si>
    <t>25 - Cooperativas</t>
  </si>
  <si>
    <t>FLAVIO GALVÃO &amp; CIA LTDA</t>
  </si>
  <si>
    <t>Análise e elaboração de laudo</t>
  </si>
  <si>
    <t>http://hcpgestao.org.br/transparencia/unidades/upae-caruaru/contrat-fornecedores/PJ/cardiograph/contrato.pdf</t>
  </si>
  <si>
    <t>26 - Lavanderia</t>
  </si>
  <si>
    <t>M.A DE O. MENEZES EIRELI ME (ARMAZÉM DA GULA)</t>
  </si>
  <si>
    <t>Alimentação de funcionários e pacientes</t>
  </si>
  <si>
    <t>http://hcpgestao.org.br/transparencia/unidades/upae-caruaru/contrat-fornecedores/PJ/ma/contrato.pdf</t>
  </si>
  <si>
    <t>27 - Serviços de Cozinha e Copeira</t>
  </si>
  <si>
    <t>WHITE MARTINS GASES INDUSTRIAIS NE LTDA</t>
  </si>
  <si>
    <t>Gases Medicinais</t>
  </si>
  <si>
    <t>http://hcpgestao.org.br/transparencia/unidades/upae-caruaru/contrat-fornecedores/PJ/white/contrato.pdf</t>
  </si>
  <si>
    <t>28 - Outros</t>
  </si>
  <si>
    <t>G M DANTAS ELEVAÇAO E GERAÇAO - VITA ELEVADORES</t>
  </si>
  <si>
    <t>Manutenção preventiva e corretiva em plataforma elevatória</t>
  </si>
  <si>
    <t>http://hcpgestao.org.br/transparencia/unidades/upae-caruaru/contrat-fornecedores/PJ/gmdantas/contrato2.pdf</t>
  </si>
  <si>
    <t>29 - Coleta de Lixo Hospitalar</t>
  </si>
  <si>
    <t>MAPROS LTDA</t>
  </si>
  <si>
    <t>Serviço Preventivo de Nobreak</t>
  </si>
  <si>
    <t>http://hcpgestao.org.br/transparencia/unidades/upae-caruaru/contrat-fornecedores/PJ/mapros/contrato.pdf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</si>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</sst>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color indexed="10"/>
      <name val="Calibri"/>
      <family val="2"/>
    </font>
    <font>
      <sz val="11"/>
      <color indexed="10"/>
      <name val="Calibri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8" fillId="0" borderId="0"/>
    <xf numFmtId="0" fontId="1" fillId="0" borderId="0"/>
    <xf numFmtId="0" fontId="9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164" fontId="4" fillId="0" borderId="0" applyBorder="0" applyProtection="0"/>
    <xf numFmtId="0" fontId="11" fillId="0" borderId="0"/>
    <xf numFmtId="3" fontId="9" fillId="0" borderId="0">
      <alignment vertical="top"/>
    </xf>
    <xf numFmtId="164" fontId="2" fillId="0" borderId="0" applyBorder="0" applyProtection="0"/>
  </cellStyleXfs>
  <cellXfs count="26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6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7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3" xfId="7"/>
    <cellStyle name="Normal 33" xfId="8"/>
    <cellStyle name="Normal 4" xfId="9"/>
    <cellStyle name="Normal 6" xfId="10"/>
    <cellStyle name="Normal 9" xfId="11"/>
    <cellStyle name="Normal 9 2" xfId="12"/>
    <cellStyle name="Separador de milhares 2" xfId="13"/>
    <cellStyle name="Texto Explicativo 2" xfId="14"/>
    <cellStyle name="Vírgula" xfId="1" builtinId="3"/>
    <cellStyle name="Vírgula 17" xfId="15"/>
    <cellStyle name="Vírgula 18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PRESTA&#199;&#195;O%20DE%20CONTAS/2020/06.%20JUNHO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cpgestao.org.br/transparencia/unidades/upae-caruaru/contrat-fornecedores/PJ/vidon/contrato.pdf" TargetMode="External"/><Relationship Id="rId13" Type="http://schemas.openxmlformats.org/officeDocument/2006/relationships/hyperlink" Target="http://hcpgestao.org.br/transparencia/unidades/upae-caruaru/contrat-fornecedores/PJ/sintese/SINTESE.PDF" TargetMode="External"/><Relationship Id="rId18" Type="http://schemas.openxmlformats.org/officeDocument/2006/relationships/hyperlink" Target="http://hcpgestao.org.br/transparencia/unidades/upae-caruaru/contrat-fornecedores/PJ/olhos/contrato.pdf" TargetMode="External"/><Relationship Id="rId26" Type="http://schemas.openxmlformats.org/officeDocument/2006/relationships/hyperlink" Target="http://hcpgestao.org.br/transparencia/unidades/upae-caruaru/contrat-fornecedores/PJ/rogerio/contrato.pdf" TargetMode="External"/><Relationship Id="rId3" Type="http://schemas.openxmlformats.org/officeDocument/2006/relationships/hyperlink" Target="http://hcpgestao.org.br/transparencia/unidades/upae-caruaru/contrat-fornecedores/PJ/brascon/contrato.pdf" TargetMode="External"/><Relationship Id="rId21" Type="http://schemas.openxmlformats.org/officeDocument/2006/relationships/hyperlink" Target="http://hcpgestao.org.br/transparencia/unidades/upae-caruaru/contrat-fornecedores/PJ/clevia/contrato.pdf" TargetMode="External"/><Relationship Id="rId7" Type="http://schemas.openxmlformats.org/officeDocument/2006/relationships/hyperlink" Target="http://hcpgestao.org.br/transparencia/unidades/upae-caruaru/contrat-fornecedores/PJ/prisma/contrato.pdf" TargetMode="External"/><Relationship Id="rId12" Type="http://schemas.openxmlformats.org/officeDocument/2006/relationships/hyperlink" Target="http://hcpgestao.org.br/transparencia/unidades/upae-caruaru/contrat-fornecedores/PJ/servhost/contrato.pdf" TargetMode="External"/><Relationship Id="rId17" Type="http://schemas.openxmlformats.org/officeDocument/2006/relationships/hyperlink" Target="http://hcpgestao.org.br/transparencia/unidades/upae-caruaru/contrat-fornecedores/PJ/alonetec/contrato.pdf" TargetMode="External"/><Relationship Id="rId25" Type="http://schemas.openxmlformats.org/officeDocument/2006/relationships/hyperlink" Target="http://hcpgestao.org.br/transparencia/unidades/upae-caruaru/contrat-fornecedores/PJ/helbert/contrato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hcpgestao.org.br/transparencia/unidades/upae-caruaru/contrat-fornecedores/PJ/qualitek/contrato.pdf" TargetMode="External"/><Relationship Id="rId16" Type="http://schemas.openxmlformats.org/officeDocument/2006/relationships/hyperlink" Target="http://hcpgestao.org.br/transparencia/unidades/upae-caruaru/contrat-fornecedores/PJ/mv/MVINFORMATICA.pdf" TargetMode="External"/><Relationship Id="rId20" Type="http://schemas.openxmlformats.org/officeDocument/2006/relationships/hyperlink" Target="http://hcpgestao.org.br/transparencia/unidades/upae-caruaru/contrat-fornecedores/PJ/neonet/contrato.pdf" TargetMode="External"/><Relationship Id="rId29" Type="http://schemas.openxmlformats.org/officeDocument/2006/relationships/hyperlink" Target="http://hcpgestao.org.br/transparencia/unidades/upae-caruaru/contrat-fornecedores/PJ/white/contrato.pdf" TargetMode="External"/><Relationship Id="rId1" Type="http://schemas.openxmlformats.org/officeDocument/2006/relationships/hyperlink" Target="http://hcpgestao.org.br/transparencia/unidades/upae-caruaru/contrat-fornecedores/PJ/abs/contrato.pdf" TargetMode="External"/><Relationship Id="rId6" Type="http://schemas.openxmlformats.org/officeDocument/2006/relationships/hyperlink" Target="http://hcpgestao.org.br/transparencia/unidades/upae-caruaru/contrat-fornecedores/PJ/slengenharia/contrato.pdf" TargetMode="External"/><Relationship Id="rId11" Type="http://schemas.openxmlformats.org/officeDocument/2006/relationships/hyperlink" Target="http://hcpgestao.org.br/transparencia/unidades/upae-caruaru/contrat-fornecedores/PJ/ADRIANO-RODRIGUES-REFRIGERA%C3%87%C3%83O.pdf" TargetMode="External"/><Relationship Id="rId24" Type="http://schemas.openxmlformats.org/officeDocument/2006/relationships/hyperlink" Target="http://hcpgestao.org.br/transparencia/unidades/upae-caruaru/contrat-fornecedores/PJ/life/contrato.pdf" TargetMode="External"/><Relationship Id="rId32" Type="http://schemas.openxmlformats.org/officeDocument/2006/relationships/hyperlink" Target="http://hcpgestao.org.br/transparencia/unidades/upae-caruaru/contrat-fornecedores/PJ/mapros/contrato.pdf" TargetMode="External"/><Relationship Id="rId5" Type="http://schemas.openxmlformats.org/officeDocument/2006/relationships/hyperlink" Target="http://hcpgestao.org.br/transparencia/unidades/upae-caruaru/contrat-fornecedores/PJ/clean/CLEAN-HIGIENIZA%C3%87%C3%83O-CONTRATO.pdf" TargetMode="External"/><Relationship Id="rId15" Type="http://schemas.openxmlformats.org/officeDocument/2006/relationships/hyperlink" Target="http://hcpgestao.org.br/transparencia/unidades/upae-caruaru/contrat-fornecedores/PJ/sequence/contrato.pdf" TargetMode="External"/><Relationship Id="rId23" Type="http://schemas.openxmlformats.org/officeDocument/2006/relationships/hyperlink" Target="http://hcpgestao.org.br/transparencia/unidades/upae-caruaru/contrat-fornecedores/PJ/maxima/contrato.pdf" TargetMode="External"/><Relationship Id="rId28" Type="http://schemas.openxmlformats.org/officeDocument/2006/relationships/hyperlink" Target="http://hcpgestao.org.br/transparencia/unidades/upae-caruaru/contrat-fornecedores/PJ/cardiograph/contrato.pdf" TargetMode="External"/><Relationship Id="rId10" Type="http://schemas.openxmlformats.org/officeDocument/2006/relationships/hyperlink" Target="http://hcpgestao.org.br/transparencia/unidades/upae-caruaru/contrat-fornecedores/PJ/giga/contrato.pdf" TargetMode="External"/><Relationship Id="rId19" Type="http://schemas.openxmlformats.org/officeDocument/2006/relationships/hyperlink" Target="http://hcpgestao.org.br/transparencia/unidades/upae-caruaru/contrat-fornecedores/PJ/coopagreste/contrato.pdf" TargetMode="External"/><Relationship Id="rId31" Type="http://schemas.openxmlformats.org/officeDocument/2006/relationships/hyperlink" Target="http://hcpgestao.org.br/transparencia/unidades/upae-caruaru/contrat-fornecedores/PJ/gmdantas/contrato2.pdf" TargetMode="External"/><Relationship Id="rId4" Type="http://schemas.openxmlformats.org/officeDocument/2006/relationships/hyperlink" Target="http://hcpgestao.org.br/transparencia/unidades/upae-caruaru/contrat-fornecedores/PJ/ciac/contrato.pdf" TargetMode="External"/><Relationship Id="rId9" Type="http://schemas.openxmlformats.org/officeDocument/2006/relationships/hyperlink" Target="http://hcpgestao.org.br/transparencia/unidades/upae-caruaru/contrat-fornecedores/PJ/tks/TKS-SEGURAN%C3%87A-PRIVADA.pdf" TargetMode="External"/><Relationship Id="rId14" Type="http://schemas.openxmlformats.org/officeDocument/2006/relationships/hyperlink" Target="http://hcpgestao.org.br/transparencia/unidades/upae-caruaru/contrat-fornecedores/PJ/fgenes/contrato.pdf" TargetMode="External"/><Relationship Id="rId22" Type="http://schemas.openxmlformats.org/officeDocument/2006/relationships/hyperlink" Target="http://hcpgestao.org.br/transparencia/unidades/upae-caruaru/contrat-fornecedores/PJ/carlosandre/contrato.pdf" TargetMode="External"/><Relationship Id="rId27" Type="http://schemas.openxmlformats.org/officeDocument/2006/relationships/hyperlink" Target="http://hcpgestao.org.br/transparencia/unidades/upae-caruaru/contrat-fornecedores/PJ/biotech/contrato.pdf" TargetMode="External"/><Relationship Id="rId30" Type="http://schemas.openxmlformats.org/officeDocument/2006/relationships/hyperlink" Target="http://hcpgestao.org.br/transparencia/unidades/upae-caruaru/contrat-fornecedores/PJ/ma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B1" zoomScale="90" zoomScaleNormal="90" workbookViewId="0">
      <selection activeCell="H16" sqref="H16"/>
    </sheetView>
  </sheetViews>
  <sheetFormatPr defaultColWidth="8.7109375" defaultRowHeight="12.75" x14ac:dyDescent="0.2"/>
  <cols>
    <col min="1" max="1" width="33.28515625" style="21" customWidth="1"/>
    <col min="2" max="2" width="46.28515625" style="21" customWidth="1"/>
    <col min="3" max="3" width="30" style="22" customWidth="1"/>
    <col min="4" max="4" width="58.28515625" style="21" customWidth="1"/>
    <col min="5" max="5" width="69.710937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10894988000729</v>
      </c>
      <c r="B2" s="6" t="s">
        <v>9</v>
      </c>
      <c r="C2" s="7">
        <v>2355633000148</v>
      </c>
      <c r="D2" s="8" t="s">
        <v>10</v>
      </c>
      <c r="E2" s="9" t="s">
        <v>11</v>
      </c>
      <c r="F2" s="10">
        <v>43405</v>
      </c>
      <c r="G2" s="11">
        <v>44136</v>
      </c>
      <c r="H2" s="12">
        <v>25200</v>
      </c>
      <c r="I2" s="13" t="s">
        <v>12</v>
      </c>
    </row>
    <row r="3" spans="1:22" s="16" customFormat="1" ht="20.25" customHeight="1" x14ac:dyDescent="0.2">
      <c r="A3" s="14">
        <f>IFERROR(VLOOKUP(B3,'[1]DADOS (OCULTAR)'!$P$3:$R$53,3,0),"")</f>
        <v>10894988000729</v>
      </c>
      <c r="B3" s="6" t="s">
        <v>9</v>
      </c>
      <c r="C3" s="7">
        <v>10224281000110</v>
      </c>
      <c r="D3" s="8" t="s">
        <v>13</v>
      </c>
      <c r="E3" s="9" t="s">
        <v>14</v>
      </c>
      <c r="F3" s="10">
        <v>43374</v>
      </c>
      <c r="G3" s="11">
        <v>44105</v>
      </c>
      <c r="H3" s="15">
        <v>6000</v>
      </c>
      <c r="I3" s="13" t="s">
        <v>15</v>
      </c>
      <c r="V3" s="16" t="s">
        <v>16</v>
      </c>
    </row>
    <row r="4" spans="1:22" s="16" customFormat="1" ht="20.25" customHeight="1" x14ac:dyDescent="0.2">
      <c r="A4" s="14">
        <f>IFERROR(VLOOKUP(B4,'[1]DADOS (OCULTAR)'!$P$3:$R$53,3,0),"")</f>
        <v>10894988000729</v>
      </c>
      <c r="B4" s="6" t="s">
        <v>9</v>
      </c>
      <c r="C4" s="7">
        <v>11863530000180</v>
      </c>
      <c r="D4" s="8" t="s">
        <v>17</v>
      </c>
      <c r="E4" s="9" t="s">
        <v>18</v>
      </c>
      <c r="F4" s="10">
        <v>43374</v>
      </c>
      <c r="G4" s="11">
        <v>44105</v>
      </c>
      <c r="H4" s="17">
        <v>6600</v>
      </c>
      <c r="I4" s="13" t="s">
        <v>19</v>
      </c>
      <c r="V4" s="18" t="s">
        <v>20</v>
      </c>
    </row>
    <row r="5" spans="1:22" s="16" customFormat="1" ht="20.25" customHeight="1" x14ac:dyDescent="0.2">
      <c r="A5" s="14">
        <f>IFERROR(VLOOKUP(B5,'[1]DADOS (OCULTAR)'!$P$3:$R$53,3,0),"")</f>
        <v>10894988000729</v>
      </c>
      <c r="B5" s="6" t="s">
        <v>9</v>
      </c>
      <c r="C5" s="7">
        <v>22235187000145</v>
      </c>
      <c r="D5" s="8" t="s">
        <v>21</v>
      </c>
      <c r="E5" s="9" t="s">
        <v>22</v>
      </c>
      <c r="F5" s="10">
        <v>43395</v>
      </c>
      <c r="G5" s="11">
        <v>44126</v>
      </c>
      <c r="H5" s="15">
        <v>551097.72</v>
      </c>
      <c r="I5" s="13" t="s">
        <v>23</v>
      </c>
      <c r="V5" s="18" t="s">
        <v>24</v>
      </c>
    </row>
    <row r="6" spans="1:22" s="16" customFormat="1" ht="20.25" customHeight="1" x14ac:dyDescent="0.2">
      <c r="A6" s="14">
        <f>IFERROR(VLOOKUP(B6,'[1]DADOS (OCULTAR)'!$P$3:$R$53,3,0),"")</f>
        <v>10894988000729</v>
      </c>
      <c r="B6" s="6" t="s">
        <v>9</v>
      </c>
      <c r="C6" s="7">
        <v>27837083000124</v>
      </c>
      <c r="D6" s="8" t="s">
        <v>25</v>
      </c>
      <c r="E6" s="9" t="s">
        <v>26</v>
      </c>
      <c r="F6" s="10">
        <v>43536</v>
      </c>
      <c r="G6" s="11">
        <v>43902</v>
      </c>
      <c r="H6" s="15">
        <v>20678.400000000001</v>
      </c>
      <c r="I6" s="13" t="s">
        <v>27</v>
      </c>
      <c r="V6" s="18" t="s">
        <v>28</v>
      </c>
    </row>
    <row r="7" spans="1:22" s="16" customFormat="1" ht="20.25" customHeight="1" x14ac:dyDescent="0.2">
      <c r="A7" s="14">
        <f>IFERROR(VLOOKUP(B7,'[1]DADOS (OCULTAR)'!$P$3:$R$53,3,0),"")</f>
        <v>10894988000729</v>
      </c>
      <c r="B7" s="6" t="s">
        <v>9</v>
      </c>
      <c r="C7" s="7">
        <v>3480539000183</v>
      </c>
      <c r="D7" s="8" t="s">
        <v>29</v>
      </c>
      <c r="E7" s="9" t="s">
        <v>30</v>
      </c>
      <c r="F7" s="10">
        <v>43435</v>
      </c>
      <c r="G7" s="11">
        <v>43800</v>
      </c>
      <c r="H7" s="15">
        <v>60000</v>
      </c>
      <c r="I7" s="13" t="s">
        <v>31</v>
      </c>
      <c r="V7" s="18" t="s">
        <v>32</v>
      </c>
    </row>
    <row r="8" spans="1:22" s="16" customFormat="1" ht="20.25" customHeight="1" x14ac:dyDescent="0.2">
      <c r="A8" s="14">
        <f>IFERROR(VLOOKUP(B8,'[1]DADOS (OCULTAR)'!$P$3:$R$53,3,0),"")</f>
        <v>10894988000729</v>
      </c>
      <c r="B8" s="6" t="s">
        <v>9</v>
      </c>
      <c r="C8" s="7">
        <v>41096520000127</v>
      </c>
      <c r="D8" s="8" t="s">
        <v>33</v>
      </c>
      <c r="E8" s="9" t="s">
        <v>34</v>
      </c>
      <c r="F8" s="10">
        <v>43417</v>
      </c>
      <c r="G8" s="11">
        <v>43782</v>
      </c>
      <c r="H8" s="15">
        <v>9960</v>
      </c>
      <c r="I8" s="13" t="s">
        <v>35</v>
      </c>
      <c r="V8" s="18" t="s">
        <v>36</v>
      </c>
    </row>
    <row r="9" spans="1:22" s="16" customFormat="1" ht="20.25" customHeight="1" x14ac:dyDescent="0.2">
      <c r="A9" s="14">
        <f>IFERROR(VLOOKUP(B9,'[1]DADOS (OCULTAR)'!$P$3:$R$53,3,0),"")</f>
        <v>10894988000729</v>
      </c>
      <c r="B9" s="6" t="s">
        <v>9</v>
      </c>
      <c r="C9" s="7">
        <v>21216498000102</v>
      </c>
      <c r="D9" s="8" t="s">
        <v>37</v>
      </c>
      <c r="E9" s="9" t="s">
        <v>38</v>
      </c>
      <c r="F9" s="10">
        <v>43466</v>
      </c>
      <c r="G9" s="11">
        <v>43831</v>
      </c>
      <c r="H9" s="15">
        <v>45000</v>
      </c>
      <c r="I9" s="13" t="s">
        <v>39</v>
      </c>
      <c r="V9" s="18" t="s">
        <v>40</v>
      </c>
    </row>
    <row r="10" spans="1:22" s="16" customFormat="1" ht="20.25" customHeight="1" x14ac:dyDescent="0.2">
      <c r="A10" s="14">
        <f>IFERROR(VLOOKUP(B10,'[1]DADOS (OCULTAR)'!$P$3:$R$53,3,0),"")</f>
        <v>10894988000729</v>
      </c>
      <c r="B10" s="6" t="s">
        <v>9</v>
      </c>
      <c r="C10" s="7">
        <v>7774050000175</v>
      </c>
      <c r="D10" s="8" t="s">
        <v>41</v>
      </c>
      <c r="E10" s="9" t="s">
        <v>42</v>
      </c>
      <c r="F10" s="10">
        <v>43435</v>
      </c>
      <c r="G10" s="11">
        <v>44166</v>
      </c>
      <c r="H10" s="15">
        <v>453207.36</v>
      </c>
      <c r="I10" s="13" t="s">
        <v>43</v>
      </c>
      <c r="V10" s="18" t="s">
        <v>44</v>
      </c>
    </row>
    <row r="11" spans="1:22" s="16" customFormat="1" ht="20.25" customHeight="1" x14ac:dyDescent="0.2">
      <c r="A11" s="14">
        <f>IFERROR(VLOOKUP(B11,'[1]DADOS (OCULTAR)'!$P$3:$R$53,3,0),"")</f>
        <v>10894988000729</v>
      </c>
      <c r="B11" s="6" t="s">
        <v>9</v>
      </c>
      <c r="C11" s="7">
        <v>15558946000145</v>
      </c>
      <c r="D11" s="8" t="s">
        <v>45</v>
      </c>
      <c r="E11" s="9" t="s">
        <v>46</v>
      </c>
      <c r="F11" s="10">
        <v>43467</v>
      </c>
      <c r="G11" s="11">
        <v>43832</v>
      </c>
      <c r="H11" s="15">
        <v>50400</v>
      </c>
      <c r="I11" s="13" t="s">
        <v>47</v>
      </c>
      <c r="V11" s="18" t="s">
        <v>48</v>
      </c>
    </row>
    <row r="12" spans="1:22" s="16" customFormat="1" ht="20.25" customHeight="1" x14ac:dyDescent="0.2">
      <c r="A12" s="14">
        <f>IFERROR(VLOOKUP(B12,'[1]DADOS (OCULTAR)'!$P$3:$R$53,3,0),"")</f>
        <v>10894988000729</v>
      </c>
      <c r="B12" s="6" t="s">
        <v>9</v>
      </c>
      <c r="C12" s="7">
        <v>29615779000131</v>
      </c>
      <c r="D12" s="8" t="s">
        <v>49</v>
      </c>
      <c r="E12" s="9" t="s">
        <v>50</v>
      </c>
      <c r="F12" s="10">
        <v>43538</v>
      </c>
      <c r="G12" s="11">
        <v>43904</v>
      </c>
      <c r="H12" s="15">
        <v>24000</v>
      </c>
      <c r="I12" s="13" t="s">
        <v>51</v>
      </c>
      <c r="V12" s="18" t="s">
        <v>52</v>
      </c>
    </row>
    <row r="13" spans="1:22" s="16" customFormat="1" ht="20.25" customHeight="1" x14ac:dyDescent="0.2">
      <c r="A13" s="14">
        <f>IFERROR(VLOOKUP(B13,'[1]DADOS (OCULTAR)'!$P$3:$R$53,3,0),"")</f>
        <v>10894988000729</v>
      </c>
      <c r="B13" s="6" t="s">
        <v>9</v>
      </c>
      <c r="C13" s="7">
        <v>6985306000120</v>
      </c>
      <c r="D13" s="8" t="s">
        <v>53</v>
      </c>
      <c r="E13" s="9" t="s">
        <v>54</v>
      </c>
      <c r="F13" s="10">
        <v>43483</v>
      </c>
      <c r="G13" s="11">
        <v>44214</v>
      </c>
      <c r="H13" s="15">
        <v>800.04</v>
      </c>
      <c r="I13" s="13" t="s">
        <v>55</v>
      </c>
      <c r="V13" s="18" t="s">
        <v>56</v>
      </c>
    </row>
    <row r="14" spans="1:22" s="16" customFormat="1" ht="20.25" customHeight="1" x14ac:dyDescent="0.2">
      <c r="A14" s="14">
        <f>IFERROR(VLOOKUP(B14,'[1]DADOS (OCULTAR)'!$P$3:$R$53,3,0),"")</f>
        <v>10894988000729</v>
      </c>
      <c r="B14" s="6" t="s">
        <v>9</v>
      </c>
      <c r="C14" s="7">
        <v>16783034000130</v>
      </c>
      <c r="D14" s="8" t="s">
        <v>57</v>
      </c>
      <c r="E14" s="9" t="s">
        <v>58</v>
      </c>
      <c r="F14" s="10">
        <v>43556</v>
      </c>
      <c r="G14" s="11">
        <v>43922</v>
      </c>
      <c r="H14" s="15">
        <v>12000</v>
      </c>
      <c r="I14" s="13" t="s">
        <v>59</v>
      </c>
      <c r="V14" s="18" t="s">
        <v>60</v>
      </c>
    </row>
    <row r="15" spans="1:22" s="16" customFormat="1" ht="20.25" customHeight="1" x14ac:dyDescent="0.2">
      <c r="A15" s="14">
        <f>IFERROR(VLOOKUP(B15,'[1]DADOS (OCULTAR)'!$P$3:$R$53,3,0),"")</f>
        <v>10894988000729</v>
      </c>
      <c r="B15" s="6" t="s">
        <v>9</v>
      </c>
      <c r="C15" s="7">
        <v>10858157000106</v>
      </c>
      <c r="D15" s="8" t="s">
        <v>61</v>
      </c>
      <c r="E15" s="9" t="s">
        <v>62</v>
      </c>
      <c r="F15" s="10">
        <v>43738</v>
      </c>
      <c r="G15" s="11">
        <v>44104</v>
      </c>
      <c r="H15" s="15">
        <v>6600</v>
      </c>
      <c r="I15" s="13" t="s">
        <v>63</v>
      </c>
      <c r="V15" s="18" t="s">
        <v>64</v>
      </c>
    </row>
    <row r="16" spans="1:22" s="16" customFormat="1" ht="20.25" customHeight="1" x14ac:dyDescent="0.2">
      <c r="A16" s="14">
        <f>IFERROR(VLOOKUP(B16,'[1]DADOS (OCULTAR)'!$P$3:$R$53,3,0),"")</f>
        <v>10894988000729</v>
      </c>
      <c r="B16" s="6" t="s">
        <v>9</v>
      </c>
      <c r="C16" s="7">
        <v>3613658000167</v>
      </c>
      <c r="D16" s="8" t="s">
        <v>65</v>
      </c>
      <c r="E16" s="9" t="s">
        <v>14</v>
      </c>
      <c r="F16" s="10">
        <v>43503</v>
      </c>
      <c r="G16" s="11">
        <v>43868</v>
      </c>
      <c r="H16" s="15">
        <v>8400</v>
      </c>
      <c r="I16" s="13" t="s">
        <v>66</v>
      </c>
      <c r="V16" s="18" t="s">
        <v>67</v>
      </c>
    </row>
    <row r="17" spans="1:22" s="16" customFormat="1" ht="20.25" customHeight="1" x14ac:dyDescent="0.2">
      <c r="A17" s="14">
        <f>IFERROR(VLOOKUP(B17,'[1]DADOS (OCULTAR)'!$P$3:$R$53,3,0),"")</f>
        <v>10894988000729</v>
      </c>
      <c r="B17" s="6" t="s">
        <v>9</v>
      </c>
      <c r="C17" s="7">
        <v>92306257000780</v>
      </c>
      <c r="D17" s="8" t="s">
        <v>68</v>
      </c>
      <c r="E17" s="9" t="s">
        <v>14</v>
      </c>
      <c r="F17" s="10">
        <v>43504</v>
      </c>
      <c r="G17" s="11">
        <v>44235</v>
      </c>
      <c r="H17" s="15">
        <v>100100.40000000001</v>
      </c>
      <c r="I17" s="13" t="s">
        <v>69</v>
      </c>
      <c r="V17" s="18" t="s">
        <v>70</v>
      </c>
    </row>
    <row r="18" spans="1:22" s="16" customFormat="1" ht="20.25" customHeight="1" x14ac:dyDescent="0.2">
      <c r="A18" s="14">
        <f>IFERROR(VLOOKUP(B18,'[1]DADOS (OCULTAR)'!$P$3:$R$53,3,0),"")</f>
        <v>10894988000729</v>
      </c>
      <c r="B18" s="6" t="s">
        <v>9</v>
      </c>
      <c r="C18" s="7">
        <v>13490233000161</v>
      </c>
      <c r="D18" s="8" t="s">
        <v>71</v>
      </c>
      <c r="E18" s="9" t="s">
        <v>72</v>
      </c>
      <c r="F18" s="10">
        <v>43619</v>
      </c>
      <c r="G18" s="11">
        <v>43985</v>
      </c>
      <c r="H18" s="15">
        <v>20400</v>
      </c>
      <c r="I18" s="13" t="s">
        <v>73</v>
      </c>
      <c r="V18" s="18" t="s">
        <v>74</v>
      </c>
    </row>
    <row r="19" spans="1:22" s="16" customFormat="1" ht="20.25" customHeight="1" x14ac:dyDescent="0.2">
      <c r="A19" s="14">
        <f>IFERROR(VLOOKUP(B19,'[1]DADOS (OCULTAR)'!$P$3:$R$53,3,0),"")</f>
        <v>10894988000729</v>
      </c>
      <c r="B19" s="6" t="s">
        <v>9</v>
      </c>
      <c r="C19" s="7">
        <v>4482140000102</v>
      </c>
      <c r="D19" s="8" t="s">
        <v>75</v>
      </c>
      <c r="E19" s="9" t="s">
        <v>72</v>
      </c>
      <c r="F19" s="10">
        <v>43679</v>
      </c>
      <c r="G19" s="11">
        <v>44045</v>
      </c>
      <c r="H19" s="15">
        <v>119640</v>
      </c>
      <c r="I19" s="13" t="s">
        <v>76</v>
      </c>
      <c r="V19" s="18" t="s">
        <v>77</v>
      </c>
    </row>
    <row r="20" spans="1:22" s="16" customFormat="1" ht="20.25" customHeight="1" x14ac:dyDescent="0.2">
      <c r="A20" s="14">
        <f>IFERROR(VLOOKUP(B20,'[1]DADOS (OCULTAR)'!$P$3:$R$53,3,0),"")</f>
        <v>10894988000729</v>
      </c>
      <c r="B20" s="6" t="s">
        <v>9</v>
      </c>
      <c r="C20" s="7">
        <v>610112000164</v>
      </c>
      <c r="D20" s="8" t="s">
        <v>78</v>
      </c>
      <c r="E20" s="9" t="s">
        <v>72</v>
      </c>
      <c r="F20" s="10">
        <v>43673</v>
      </c>
      <c r="G20" s="11">
        <v>44039</v>
      </c>
      <c r="H20" s="15">
        <v>98100</v>
      </c>
      <c r="I20" s="13" t="s">
        <v>79</v>
      </c>
      <c r="V20" s="18" t="s">
        <v>80</v>
      </c>
    </row>
    <row r="21" spans="1:22" s="16" customFormat="1" ht="20.25" customHeight="1" x14ac:dyDescent="0.2">
      <c r="A21" s="14">
        <f>IFERROR(VLOOKUP(B21,'[1]DADOS (OCULTAR)'!$P$3:$R$53,3,0),"")</f>
        <v>10894988000729</v>
      </c>
      <c r="B21" s="6" t="s">
        <v>9</v>
      </c>
      <c r="C21" s="7">
        <v>27703250000144</v>
      </c>
      <c r="D21" s="8" t="s">
        <v>81</v>
      </c>
      <c r="E21" s="9" t="s">
        <v>54</v>
      </c>
      <c r="F21" s="10">
        <v>43447</v>
      </c>
      <c r="G21" s="11">
        <v>44178</v>
      </c>
      <c r="H21" s="15">
        <v>3600</v>
      </c>
      <c r="I21" s="13" t="s">
        <v>82</v>
      </c>
      <c r="V21" s="18" t="s">
        <v>83</v>
      </c>
    </row>
    <row r="22" spans="1:22" s="16" customFormat="1" ht="20.25" customHeight="1" x14ac:dyDescent="0.2">
      <c r="A22" s="14">
        <f>IFERROR(VLOOKUP(B22,'[1]DADOS (OCULTAR)'!$P$3:$R$53,3,0),"")</f>
        <v>10894988000729</v>
      </c>
      <c r="B22" s="6" t="s">
        <v>9</v>
      </c>
      <c r="C22" s="7">
        <v>19533734000164</v>
      </c>
      <c r="D22" s="8" t="s">
        <v>84</v>
      </c>
      <c r="E22" s="9" t="s">
        <v>34</v>
      </c>
      <c r="F22" s="10">
        <v>43497</v>
      </c>
      <c r="G22" s="11">
        <v>43862</v>
      </c>
      <c r="H22" s="15">
        <v>10200</v>
      </c>
      <c r="I22" s="13" t="s">
        <v>85</v>
      </c>
      <c r="V22" s="18" t="s">
        <v>86</v>
      </c>
    </row>
    <row r="23" spans="1:22" s="16" customFormat="1" ht="20.25" customHeight="1" x14ac:dyDescent="0.2">
      <c r="A23" s="14">
        <f>IFERROR(VLOOKUP(B23,'[1]DADOS (OCULTAR)'!$P$3:$R$53,3,0),"")</f>
        <v>10894988000729</v>
      </c>
      <c r="B23" s="6" t="s">
        <v>9</v>
      </c>
      <c r="C23" s="7">
        <v>7560756000134</v>
      </c>
      <c r="D23" s="8" t="s">
        <v>87</v>
      </c>
      <c r="E23" s="9" t="s">
        <v>14</v>
      </c>
      <c r="F23" s="10">
        <v>43556</v>
      </c>
      <c r="G23" s="11">
        <v>43922</v>
      </c>
      <c r="H23" s="15">
        <v>10200</v>
      </c>
      <c r="I23" s="13" t="s">
        <v>88</v>
      </c>
      <c r="V23" s="18" t="s">
        <v>89</v>
      </c>
    </row>
    <row r="24" spans="1:22" s="16" customFormat="1" ht="20.25" customHeight="1" x14ac:dyDescent="0.2">
      <c r="A24" s="14">
        <f>IFERROR(VLOOKUP(B24,'[1]DADOS (OCULTAR)'!$P$3:$R$53,3,0),"")</f>
        <v>10894988000729</v>
      </c>
      <c r="B24" s="6" t="s">
        <v>9</v>
      </c>
      <c r="C24" s="7">
        <v>21939486000106</v>
      </c>
      <c r="D24" s="8" t="s">
        <v>90</v>
      </c>
      <c r="E24" s="9" t="s">
        <v>72</v>
      </c>
      <c r="F24" s="10">
        <v>43405</v>
      </c>
      <c r="G24" s="11">
        <v>44136</v>
      </c>
      <c r="H24" s="15">
        <v>6506.0399999999991</v>
      </c>
      <c r="I24" s="13" t="s">
        <v>91</v>
      </c>
      <c r="V24" s="18" t="s">
        <v>92</v>
      </c>
    </row>
    <row r="25" spans="1:22" s="16" customFormat="1" ht="20.25" customHeight="1" x14ac:dyDescent="0.2">
      <c r="A25" s="14">
        <f>IFERROR(VLOOKUP(B25,'[1]DADOS (OCULTAR)'!$P$3:$R$53,3,0),"")</f>
        <v>10894988000729</v>
      </c>
      <c r="B25" s="6" t="s">
        <v>9</v>
      </c>
      <c r="C25" s="7">
        <v>30059564000160</v>
      </c>
      <c r="D25" s="8" t="s">
        <v>93</v>
      </c>
      <c r="E25" s="9" t="s">
        <v>72</v>
      </c>
      <c r="F25" s="10">
        <v>43679</v>
      </c>
      <c r="G25" s="11">
        <v>44045</v>
      </c>
      <c r="H25" s="15">
        <v>70884</v>
      </c>
      <c r="I25" s="13" t="s">
        <v>94</v>
      </c>
      <c r="V25" s="18" t="s">
        <v>95</v>
      </c>
    </row>
    <row r="26" spans="1:22" s="16" customFormat="1" ht="20.25" customHeight="1" x14ac:dyDescent="0.2">
      <c r="A26" s="14">
        <f>IFERROR(VLOOKUP(B26,'[1]DADOS (OCULTAR)'!$P$3:$R$53,3,0),"")</f>
        <v>10894988000729</v>
      </c>
      <c r="B26" s="6" t="s">
        <v>9</v>
      </c>
      <c r="C26" s="7">
        <v>24062977000100</v>
      </c>
      <c r="D26" s="8" t="s">
        <v>96</v>
      </c>
      <c r="E26" s="9" t="s">
        <v>72</v>
      </c>
      <c r="F26" s="10">
        <v>43497</v>
      </c>
      <c r="G26" s="11">
        <v>43862</v>
      </c>
      <c r="H26" s="15">
        <v>78372</v>
      </c>
      <c r="I26" s="13" t="s">
        <v>97</v>
      </c>
      <c r="V26" s="18" t="s">
        <v>98</v>
      </c>
    </row>
    <row r="27" spans="1:22" s="16" customFormat="1" ht="20.25" customHeight="1" x14ac:dyDescent="0.2">
      <c r="A27" s="14">
        <f>IFERROR(VLOOKUP(B27,'[1]DADOS (OCULTAR)'!$P$3:$R$53,3,0),"")</f>
        <v>10894988000729</v>
      </c>
      <c r="B27" s="6" t="s">
        <v>9</v>
      </c>
      <c r="C27" s="7">
        <v>15651204000160</v>
      </c>
      <c r="D27" s="8" t="s">
        <v>99</v>
      </c>
      <c r="E27" s="9" t="s">
        <v>100</v>
      </c>
      <c r="F27" s="10">
        <v>43617</v>
      </c>
      <c r="G27" s="11">
        <v>43983</v>
      </c>
      <c r="H27" s="15">
        <v>10800</v>
      </c>
      <c r="I27" s="13" t="s">
        <v>101</v>
      </c>
      <c r="V27" s="18" t="s">
        <v>102</v>
      </c>
    </row>
    <row r="28" spans="1:22" s="16" customFormat="1" ht="20.25" customHeight="1" x14ac:dyDescent="0.2">
      <c r="A28" s="14">
        <f>IFERROR(VLOOKUP(B28,'[1]DADOS (OCULTAR)'!$P$3:$R$53,3,0),"")</f>
        <v>10894988000729</v>
      </c>
      <c r="B28" s="6" t="s">
        <v>9</v>
      </c>
      <c r="C28" s="7">
        <v>26777289000143</v>
      </c>
      <c r="D28" s="8" t="s">
        <v>103</v>
      </c>
      <c r="E28" s="9" t="s">
        <v>104</v>
      </c>
      <c r="F28" s="10">
        <v>43769</v>
      </c>
      <c r="G28" s="11">
        <v>44135</v>
      </c>
      <c r="H28" s="15">
        <v>18000</v>
      </c>
      <c r="I28" s="13" t="s">
        <v>105</v>
      </c>
      <c r="V28" s="18" t="s">
        <v>106</v>
      </c>
    </row>
    <row r="29" spans="1:22" s="16" customFormat="1" ht="20.25" customHeight="1" x14ac:dyDescent="0.2">
      <c r="A29" s="14">
        <f>IFERROR(VLOOKUP(B29,'[1]DADOS (OCULTAR)'!$P$3:$R$53,3,0),"")</f>
        <v>10894988000729</v>
      </c>
      <c r="B29" s="6" t="s">
        <v>9</v>
      </c>
      <c r="C29" s="7">
        <v>2203863000191</v>
      </c>
      <c r="D29" s="8" t="s">
        <v>107</v>
      </c>
      <c r="E29" s="9" t="s">
        <v>108</v>
      </c>
      <c r="F29" s="10">
        <v>43676</v>
      </c>
      <c r="G29" s="11">
        <v>44042</v>
      </c>
      <c r="H29" s="15">
        <v>6000</v>
      </c>
      <c r="I29" s="13" t="s">
        <v>109</v>
      </c>
      <c r="V29" s="18" t="s">
        <v>110</v>
      </c>
    </row>
    <row r="30" spans="1:22" s="16" customFormat="1" ht="20.25" customHeight="1" x14ac:dyDescent="0.2">
      <c r="A30" s="14">
        <f>IFERROR(VLOOKUP(B30,'[1]DADOS (OCULTAR)'!$P$3:$R$53,3,0),"")</f>
        <v>10894988000729</v>
      </c>
      <c r="B30" s="6" t="s">
        <v>9</v>
      </c>
      <c r="C30" s="7">
        <v>15242921000138</v>
      </c>
      <c r="D30" s="8" t="s">
        <v>111</v>
      </c>
      <c r="E30" s="9" t="s">
        <v>112</v>
      </c>
      <c r="F30" s="10">
        <v>43374</v>
      </c>
      <c r="G30" s="11">
        <v>44105</v>
      </c>
      <c r="H30" s="15">
        <v>145844.04</v>
      </c>
      <c r="I30" s="13" t="s">
        <v>113</v>
      </c>
      <c r="V30" s="18" t="s">
        <v>114</v>
      </c>
    </row>
    <row r="31" spans="1:22" s="16" customFormat="1" ht="20.25" customHeight="1" x14ac:dyDescent="0.2">
      <c r="A31" s="14">
        <f>IFERROR(VLOOKUP(B31,'[1]DADOS (OCULTAR)'!$P$3:$R$53,3,0),"")</f>
        <v>10894988000729</v>
      </c>
      <c r="B31" s="6" t="s">
        <v>9</v>
      </c>
      <c r="C31" s="7">
        <v>24380578002041</v>
      </c>
      <c r="D31" s="19" t="s">
        <v>115</v>
      </c>
      <c r="E31" s="9" t="s">
        <v>116</v>
      </c>
      <c r="F31" s="10">
        <v>43647</v>
      </c>
      <c r="G31" s="11">
        <v>44013</v>
      </c>
      <c r="H31" s="15">
        <v>7719.84</v>
      </c>
      <c r="I31" s="13" t="s">
        <v>117</v>
      </c>
      <c r="V31" s="18" t="s">
        <v>118</v>
      </c>
    </row>
    <row r="32" spans="1:22" s="16" customFormat="1" ht="20.25" customHeight="1" x14ac:dyDescent="0.2">
      <c r="A32" s="14">
        <f>IFERROR(VLOOKUP(B32,'[1]DADOS (OCULTAR)'!$P$3:$R$53,3,0),"")</f>
        <v>10894988000729</v>
      </c>
      <c r="B32" s="6" t="s">
        <v>9</v>
      </c>
      <c r="C32" s="7">
        <v>21854632000192</v>
      </c>
      <c r="D32" s="8" t="s">
        <v>119</v>
      </c>
      <c r="E32" s="9" t="s">
        <v>120</v>
      </c>
      <c r="F32" s="10">
        <v>43867</v>
      </c>
      <c r="G32" s="11">
        <v>43867</v>
      </c>
      <c r="H32" s="15">
        <v>4560</v>
      </c>
      <c r="I32" s="13" t="s">
        <v>121</v>
      </c>
      <c r="V32" s="18" t="s">
        <v>122</v>
      </c>
    </row>
    <row r="33" spans="1:22" s="16" customFormat="1" ht="20.25" customHeight="1" x14ac:dyDescent="0.2">
      <c r="A33" s="14">
        <f>IFERROR(VLOOKUP(B33,'[1]DADOS (OCULTAR)'!$P$3:$R$53,3,0),"")</f>
        <v>10894988000729</v>
      </c>
      <c r="B33" s="6" t="s">
        <v>9</v>
      </c>
      <c r="C33" s="7">
        <v>8980641000161</v>
      </c>
      <c r="D33" s="8" t="s">
        <v>123</v>
      </c>
      <c r="E33" s="9" t="s">
        <v>124</v>
      </c>
      <c r="F33" s="10">
        <v>43901</v>
      </c>
      <c r="G33" s="10">
        <v>44266</v>
      </c>
      <c r="H33" s="15">
        <v>28200</v>
      </c>
      <c r="I33" s="13" t="s">
        <v>125</v>
      </c>
      <c r="V33" s="18" t="s">
        <v>126</v>
      </c>
    </row>
    <row r="34" spans="1:22" s="16" customFormat="1" ht="20.25" customHeight="1" x14ac:dyDescent="0.2">
      <c r="A34" s="14" t="str">
        <f>IFERROR(VLOOKUP(B34,'[1]DADOS (OCULTAR)'!$P$3:$R$53,3,0),"")</f>
        <v/>
      </c>
      <c r="B34" s="6"/>
      <c r="C34" s="7"/>
      <c r="D34" s="8"/>
      <c r="E34" s="9"/>
      <c r="F34" s="10"/>
      <c r="G34" s="10"/>
      <c r="H34" s="15"/>
      <c r="I34" s="20"/>
      <c r="V34" s="18" t="s">
        <v>127</v>
      </c>
    </row>
    <row r="35" spans="1:22" s="16" customFormat="1" ht="20.25" customHeight="1" x14ac:dyDescent="0.2">
      <c r="A35" s="14" t="str">
        <f>IFERROR(VLOOKUP(B35,'[1]DADOS (OCULTAR)'!$P$3:$R$53,3,0),"")</f>
        <v/>
      </c>
      <c r="B35" s="6"/>
      <c r="C35" s="7"/>
      <c r="D35" s="8"/>
      <c r="E35" s="9"/>
      <c r="F35" s="10"/>
      <c r="G35" s="10"/>
      <c r="H35" s="15"/>
      <c r="I35" s="20"/>
      <c r="V35" s="18" t="s">
        <v>128</v>
      </c>
    </row>
    <row r="36" spans="1:22" s="16" customFormat="1" ht="20.25" customHeight="1" x14ac:dyDescent="0.2">
      <c r="A36" s="14" t="str">
        <f>IFERROR(VLOOKUP(B36,'[1]DADOS (OCULTAR)'!$P$3:$R$53,3,0),"")</f>
        <v/>
      </c>
      <c r="B36" s="6"/>
      <c r="C36" s="7"/>
      <c r="D36" s="8"/>
      <c r="E36" s="9"/>
      <c r="F36" s="10"/>
      <c r="G36" s="10"/>
      <c r="H36" s="15"/>
      <c r="I36" s="20"/>
      <c r="V36" s="18" t="s">
        <v>129</v>
      </c>
    </row>
    <row r="37" spans="1:22" s="16" customFormat="1" ht="20.25" customHeight="1" x14ac:dyDescent="0.2">
      <c r="A37" s="14" t="str">
        <f>IFERROR(VLOOKUP(B37,'[1]DADOS (OCULTAR)'!$P$3:$R$53,3,0),"")</f>
        <v/>
      </c>
      <c r="B37" s="6"/>
      <c r="C37" s="7"/>
      <c r="D37" s="8"/>
      <c r="E37" s="9"/>
      <c r="F37" s="10"/>
      <c r="G37" s="10"/>
      <c r="H37" s="15"/>
      <c r="I37" s="20"/>
      <c r="V37" s="18" t="s">
        <v>130</v>
      </c>
    </row>
    <row r="38" spans="1:22" s="16" customFormat="1" ht="20.25" customHeight="1" x14ac:dyDescent="0.2">
      <c r="A38" s="14" t="str">
        <f>IFERROR(VLOOKUP(B38,'[1]DADOS (OCULTAR)'!$P$3:$R$53,3,0),"")</f>
        <v/>
      </c>
      <c r="B38" s="6"/>
      <c r="C38" s="7"/>
      <c r="D38" s="8"/>
      <c r="E38" s="9"/>
      <c r="F38" s="10"/>
      <c r="G38" s="10"/>
      <c r="H38" s="15"/>
      <c r="I38" s="20"/>
      <c r="V38" s="18" t="s">
        <v>131</v>
      </c>
    </row>
    <row r="39" spans="1:22" s="16" customFormat="1" ht="20.25" customHeight="1" x14ac:dyDescent="0.2">
      <c r="A39" s="14" t="str">
        <f>IFERROR(VLOOKUP(B39,'[1]DADOS (OCULTAR)'!$P$3:$R$53,3,0),"")</f>
        <v/>
      </c>
      <c r="B39" s="6"/>
      <c r="C39" s="7"/>
      <c r="D39" s="8"/>
      <c r="E39" s="9"/>
      <c r="F39" s="10"/>
      <c r="G39" s="10"/>
      <c r="H39" s="15"/>
      <c r="I39" s="20"/>
      <c r="V39" s="18" t="s">
        <v>132</v>
      </c>
    </row>
    <row r="40" spans="1:22" s="16" customFormat="1" ht="20.25" customHeight="1" x14ac:dyDescent="0.2">
      <c r="A40" s="14" t="str">
        <f>IFERROR(VLOOKUP(B40,'[1]DADOS (OCULTAR)'!$P$3:$R$53,3,0),"")</f>
        <v/>
      </c>
      <c r="B40" s="6"/>
      <c r="C40" s="7"/>
      <c r="D40" s="8"/>
      <c r="E40" s="9"/>
      <c r="F40" s="10"/>
      <c r="G40" s="10"/>
      <c r="H40" s="15"/>
      <c r="I40" s="20"/>
      <c r="V40" s="18" t="s">
        <v>133</v>
      </c>
    </row>
    <row r="41" spans="1:22" s="16" customFormat="1" ht="20.25" customHeight="1" x14ac:dyDescent="0.2">
      <c r="A41" s="14" t="str">
        <f>IFERROR(VLOOKUP(B41,'[1]DADOS (OCULTAR)'!$P$3:$R$53,3,0),"")</f>
        <v/>
      </c>
      <c r="B41" s="6"/>
      <c r="C41" s="7"/>
      <c r="D41" s="8"/>
      <c r="E41" s="9"/>
      <c r="F41" s="10"/>
      <c r="G41" s="10"/>
      <c r="H41" s="15"/>
      <c r="I41" s="20"/>
      <c r="V41" s="18" t="s">
        <v>134</v>
      </c>
    </row>
    <row r="42" spans="1:22" s="16" customFormat="1" ht="20.25" customHeight="1" x14ac:dyDescent="0.2">
      <c r="A42" s="14" t="str">
        <f>IFERROR(VLOOKUP(B42,'[1]DADOS (OCULTAR)'!$P$3:$R$53,3,0),"")</f>
        <v/>
      </c>
      <c r="B42" s="6"/>
      <c r="C42" s="7"/>
      <c r="D42" s="8"/>
      <c r="E42" s="9"/>
      <c r="F42" s="10"/>
      <c r="G42" s="10"/>
      <c r="H42" s="15"/>
      <c r="I42" s="20"/>
      <c r="V42" s="18" t="s">
        <v>135</v>
      </c>
    </row>
    <row r="43" spans="1:22" s="16" customFormat="1" ht="20.25" customHeight="1" x14ac:dyDescent="0.2">
      <c r="A43" s="14" t="str">
        <f>IFERROR(VLOOKUP(B43,'[1]DADOS (OCULTAR)'!$P$3:$R$53,3,0),"")</f>
        <v/>
      </c>
      <c r="B43" s="6"/>
      <c r="C43" s="7"/>
      <c r="D43" s="8"/>
      <c r="E43" s="9"/>
      <c r="F43" s="10"/>
      <c r="G43" s="10"/>
      <c r="H43" s="15"/>
      <c r="I43" s="20"/>
      <c r="V43" s="18" t="s">
        <v>136</v>
      </c>
    </row>
    <row r="44" spans="1:22" s="16" customFormat="1" ht="20.25" customHeight="1" x14ac:dyDescent="0.2">
      <c r="A44" s="14" t="str">
        <f>IFERROR(VLOOKUP(B44,'[1]DADOS (OCULTAR)'!$P$3:$R$53,3,0),"")</f>
        <v/>
      </c>
      <c r="B44" s="6"/>
      <c r="C44" s="7"/>
      <c r="D44" s="8"/>
      <c r="E44" s="9"/>
      <c r="F44" s="10"/>
      <c r="G44" s="10"/>
      <c r="H44" s="15"/>
      <c r="I44" s="20"/>
      <c r="V44" s="18" t="s">
        <v>137</v>
      </c>
    </row>
    <row r="45" spans="1:22" s="16" customFormat="1" ht="20.25" customHeight="1" x14ac:dyDescent="0.2">
      <c r="A45" s="14" t="str">
        <f>IFERROR(VLOOKUP(B45,'[1]DADOS (OCULTAR)'!$P$3:$R$53,3,0),"")</f>
        <v/>
      </c>
      <c r="B45" s="6"/>
      <c r="C45" s="7"/>
      <c r="D45" s="8"/>
      <c r="E45" s="9"/>
      <c r="F45" s="10"/>
      <c r="G45" s="10"/>
      <c r="H45" s="15"/>
      <c r="I45" s="20"/>
      <c r="V45" s="18" t="s">
        <v>138</v>
      </c>
    </row>
    <row r="46" spans="1:22" s="16" customFormat="1" ht="20.25" customHeight="1" x14ac:dyDescent="0.2">
      <c r="A46" s="14" t="str">
        <f>IFERROR(VLOOKUP(B46,'[1]DADOS (OCULTAR)'!$P$3:$R$53,3,0),"")</f>
        <v/>
      </c>
      <c r="B46" s="6"/>
      <c r="C46" s="7"/>
      <c r="D46" s="8"/>
      <c r="E46" s="9"/>
      <c r="F46" s="10"/>
      <c r="G46" s="10"/>
      <c r="H46" s="15"/>
      <c r="I46" s="20"/>
      <c r="V46" s="18" t="s">
        <v>139</v>
      </c>
    </row>
    <row r="47" spans="1:22" ht="20.25" customHeight="1" x14ac:dyDescent="0.2">
      <c r="A47" s="14" t="str">
        <f>IFERROR(VLOOKUP(B47,'[1]DADOS (OCULTAR)'!$P$3:$R$53,3,0),"")</f>
        <v/>
      </c>
      <c r="B47" s="6"/>
      <c r="C47" s="7"/>
      <c r="D47" s="8"/>
      <c r="E47" s="9"/>
      <c r="F47" s="10"/>
      <c r="G47" s="10"/>
      <c r="H47" s="15"/>
      <c r="I47" s="20"/>
    </row>
    <row r="48" spans="1:22" ht="20.25" customHeight="1" x14ac:dyDescent="0.2">
      <c r="A48" s="14" t="str">
        <f>IFERROR(VLOOKUP(B48,'[1]DADOS (OCULTAR)'!$P$3:$R$53,3,0),"")</f>
        <v/>
      </c>
      <c r="B48" s="6"/>
      <c r="C48" s="7"/>
      <c r="D48" s="8"/>
      <c r="E48" s="9"/>
      <c r="F48" s="10"/>
      <c r="G48" s="10"/>
      <c r="H48" s="15"/>
      <c r="I48" s="20"/>
    </row>
    <row r="49" spans="1:9" ht="20.25" customHeight="1" x14ac:dyDescent="0.2">
      <c r="A49" s="14" t="str">
        <f>IFERROR(VLOOKUP(B49,'[1]DADOS (OCULTAR)'!$P$3:$R$53,3,0),"")</f>
        <v/>
      </c>
      <c r="B49" s="6"/>
      <c r="C49" s="7"/>
      <c r="D49" s="8"/>
      <c r="E49" s="9"/>
      <c r="F49" s="10"/>
      <c r="G49" s="10"/>
      <c r="H49" s="15"/>
      <c r="I49" s="20"/>
    </row>
    <row r="50" spans="1:9" ht="20.25" customHeight="1" x14ac:dyDescent="0.2">
      <c r="A50" s="14" t="str">
        <f>IFERROR(VLOOKUP(B50,'[1]DADOS (OCULTAR)'!$P$3:$R$53,3,0),"")</f>
        <v/>
      </c>
      <c r="B50" s="6"/>
      <c r="C50" s="7"/>
      <c r="D50" s="8"/>
      <c r="E50" s="9"/>
      <c r="F50" s="10"/>
      <c r="G50" s="10"/>
      <c r="H50" s="15"/>
      <c r="I50" s="20"/>
    </row>
    <row r="51" spans="1:9" ht="20.25" customHeight="1" x14ac:dyDescent="0.2">
      <c r="A51" s="14" t="str">
        <f>IFERROR(VLOOKUP(B51,'[1]DADOS (OCULTAR)'!$P$3:$R$53,3,0),"")</f>
        <v/>
      </c>
      <c r="B51" s="6"/>
      <c r="C51" s="7"/>
      <c r="D51" s="8"/>
      <c r="E51" s="9"/>
      <c r="F51" s="10"/>
      <c r="G51" s="10"/>
      <c r="H51" s="15"/>
      <c r="I51" s="20"/>
    </row>
    <row r="52" spans="1:9" ht="20.25" customHeight="1" x14ac:dyDescent="0.2">
      <c r="A52" s="14" t="str">
        <f>IFERROR(VLOOKUP(B52,'[1]DADOS (OCULTAR)'!$P$3:$R$53,3,0),"")</f>
        <v/>
      </c>
      <c r="B52" s="6"/>
      <c r="C52" s="7"/>
      <c r="D52" s="8"/>
      <c r="E52" s="9"/>
      <c r="F52" s="10"/>
      <c r="G52" s="10"/>
      <c r="H52" s="15"/>
      <c r="I52" s="20"/>
    </row>
    <row r="53" spans="1:9" ht="20.25" customHeight="1" x14ac:dyDescent="0.2">
      <c r="A53" s="14" t="str">
        <f>IFERROR(VLOOKUP(B53,'[1]DADOS (OCULTAR)'!$P$3:$R$53,3,0),"")</f>
        <v/>
      </c>
      <c r="B53" s="6"/>
      <c r="C53" s="7"/>
      <c r="D53" s="8"/>
      <c r="E53" s="9"/>
      <c r="F53" s="10"/>
      <c r="G53" s="10"/>
      <c r="H53" s="15"/>
      <c r="I53" s="20"/>
    </row>
    <row r="54" spans="1:9" ht="20.25" customHeight="1" x14ac:dyDescent="0.2">
      <c r="A54" s="14" t="str">
        <f>IFERROR(VLOOKUP(B54,'[1]DADOS (OCULTAR)'!$P$3:$R$53,3,0),"")</f>
        <v/>
      </c>
      <c r="B54" s="6"/>
      <c r="C54" s="7"/>
      <c r="D54" s="8"/>
      <c r="E54" s="9"/>
      <c r="F54" s="10"/>
      <c r="G54" s="10"/>
      <c r="H54" s="15"/>
      <c r="I54" s="20"/>
    </row>
    <row r="55" spans="1:9" ht="20.25" customHeight="1" x14ac:dyDescent="0.2">
      <c r="A55" s="14" t="str">
        <f>IFERROR(VLOOKUP(B55,'[1]DADOS (OCULTAR)'!$P$3:$R$53,3,0),"")</f>
        <v/>
      </c>
      <c r="B55" s="6"/>
      <c r="C55" s="7"/>
      <c r="D55" s="8"/>
      <c r="E55" s="9"/>
      <c r="F55" s="10"/>
      <c r="G55" s="10"/>
      <c r="H55" s="15"/>
      <c r="I55" s="20"/>
    </row>
    <row r="56" spans="1:9" ht="20.25" customHeight="1" x14ac:dyDescent="0.2">
      <c r="A56" s="14" t="str">
        <f>IFERROR(VLOOKUP(B56,'[1]DADOS (OCULTAR)'!$P$3:$R$53,3,0),"")</f>
        <v/>
      </c>
      <c r="B56" s="6"/>
      <c r="C56" s="7"/>
      <c r="D56" s="8"/>
      <c r="E56" s="9"/>
      <c r="F56" s="10"/>
      <c r="G56" s="10"/>
      <c r="H56" s="15"/>
      <c r="I56" s="20"/>
    </row>
    <row r="57" spans="1:9" ht="20.25" customHeight="1" x14ac:dyDescent="0.2">
      <c r="A57" s="14" t="str">
        <f>IFERROR(VLOOKUP(B57,'[1]DADOS (OCULTAR)'!$P$3:$R$53,3,0),"")</f>
        <v/>
      </c>
      <c r="B57" s="6"/>
      <c r="C57" s="7"/>
      <c r="D57" s="8"/>
      <c r="E57" s="9"/>
      <c r="F57" s="10"/>
      <c r="G57" s="10"/>
      <c r="H57" s="15"/>
      <c r="I57" s="20"/>
    </row>
    <row r="58" spans="1:9" ht="20.25" customHeight="1" x14ac:dyDescent="0.2">
      <c r="A58" s="14" t="str">
        <f>IFERROR(VLOOKUP(B58,'[1]DADOS (OCULTAR)'!$P$3:$R$53,3,0),"")</f>
        <v/>
      </c>
      <c r="B58" s="6"/>
      <c r="C58" s="7"/>
      <c r="D58" s="8"/>
      <c r="E58" s="9"/>
      <c r="F58" s="10"/>
      <c r="G58" s="10"/>
      <c r="H58" s="15"/>
      <c r="I58" s="20"/>
    </row>
    <row r="59" spans="1:9" ht="20.25" customHeight="1" x14ac:dyDescent="0.2">
      <c r="A59" s="14" t="str">
        <f>IFERROR(VLOOKUP(B59,'[1]DADOS (OCULTAR)'!$P$3:$R$53,3,0),"")</f>
        <v/>
      </c>
      <c r="B59" s="6"/>
      <c r="C59" s="7"/>
      <c r="D59" s="8"/>
      <c r="E59" s="9"/>
      <c r="F59" s="10"/>
      <c r="G59" s="10"/>
      <c r="H59" s="15"/>
      <c r="I59" s="20"/>
    </row>
    <row r="60" spans="1:9" ht="20.25" customHeight="1" x14ac:dyDescent="0.2">
      <c r="A60" s="14" t="str">
        <f>IFERROR(VLOOKUP(B60,'[1]DADOS (OCULTAR)'!$P$3:$R$53,3,0),"")</f>
        <v/>
      </c>
      <c r="B60" s="6"/>
      <c r="C60" s="7"/>
      <c r="D60" s="8"/>
      <c r="E60" s="9"/>
      <c r="F60" s="10"/>
      <c r="G60" s="10"/>
      <c r="H60" s="15"/>
      <c r="I60" s="20"/>
    </row>
    <row r="61" spans="1:9" ht="20.25" customHeight="1" x14ac:dyDescent="0.2">
      <c r="A61" s="14" t="str">
        <f>IFERROR(VLOOKUP(B61,'[1]DADOS (OCULTAR)'!$P$3:$R$53,3,0),"")</f>
        <v/>
      </c>
      <c r="B61" s="6"/>
      <c r="C61" s="7"/>
      <c r="D61" s="8"/>
      <c r="E61" s="9"/>
      <c r="F61" s="10"/>
      <c r="G61" s="10"/>
      <c r="H61" s="15"/>
      <c r="I61" s="20"/>
    </row>
    <row r="62" spans="1:9" ht="20.25" customHeight="1" x14ac:dyDescent="0.2">
      <c r="A62" s="14" t="str">
        <f>IFERROR(VLOOKUP(B62,'[1]DADOS (OCULTAR)'!$P$3:$R$53,3,0),"")</f>
        <v/>
      </c>
      <c r="B62" s="6"/>
      <c r="C62" s="7"/>
      <c r="D62" s="8"/>
      <c r="E62" s="9"/>
      <c r="F62" s="10"/>
      <c r="G62" s="10"/>
      <c r="H62" s="15"/>
      <c r="I62" s="20"/>
    </row>
    <row r="63" spans="1:9" ht="20.25" customHeight="1" x14ac:dyDescent="0.2">
      <c r="A63" s="14" t="str">
        <f>IFERROR(VLOOKUP(B63,'[1]DADOS (OCULTAR)'!$P$3:$R$53,3,0),"")</f>
        <v/>
      </c>
      <c r="B63" s="6"/>
      <c r="C63" s="7"/>
      <c r="D63" s="8"/>
      <c r="E63" s="9"/>
      <c r="F63" s="10"/>
      <c r="G63" s="10"/>
      <c r="H63" s="15"/>
      <c r="I63" s="20"/>
    </row>
    <row r="64" spans="1:9" ht="20.25" customHeight="1" x14ac:dyDescent="0.2">
      <c r="A64" s="14" t="str">
        <f>IFERROR(VLOOKUP(B64,'[1]DADOS (OCULTAR)'!$P$3:$R$53,3,0),"")</f>
        <v/>
      </c>
      <c r="B64" s="6"/>
      <c r="C64" s="7"/>
      <c r="D64" s="8"/>
      <c r="E64" s="9"/>
      <c r="F64" s="10"/>
      <c r="G64" s="10"/>
      <c r="H64" s="15"/>
      <c r="I64" s="20"/>
    </row>
    <row r="65" spans="1:9" ht="20.25" customHeight="1" x14ac:dyDescent="0.2">
      <c r="A65" s="14" t="str">
        <f>IFERROR(VLOOKUP(B65,'[1]DADOS (OCULTAR)'!$P$3:$R$53,3,0),"")</f>
        <v/>
      </c>
      <c r="B65" s="6"/>
      <c r="C65" s="7"/>
      <c r="D65" s="8"/>
      <c r="E65" s="9"/>
      <c r="F65" s="10"/>
      <c r="G65" s="10"/>
      <c r="H65" s="15"/>
      <c r="I65" s="20"/>
    </row>
    <row r="66" spans="1:9" ht="20.25" customHeight="1" x14ac:dyDescent="0.2">
      <c r="A66" s="14" t="str">
        <f>IFERROR(VLOOKUP(B66,'[1]DADOS (OCULTAR)'!$P$3:$R$53,3,0),"")</f>
        <v/>
      </c>
      <c r="B66" s="6"/>
      <c r="C66" s="7"/>
      <c r="D66" s="8"/>
      <c r="E66" s="9"/>
      <c r="F66" s="10"/>
      <c r="G66" s="10"/>
      <c r="H66" s="15"/>
      <c r="I66" s="20"/>
    </row>
    <row r="67" spans="1:9" ht="20.25" customHeight="1" x14ac:dyDescent="0.2">
      <c r="A67" s="14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5"/>
      <c r="I67" s="20"/>
    </row>
    <row r="68" spans="1:9" ht="20.25" customHeight="1" x14ac:dyDescent="0.2">
      <c r="A68" s="14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5"/>
      <c r="I68" s="20"/>
    </row>
    <row r="69" spans="1:9" ht="20.25" customHeight="1" x14ac:dyDescent="0.2">
      <c r="A69" s="14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5"/>
      <c r="I69" s="20"/>
    </row>
    <row r="70" spans="1:9" ht="20.25" customHeight="1" x14ac:dyDescent="0.2">
      <c r="A70" s="14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5"/>
      <c r="I70" s="20"/>
    </row>
    <row r="71" spans="1:9" ht="20.25" customHeight="1" x14ac:dyDescent="0.2">
      <c r="A71" s="14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5"/>
      <c r="I71" s="20"/>
    </row>
    <row r="72" spans="1:9" ht="20.25" customHeight="1" x14ac:dyDescent="0.2">
      <c r="A72" s="14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5"/>
      <c r="I72" s="20"/>
    </row>
    <row r="73" spans="1:9" ht="20.25" customHeight="1" x14ac:dyDescent="0.2">
      <c r="A73" s="14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5"/>
      <c r="I73" s="20"/>
    </row>
    <row r="74" spans="1:9" ht="20.25" customHeight="1" x14ac:dyDescent="0.2">
      <c r="A74" s="14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5"/>
      <c r="I74" s="20"/>
    </row>
    <row r="75" spans="1:9" ht="20.25" customHeight="1" x14ac:dyDescent="0.2">
      <c r="A75" s="14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5"/>
      <c r="I75" s="20"/>
    </row>
    <row r="76" spans="1:9" ht="20.25" customHeight="1" x14ac:dyDescent="0.2">
      <c r="A76" s="14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5"/>
      <c r="I76" s="20"/>
    </row>
    <row r="77" spans="1:9" ht="20.25" customHeight="1" x14ac:dyDescent="0.2">
      <c r="A77" s="14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5"/>
      <c r="I77" s="20"/>
    </row>
    <row r="78" spans="1:9" ht="20.25" customHeight="1" x14ac:dyDescent="0.2">
      <c r="A78" s="14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5"/>
      <c r="I78" s="20"/>
    </row>
    <row r="79" spans="1:9" ht="20.25" customHeight="1" x14ac:dyDescent="0.2">
      <c r="A79" s="14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5"/>
      <c r="I79" s="20"/>
    </row>
    <row r="80" spans="1:9" ht="20.25" customHeight="1" x14ac:dyDescent="0.2">
      <c r="A80" s="14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5"/>
      <c r="I80" s="20"/>
    </row>
    <row r="81" spans="1:9" ht="20.25" customHeight="1" x14ac:dyDescent="0.2">
      <c r="A81" s="14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5"/>
      <c r="I81" s="20"/>
    </row>
    <row r="82" spans="1:9" ht="20.25" customHeight="1" x14ac:dyDescent="0.2">
      <c r="A82" s="14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5"/>
      <c r="I82" s="20"/>
    </row>
    <row r="83" spans="1:9" ht="20.25" customHeight="1" x14ac:dyDescent="0.2">
      <c r="A83" s="14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5"/>
      <c r="I83" s="20"/>
    </row>
    <row r="84" spans="1:9" ht="20.25" customHeight="1" x14ac:dyDescent="0.2">
      <c r="A84" s="14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5"/>
      <c r="I84" s="20"/>
    </row>
    <row r="85" spans="1:9" ht="20.25" customHeight="1" x14ac:dyDescent="0.2">
      <c r="A85" s="14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5"/>
      <c r="I85" s="20"/>
    </row>
    <row r="86" spans="1:9" ht="20.25" customHeight="1" x14ac:dyDescent="0.2">
      <c r="A86" s="14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5"/>
      <c r="I86" s="20"/>
    </row>
    <row r="87" spans="1:9" ht="20.25" customHeight="1" x14ac:dyDescent="0.2">
      <c r="A87" s="14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5"/>
      <c r="I87" s="20"/>
    </row>
    <row r="88" spans="1:9" ht="20.25" customHeight="1" x14ac:dyDescent="0.2">
      <c r="A88" s="14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5"/>
      <c r="I88" s="20"/>
    </row>
    <row r="89" spans="1:9" ht="20.25" customHeight="1" x14ac:dyDescent="0.2">
      <c r="A89" s="14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5"/>
      <c r="I89" s="20"/>
    </row>
    <row r="90" spans="1:9" ht="20.25" customHeight="1" x14ac:dyDescent="0.2">
      <c r="A90" s="14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5"/>
      <c r="I90" s="20"/>
    </row>
    <row r="91" spans="1:9" ht="20.25" customHeight="1" x14ac:dyDescent="0.2">
      <c r="A91" s="14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5"/>
      <c r="I91" s="20"/>
    </row>
    <row r="92" spans="1:9" ht="20.25" customHeight="1" x14ac:dyDescent="0.2">
      <c r="A92" s="14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5"/>
      <c r="I92" s="20"/>
    </row>
    <row r="93" spans="1:9" ht="20.25" customHeight="1" x14ac:dyDescent="0.2">
      <c r="A93" s="14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5"/>
      <c r="I93" s="20"/>
    </row>
    <row r="94" spans="1:9" ht="20.25" customHeight="1" x14ac:dyDescent="0.2">
      <c r="A94" s="14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5"/>
      <c r="I94" s="20"/>
    </row>
    <row r="95" spans="1:9" ht="20.25" customHeight="1" x14ac:dyDescent="0.2">
      <c r="A95" s="14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5"/>
      <c r="I95" s="20"/>
    </row>
    <row r="96" spans="1:9" ht="20.25" customHeight="1" x14ac:dyDescent="0.2">
      <c r="A96" s="14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5"/>
      <c r="I96" s="20"/>
    </row>
    <row r="97" spans="1:9" ht="20.25" customHeight="1" x14ac:dyDescent="0.2">
      <c r="A97" s="14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5"/>
      <c r="I97" s="20"/>
    </row>
    <row r="98" spans="1:9" ht="20.25" customHeight="1" x14ac:dyDescent="0.2">
      <c r="A98" s="14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5"/>
      <c r="I98" s="20"/>
    </row>
    <row r="99" spans="1:9" ht="20.25" customHeight="1" x14ac:dyDescent="0.2">
      <c r="A99" s="14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5"/>
      <c r="I99" s="20"/>
    </row>
    <row r="100" spans="1:9" ht="20.25" customHeight="1" x14ac:dyDescent="0.2">
      <c r="A100" s="14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5"/>
      <c r="I100" s="20"/>
    </row>
    <row r="101" spans="1:9" ht="20.25" customHeight="1" x14ac:dyDescent="0.2">
      <c r="A101" s="14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5"/>
      <c r="I101" s="20"/>
    </row>
    <row r="102" spans="1:9" ht="20.25" customHeight="1" x14ac:dyDescent="0.2">
      <c r="A102" s="14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5"/>
      <c r="I102" s="20"/>
    </row>
    <row r="103" spans="1:9" ht="20.25" customHeight="1" x14ac:dyDescent="0.2">
      <c r="A103" s="14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5"/>
      <c r="I103" s="20"/>
    </row>
    <row r="104" spans="1:9" ht="20.25" customHeight="1" x14ac:dyDescent="0.2">
      <c r="A104" s="14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5"/>
      <c r="I104" s="20"/>
    </row>
    <row r="105" spans="1:9" ht="20.25" customHeight="1" x14ac:dyDescent="0.2">
      <c r="A105" s="14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5"/>
      <c r="I105" s="20"/>
    </row>
    <row r="106" spans="1:9" ht="20.25" customHeight="1" x14ac:dyDescent="0.2">
      <c r="A106" s="14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5"/>
      <c r="I106" s="20"/>
    </row>
    <row r="107" spans="1:9" ht="20.25" customHeight="1" x14ac:dyDescent="0.2">
      <c r="A107" s="14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5"/>
      <c r="I107" s="20"/>
    </row>
    <row r="108" spans="1:9" ht="20.25" customHeight="1" x14ac:dyDescent="0.2">
      <c r="A108" s="14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5"/>
      <c r="I108" s="20"/>
    </row>
    <row r="109" spans="1:9" ht="20.25" customHeight="1" x14ac:dyDescent="0.2">
      <c r="A109" s="14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5"/>
      <c r="I109" s="20"/>
    </row>
    <row r="110" spans="1:9" ht="20.25" customHeight="1" x14ac:dyDescent="0.2">
      <c r="A110" s="14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5"/>
      <c r="I110" s="20"/>
    </row>
    <row r="111" spans="1:9" ht="20.25" customHeight="1" x14ac:dyDescent="0.2">
      <c r="A111" s="14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5"/>
      <c r="I111" s="20"/>
    </row>
    <row r="112" spans="1:9" ht="20.25" customHeight="1" x14ac:dyDescent="0.2">
      <c r="A112" s="14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5"/>
      <c r="I112" s="20"/>
    </row>
    <row r="113" spans="1:9" ht="20.25" customHeight="1" x14ac:dyDescent="0.2">
      <c r="A113" s="14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5"/>
      <c r="I113" s="20"/>
    </row>
    <row r="114" spans="1:9" ht="20.25" customHeight="1" x14ac:dyDescent="0.2">
      <c r="A114" s="14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5"/>
      <c r="I114" s="20"/>
    </row>
    <row r="115" spans="1:9" ht="20.25" customHeight="1" x14ac:dyDescent="0.2">
      <c r="A115" s="14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5"/>
      <c r="I115" s="20"/>
    </row>
    <row r="116" spans="1:9" ht="20.25" customHeight="1" x14ac:dyDescent="0.2">
      <c r="A116" s="14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5"/>
      <c r="I116" s="20"/>
    </row>
    <row r="117" spans="1:9" ht="20.25" customHeight="1" x14ac:dyDescent="0.2">
      <c r="A117" s="14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5"/>
      <c r="I117" s="20"/>
    </row>
    <row r="118" spans="1:9" ht="20.25" customHeight="1" x14ac:dyDescent="0.2">
      <c r="A118" s="14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5"/>
      <c r="I118" s="20"/>
    </row>
    <row r="119" spans="1:9" ht="20.25" customHeight="1" x14ac:dyDescent="0.2">
      <c r="A119" s="14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5"/>
      <c r="I119" s="20"/>
    </row>
    <row r="120" spans="1:9" ht="20.25" customHeight="1" x14ac:dyDescent="0.2">
      <c r="A120" s="14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5"/>
      <c r="I120" s="20"/>
    </row>
    <row r="121" spans="1:9" ht="20.25" customHeight="1" x14ac:dyDescent="0.2">
      <c r="A121" s="14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5"/>
      <c r="I121" s="20"/>
    </row>
    <row r="122" spans="1:9" ht="20.25" customHeight="1" x14ac:dyDescent="0.2">
      <c r="A122" s="14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5"/>
      <c r="I122" s="20"/>
    </row>
    <row r="123" spans="1:9" ht="20.25" customHeight="1" x14ac:dyDescent="0.2">
      <c r="A123" s="14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5"/>
      <c r="I123" s="20"/>
    </row>
    <row r="124" spans="1:9" ht="20.25" customHeight="1" x14ac:dyDescent="0.2">
      <c r="A124" s="14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5"/>
      <c r="I124" s="20"/>
    </row>
    <row r="125" spans="1:9" ht="20.25" customHeight="1" x14ac:dyDescent="0.2">
      <c r="A125" s="14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5"/>
      <c r="I125" s="20"/>
    </row>
    <row r="126" spans="1:9" ht="20.25" customHeight="1" x14ac:dyDescent="0.2">
      <c r="A126" s="14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5"/>
      <c r="I126" s="20"/>
    </row>
    <row r="127" spans="1:9" ht="20.25" customHeight="1" x14ac:dyDescent="0.2">
      <c r="A127" s="14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5"/>
      <c r="I127" s="20"/>
    </row>
    <row r="128" spans="1:9" ht="20.25" customHeight="1" x14ac:dyDescent="0.2">
      <c r="A128" s="14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5"/>
      <c r="I128" s="20"/>
    </row>
    <row r="129" spans="1:9" ht="20.25" customHeight="1" x14ac:dyDescent="0.2">
      <c r="A129" s="14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5"/>
      <c r="I129" s="20"/>
    </row>
    <row r="130" spans="1:9" ht="20.25" customHeight="1" x14ac:dyDescent="0.2">
      <c r="A130" s="14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5"/>
      <c r="I130" s="20"/>
    </row>
    <row r="131" spans="1:9" ht="20.25" customHeight="1" x14ac:dyDescent="0.2">
      <c r="A131" s="14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5"/>
      <c r="I131" s="20"/>
    </row>
    <row r="132" spans="1:9" ht="20.25" customHeight="1" x14ac:dyDescent="0.2">
      <c r="A132" s="14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5"/>
      <c r="I132" s="20"/>
    </row>
    <row r="133" spans="1:9" ht="20.25" customHeight="1" x14ac:dyDescent="0.2">
      <c r="A133" s="14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5"/>
      <c r="I133" s="20"/>
    </row>
    <row r="134" spans="1:9" ht="20.25" customHeight="1" x14ac:dyDescent="0.2">
      <c r="A134" s="14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5"/>
      <c r="I134" s="20"/>
    </row>
    <row r="135" spans="1:9" ht="20.25" customHeight="1" x14ac:dyDescent="0.2">
      <c r="A135" s="14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5"/>
      <c r="I135" s="20"/>
    </row>
    <row r="136" spans="1:9" ht="20.25" customHeight="1" x14ac:dyDescent="0.2">
      <c r="A136" s="14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5"/>
      <c r="I136" s="20"/>
    </row>
    <row r="137" spans="1:9" ht="20.25" customHeight="1" x14ac:dyDescent="0.2">
      <c r="A137" s="14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5"/>
      <c r="I137" s="20"/>
    </row>
    <row r="138" spans="1:9" ht="20.25" customHeight="1" x14ac:dyDescent="0.2">
      <c r="A138" s="14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5"/>
      <c r="I138" s="20"/>
    </row>
    <row r="139" spans="1:9" ht="20.25" customHeight="1" x14ac:dyDescent="0.2">
      <c r="A139" s="14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5"/>
      <c r="I139" s="20"/>
    </row>
    <row r="140" spans="1:9" ht="20.25" customHeight="1" x14ac:dyDescent="0.2">
      <c r="A140" s="14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5"/>
      <c r="I140" s="20"/>
    </row>
    <row r="141" spans="1:9" ht="20.25" customHeight="1" x14ac:dyDescent="0.2">
      <c r="A141" s="14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5"/>
      <c r="I141" s="20"/>
    </row>
    <row r="142" spans="1:9" ht="20.25" customHeight="1" x14ac:dyDescent="0.2">
      <c r="A142" s="14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5"/>
      <c r="I142" s="20"/>
    </row>
    <row r="143" spans="1:9" ht="20.25" customHeight="1" x14ac:dyDescent="0.2">
      <c r="A143" s="14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5"/>
      <c r="I143" s="20"/>
    </row>
    <row r="144" spans="1:9" ht="20.25" customHeight="1" x14ac:dyDescent="0.2">
      <c r="A144" s="14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5"/>
      <c r="I144" s="20"/>
    </row>
    <row r="145" spans="1:9" ht="20.25" customHeight="1" x14ac:dyDescent="0.2">
      <c r="A145" s="14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5"/>
      <c r="I145" s="20"/>
    </row>
    <row r="146" spans="1:9" ht="20.25" customHeight="1" x14ac:dyDescent="0.2">
      <c r="A146" s="14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5"/>
      <c r="I146" s="20"/>
    </row>
    <row r="147" spans="1:9" ht="20.25" customHeight="1" x14ac:dyDescent="0.2">
      <c r="A147" s="14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5"/>
      <c r="I147" s="20"/>
    </row>
    <row r="148" spans="1:9" ht="20.25" customHeight="1" x14ac:dyDescent="0.2">
      <c r="A148" s="14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5"/>
      <c r="I148" s="20"/>
    </row>
    <row r="149" spans="1:9" ht="20.25" customHeight="1" x14ac:dyDescent="0.2">
      <c r="A149" s="14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5"/>
      <c r="I149" s="20"/>
    </row>
    <row r="150" spans="1:9" ht="20.25" customHeight="1" x14ac:dyDescent="0.2">
      <c r="A150" s="14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5"/>
      <c r="I150" s="20"/>
    </row>
    <row r="151" spans="1:9" ht="20.25" customHeight="1" x14ac:dyDescent="0.2">
      <c r="A151" s="14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5"/>
      <c r="I151" s="20"/>
    </row>
    <row r="152" spans="1:9" ht="20.25" customHeight="1" x14ac:dyDescent="0.2">
      <c r="A152" s="14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5"/>
      <c r="I152" s="20"/>
    </row>
    <row r="153" spans="1:9" ht="20.25" customHeight="1" x14ac:dyDescent="0.2">
      <c r="A153" s="14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5"/>
      <c r="I153" s="20"/>
    </row>
    <row r="154" spans="1:9" ht="20.25" customHeight="1" x14ac:dyDescent="0.2">
      <c r="A154" s="14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5"/>
      <c r="I154" s="20"/>
    </row>
    <row r="155" spans="1:9" ht="20.25" customHeight="1" x14ac:dyDescent="0.2">
      <c r="A155" s="14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5"/>
      <c r="I155" s="20"/>
    </row>
    <row r="156" spans="1:9" ht="20.25" customHeight="1" x14ac:dyDescent="0.2">
      <c r="A156" s="14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5"/>
      <c r="I156" s="20"/>
    </row>
    <row r="157" spans="1:9" ht="20.25" customHeight="1" x14ac:dyDescent="0.2">
      <c r="A157" s="14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5"/>
      <c r="I157" s="20"/>
    </row>
    <row r="158" spans="1:9" ht="20.25" customHeight="1" x14ac:dyDescent="0.2">
      <c r="A158" s="14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5"/>
      <c r="I158" s="20"/>
    </row>
    <row r="159" spans="1:9" ht="20.25" customHeight="1" x14ac:dyDescent="0.2">
      <c r="A159" s="14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5"/>
      <c r="I159" s="20"/>
    </row>
    <row r="160" spans="1:9" ht="20.25" customHeight="1" x14ac:dyDescent="0.2">
      <c r="A160" s="14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5"/>
      <c r="I160" s="20"/>
    </row>
    <row r="161" spans="1:9" ht="20.25" customHeight="1" x14ac:dyDescent="0.2">
      <c r="A161" s="14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5"/>
      <c r="I161" s="20"/>
    </row>
    <row r="162" spans="1:9" ht="20.25" customHeight="1" x14ac:dyDescent="0.2">
      <c r="A162" s="14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5"/>
      <c r="I162" s="20"/>
    </row>
    <row r="163" spans="1:9" ht="20.25" customHeight="1" x14ac:dyDescent="0.2">
      <c r="A163" s="14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5"/>
      <c r="I163" s="20"/>
    </row>
    <row r="164" spans="1:9" ht="20.25" customHeight="1" x14ac:dyDescent="0.2">
      <c r="A164" s="14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5"/>
      <c r="I164" s="20"/>
    </row>
    <row r="165" spans="1:9" ht="20.25" customHeight="1" x14ac:dyDescent="0.2">
      <c r="A165" s="14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5"/>
      <c r="I165" s="20"/>
    </row>
    <row r="166" spans="1:9" ht="20.25" customHeight="1" x14ac:dyDescent="0.2">
      <c r="A166" s="14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5"/>
      <c r="I166" s="20"/>
    </row>
    <row r="167" spans="1:9" ht="20.25" customHeight="1" x14ac:dyDescent="0.2">
      <c r="A167" s="14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5"/>
      <c r="I167" s="20"/>
    </row>
    <row r="168" spans="1:9" ht="20.25" customHeight="1" x14ac:dyDescent="0.2">
      <c r="A168" s="14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5"/>
      <c r="I168" s="20"/>
    </row>
    <row r="169" spans="1:9" ht="20.25" customHeight="1" x14ac:dyDescent="0.2">
      <c r="A169" s="14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5"/>
      <c r="I169" s="20"/>
    </row>
    <row r="170" spans="1:9" ht="20.25" customHeight="1" x14ac:dyDescent="0.2">
      <c r="A170" s="14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5"/>
      <c r="I170" s="20"/>
    </row>
    <row r="171" spans="1:9" ht="20.25" customHeight="1" x14ac:dyDescent="0.2">
      <c r="A171" s="14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5"/>
      <c r="I171" s="20"/>
    </row>
    <row r="172" spans="1:9" ht="20.25" customHeight="1" x14ac:dyDescent="0.2">
      <c r="A172" s="14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5"/>
      <c r="I172" s="20"/>
    </row>
    <row r="173" spans="1:9" ht="20.25" customHeight="1" x14ac:dyDescent="0.2">
      <c r="A173" s="14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5"/>
      <c r="I173" s="20"/>
    </row>
    <row r="174" spans="1:9" ht="20.25" customHeight="1" x14ac:dyDescent="0.2">
      <c r="A174" s="14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5"/>
      <c r="I174" s="20"/>
    </row>
    <row r="175" spans="1:9" ht="20.25" customHeight="1" x14ac:dyDescent="0.2">
      <c r="A175" s="14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5"/>
      <c r="I175" s="20"/>
    </row>
    <row r="176" spans="1:9" ht="20.25" customHeight="1" x14ac:dyDescent="0.2">
      <c r="A176" s="14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5"/>
      <c r="I176" s="20"/>
    </row>
    <row r="177" spans="1:9" ht="20.25" customHeight="1" x14ac:dyDescent="0.2">
      <c r="A177" s="14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5"/>
      <c r="I177" s="20"/>
    </row>
    <row r="178" spans="1:9" ht="20.25" customHeight="1" x14ac:dyDescent="0.2">
      <c r="A178" s="14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5"/>
      <c r="I178" s="20"/>
    </row>
    <row r="179" spans="1:9" ht="20.25" customHeight="1" x14ac:dyDescent="0.2">
      <c r="A179" s="14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5"/>
      <c r="I179" s="20"/>
    </row>
    <row r="180" spans="1:9" ht="20.25" customHeight="1" x14ac:dyDescent="0.2">
      <c r="A180" s="14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5"/>
      <c r="I180" s="20"/>
    </row>
    <row r="181" spans="1:9" ht="20.25" customHeight="1" x14ac:dyDescent="0.2">
      <c r="A181" s="14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5"/>
      <c r="I181" s="20"/>
    </row>
    <row r="182" spans="1:9" ht="20.25" customHeight="1" x14ac:dyDescent="0.2">
      <c r="A182" s="14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5"/>
      <c r="I182" s="20"/>
    </row>
    <row r="183" spans="1:9" ht="20.25" customHeight="1" x14ac:dyDescent="0.2">
      <c r="A183" s="14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5"/>
      <c r="I183" s="20"/>
    </row>
    <row r="184" spans="1:9" ht="20.25" customHeight="1" x14ac:dyDescent="0.2">
      <c r="A184" s="14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5"/>
      <c r="I184" s="20"/>
    </row>
    <row r="185" spans="1:9" ht="20.25" customHeight="1" x14ac:dyDescent="0.2">
      <c r="A185" s="14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5"/>
      <c r="I185" s="20"/>
    </row>
    <row r="186" spans="1:9" ht="20.25" customHeight="1" x14ac:dyDescent="0.2">
      <c r="A186" s="14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5"/>
      <c r="I186" s="20"/>
    </row>
    <row r="187" spans="1:9" ht="20.25" customHeight="1" x14ac:dyDescent="0.2">
      <c r="A187" s="14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5"/>
      <c r="I187" s="20"/>
    </row>
    <row r="188" spans="1:9" ht="20.25" customHeight="1" x14ac:dyDescent="0.2">
      <c r="A188" s="14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5"/>
      <c r="I188" s="20"/>
    </row>
    <row r="189" spans="1:9" ht="20.25" customHeight="1" x14ac:dyDescent="0.2">
      <c r="A189" s="14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5"/>
      <c r="I189" s="20"/>
    </row>
    <row r="190" spans="1:9" ht="20.25" customHeight="1" x14ac:dyDescent="0.2">
      <c r="A190" s="14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5"/>
      <c r="I190" s="20"/>
    </row>
    <row r="191" spans="1:9" ht="20.25" customHeight="1" x14ac:dyDescent="0.2">
      <c r="A191" s="14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5"/>
      <c r="I191" s="20"/>
    </row>
    <row r="192" spans="1:9" ht="20.25" customHeight="1" x14ac:dyDescent="0.2">
      <c r="A192" s="14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5"/>
      <c r="I192" s="20"/>
    </row>
    <row r="193" spans="1:9" ht="20.25" customHeight="1" x14ac:dyDescent="0.2">
      <c r="A193" s="14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5"/>
      <c r="I193" s="20"/>
    </row>
    <row r="194" spans="1:9" ht="20.25" customHeight="1" x14ac:dyDescent="0.2">
      <c r="A194" s="14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5"/>
      <c r="I194" s="20"/>
    </row>
    <row r="195" spans="1:9" ht="20.25" customHeight="1" x14ac:dyDescent="0.2">
      <c r="A195" s="14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5"/>
      <c r="I195" s="20"/>
    </row>
    <row r="196" spans="1:9" ht="20.25" customHeight="1" x14ac:dyDescent="0.2">
      <c r="A196" s="14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5"/>
      <c r="I196" s="20"/>
    </row>
    <row r="197" spans="1:9" ht="20.25" customHeight="1" x14ac:dyDescent="0.2">
      <c r="A197" s="14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5"/>
      <c r="I197" s="20"/>
    </row>
    <row r="198" spans="1:9" ht="20.25" customHeight="1" x14ac:dyDescent="0.2">
      <c r="A198" s="14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5"/>
      <c r="I198" s="20"/>
    </row>
    <row r="199" spans="1:9" ht="20.25" customHeight="1" x14ac:dyDescent="0.2">
      <c r="A199" s="14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5"/>
      <c r="I199" s="20"/>
    </row>
    <row r="200" spans="1:9" ht="20.25" customHeight="1" x14ac:dyDescent="0.2">
      <c r="A200" s="14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5"/>
      <c r="I200" s="20"/>
    </row>
    <row r="201" spans="1:9" ht="20.25" customHeight="1" x14ac:dyDescent="0.2">
      <c r="A201" s="14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5"/>
      <c r="I201" s="20"/>
    </row>
    <row r="202" spans="1:9" ht="20.25" customHeight="1" x14ac:dyDescent="0.2">
      <c r="A202" s="14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5"/>
      <c r="I202" s="20"/>
    </row>
    <row r="203" spans="1:9" ht="20.25" customHeight="1" x14ac:dyDescent="0.2">
      <c r="A203" s="14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5"/>
      <c r="I203" s="20"/>
    </row>
    <row r="204" spans="1:9" ht="20.25" customHeight="1" x14ac:dyDescent="0.2">
      <c r="A204" s="14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5"/>
      <c r="I204" s="20"/>
    </row>
    <row r="205" spans="1:9" ht="20.25" customHeight="1" x14ac:dyDescent="0.2">
      <c r="A205" s="14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5"/>
      <c r="I205" s="20"/>
    </row>
    <row r="206" spans="1:9" ht="20.25" customHeight="1" x14ac:dyDescent="0.2">
      <c r="A206" s="14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5"/>
      <c r="I206" s="20"/>
    </row>
    <row r="207" spans="1:9" ht="20.25" customHeight="1" x14ac:dyDescent="0.2">
      <c r="A207" s="14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5"/>
      <c r="I207" s="20"/>
    </row>
    <row r="208" spans="1:9" ht="20.25" customHeight="1" x14ac:dyDescent="0.2">
      <c r="A208" s="14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5"/>
      <c r="I208" s="20"/>
    </row>
    <row r="209" spans="1:9" ht="20.25" customHeight="1" x14ac:dyDescent="0.2">
      <c r="A209" s="14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5"/>
      <c r="I209" s="20"/>
    </row>
    <row r="210" spans="1:9" ht="20.25" customHeight="1" x14ac:dyDescent="0.2">
      <c r="A210" s="14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5"/>
      <c r="I210" s="20"/>
    </row>
    <row r="211" spans="1:9" ht="20.25" customHeight="1" x14ac:dyDescent="0.2">
      <c r="A211" s="14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5"/>
      <c r="I211" s="20"/>
    </row>
    <row r="212" spans="1:9" ht="20.25" customHeight="1" x14ac:dyDescent="0.2">
      <c r="A212" s="14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5"/>
      <c r="I212" s="20"/>
    </row>
    <row r="213" spans="1:9" ht="20.25" customHeight="1" x14ac:dyDescent="0.2">
      <c r="A213" s="14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5"/>
      <c r="I213" s="20"/>
    </row>
    <row r="214" spans="1:9" ht="20.25" customHeight="1" x14ac:dyDescent="0.2">
      <c r="A214" s="14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5"/>
      <c r="I214" s="20"/>
    </row>
    <row r="215" spans="1:9" ht="20.25" customHeight="1" x14ac:dyDescent="0.2">
      <c r="A215" s="14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5"/>
      <c r="I215" s="20"/>
    </row>
    <row r="216" spans="1:9" ht="20.25" customHeight="1" x14ac:dyDescent="0.2">
      <c r="A216" s="14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5"/>
      <c r="I216" s="20"/>
    </row>
    <row r="217" spans="1:9" ht="20.25" customHeight="1" x14ac:dyDescent="0.2">
      <c r="A217" s="14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5"/>
      <c r="I217" s="20"/>
    </row>
    <row r="218" spans="1:9" ht="20.25" customHeight="1" x14ac:dyDescent="0.2">
      <c r="A218" s="14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5"/>
      <c r="I218" s="20"/>
    </row>
    <row r="219" spans="1:9" ht="20.25" customHeight="1" x14ac:dyDescent="0.2">
      <c r="A219" s="14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5"/>
      <c r="I219" s="20"/>
    </row>
    <row r="220" spans="1:9" ht="20.25" customHeight="1" x14ac:dyDescent="0.2">
      <c r="A220" s="14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5"/>
      <c r="I220" s="20"/>
    </row>
    <row r="221" spans="1:9" ht="20.25" customHeight="1" x14ac:dyDescent="0.2">
      <c r="A221" s="14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5"/>
      <c r="I221" s="20"/>
    </row>
    <row r="222" spans="1:9" ht="20.25" customHeight="1" x14ac:dyDescent="0.2">
      <c r="A222" s="14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5"/>
      <c r="I222" s="20"/>
    </row>
    <row r="223" spans="1:9" ht="20.25" customHeight="1" x14ac:dyDescent="0.2">
      <c r="A223" s="14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5"/>
      <c r="I223" s="20"/>
    </row>
    <row r="224" spans="1:9" ht="20.25" customHeight="1" x14ac:dyDescent="0.2">
      <c r="A224" s="14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5"/>
      <c r="I224" s="20"/>
    </row>
    <row r="225" spans="1:9" ht="20.25" customHeight="1" x14ac:dyDescent="0.2">
      <c r="A225" s="14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5"/>
      <c r="I225" s="20"/>
    </row>
    <row r="226" spans="1:9" ht="20.25" customHeight="1" x14ac:dyDescent="0.2">
      <c r="A226" s="14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5"/>
      <c r="I226" s="20"/>
    </row>
    <row r="227" spans="1:9" ht="20.25" customHeight="1" x14ac:dyDescent="0.2">
      <c r="A227" s="14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5"/>
      <c r="I227" s="20"/>
    </row>
    <row r="228" spans="1:9" ht="20.25" customHeight="1" x14ac:dyDescent="0.2">
      <c r="A228" s="14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5"/>
      <c r="I228" s="20"/>
    </row>
    <row r="229" spans="1:9" ht="20.25" customHeight="1" x14ac:dyDescent="0.2">
      <c r="A229" s="14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5"/>
      <c r="I229" s="20"/>
    </row>
    <row r="230" spans="1:9" ht="20.25" customHeight="1" x14ac:dyDescent="0.2">
      <c r="A230" s="14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5"/>
      <c r="I230" s="20"/>
    </row>
    <row r="231" spans="1:9" ht="20.25" customHeight="1" x14ac:dyDescent="0.2">
      <c r="A231" s="14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5"/>
      <c r="I231" s="20"/>
    </row>
    <row r="232" spans="1:9" ht="20.25" customHeight="1" x14ac:dyDescent="0.2">
      <c r="A232" s="14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5"/>
      <c r="I232" s="20"/>
    </row>
    <row r="233" spans="1:9" ht="20.25" customHeight="1" x14ac:dyDescent="0.2">
      <c r="A233" s="14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5"/>
      <c r="I233" s="20"/>
    </row>
    <row r="234" spans="1:9" ht="20.25" customHeight="1" x14ac:dyDescent="0.2">
      <c r="A234" s="14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5"/>
      <c r="I234" s="20"/>
    </row>
    <row r="235" spans="1:9" ht="20.25" customHeight="1" x14ac:dyDescent="0.2">
      <c r="A235" s="14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5"/>
      <c r="I235" s="20"/>
    </row>
    <row r="236" spans="1:9" ht="20.25" customHeight="1" x14ac:dyDescent="0.2">
      <c r="A236" s="14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5"/>
      <c r="I236" s="20"/>
    </row>
    <row r="237" spans="1:9" ht="20.25" customHeight="1" x14ac:dyDescent="0.2">
      <c r="A237" s="14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5"/>
      <c r="I237" s="20"/>
    </row>
    <row r="238" spans="1:9" ht="20.25" customHeight="1" x14ac:dyDescent="0.2">
      <c r="A238" s="14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5"/>
      <c r="I238" s="20"/>
    </row>
    <row r="239" spans="1:9" ht="20.25" customHeight="1" x14ac:dyDescent="0.2">
      <c r="A239" s="14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5"/>
      <c r="I239" s="20"/>
    </row>
    <row r="240" spans="1:9" ht="20.25" customHeight="1" x14ac:dyDescent="0.2">
      <c r="A240" s="14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5"/>
      <c r="I240" s="20"/>
    </row>
    <row r="241" spans="1:9" ht="20.25" customHeight="1" x14ac:dyDescent="0.2">
      <c r="A241" s="14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5"/>
      <c r="I241" s="20"/>
    </row>
    <row r="242" spans="1:9" ht="20.25" customHeight="1" x14ac:dyDescent="0.2">
      <c r="A242" s="14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5"/>
      <c r="I242" s="20"/>
    </row>
    <row r="243" spans="1:9" ht="20.25" customHeight="1" x14ac:dyDescent="0.2">
      <c r="A243" s="14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5"/>
      <c r="I243" s="20"/>
    </row>
    <row r="244" spans="1:9" ht="20.25" customHeight="1" x14ac:dyDescent="0.2">
      <c r="A244" s="14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5"/>
      <c r="I244" s="20"/>
    </row>
    <row r="245" spans="1:9" ht="20.25" customHeight="1" x14ac:dyDescent="0.2">
      <c r="A245" s="14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5"/>
      <c r="I245" s="20"/>
    </row>
    <row r="246" spans="1:9" ht="20.25" customHeight="1" x14ac:dyDescent="0.2">
      <c r="A246" s="14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5"/>
      <c r="I246" s="20"/>
    </row>
    <row r="247" spans="1:9" ht="20.25" customHeight="1" x14ac:dyDescent="0.2">
      <c r="A247" s="14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5"/>
      <c r="I247" s="20"/>
    </row>
    <row r="248" spans="1:9" ht="20.25" customHeight="1" x14ac:dyDescent="0.2">
      <c r="A248" s="14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5"/>
      <c r="I248" s="20"/>
    </row>
    <row r="249" spans="1:9" ht="20.25" customHeight="1" x14ac:dyDescent="0.2">
      <c r="A249" s="14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5"/>
      <c r="I249" s="20"/>
    </row>
    <row r="250" spans="1:9" ht="20.25" customHeight="1" x14ac:dyDescent="0.2">
      <c r="A250" s="14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5"/>
      <c r="I250" s="20"/>
    </row>
    <row r="251" spans="1:9" ht="20.25" customHeight="1" x14ac:dyDescent="0.2">
      <c r="A251" s="14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5"/>
      <c r="I251" s="20"/>
    </row>
    <row r="252" spans="1:9" ht="20.25" customHeight="1" x14ac:dyDescent="0.2">
      <c r="A252" s="14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5"/>
      <c r="I252" s="20"/>
    </row>
    <row r="253" spans="1:9" ht="20.25" customHeight="1" x14ac:dyDescent="0.2">
      <c r="A253" s="14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5"/>
      <c r="I253" s="20"/>
    </row>
    <row r="254" spans="1:9" ht="20.25" customHeight="1" x14ac:dyDescent="0.2">
      <c r="A254" s="14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5"/>
      <c r="I254" s="20"/>
    </row>
    <row r="255" spans="1:9" ht="20.25" customHeight="1" x14ac:dyDescent="0.2">
      <c r="A255" s="14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5"/>
      <c r="I255" s="20"/>
    </row>
    <row r="256" spans="1:9" ht="20.25" customHeight="1" x14ac:dyDescent="0.2">
      <c r="A256" s="14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5"/>
      <c r="I256" s="20"/>
    </row>
    <row r="257" spans="1:9" ht="20.25" customHeight="1" x14ac:dyDescent="0.2">
      <c r="A257" s="14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5"/>
      <c r="I257" s="20"/>
    </row>
    <row r="258" spans="1:9" ht="20.25" customHeight="1" x14ac:dyDescent="0.2">
      <c r="A258" s="14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5"/>
      <c r="I258" s="20"/>
    </row>
    <row r="259" spans="1:9" ht="20.25" customHeight="1" x14ac:dyDescent="0.2">
      <c r="A259" s="14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5"/>
      <c r="I259" s="20"/>
    </row>
    <row r="260" spans="1:9" ht="20.25" customHeight="1" x14ac:dyDescent="0.2">
      <c r="A260" s="14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5"/>
      <c r="I260" s="20"/>
    </row>
    <row r="261" spans="1:9" ht="20.25" customHeight="1" x14ac:dyDescent="0.2">
      <c r="A261" s="14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5"/>
      <c r="I261" s="20"/>
    </row>
    <row r="262" spans="1:9" ht="20.25" customHeight="1" x14ac:dyDescent="0.2">
      <c r="A262" s="14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5"/>
      <c r="I262" s="20"/>
    </row>
    <row r="263" spans="1:9" ht="20.25" customHeight="1" x14ac:dyDescent="0.2">
      <c r="A263" s="14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5"/>
      <c r="I263" s="20"/>
    </row>
    <row r="264" spans="1:9" ht="20.25" customHeight="1" x14ac:dyDescent="0.2">
      <c r="A264" s="14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5"/>
      <c r="I264" s="20"/>
    </row>
    <row r="265" spans="1:9" ht="20.25" customHeight="1" x14ac:dyDescent="0.2">
      <c r="A265" s="14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5"/>
      <c r="I265" s="20"/>
    </row>
    <row r="266" spans="1:9" ht="20.25" customHeight="1" x14ac:dyDescent="0.2">
      <c r="A266" s="14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5"/>
      <c r="I266" s="20"/>
    </row>
    <row r="267" spans="1:9" ht="20.25" customHeight="1" x14ac:dyDescent="0.2">
      <c r="A267" s="14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5"/>
      <c r="I267" s="20"/>
    </row>
    <row r="268" spans="1:9" ht="20.25" customHeight="1" x14ac:dyDescent="0.2">
      <c r="A268" s="14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5"/>
      <c r="I268" s="20"/>
    </row>
    <row r="269" spans="1:9" ht="20.25" customHeight="1" x14ac:dyDescent="0.2">
      <c r="A269" s="14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5"/>
      <c r="I269" s="20"/>
    </row>
    <row r="270" spans="1:9" ht="20.25" customHeight="1" x14ac:dyDescent="0.2">
      <c r="A270" s="14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5"/>
      <c r="I270" s="20"/>
    </row>
    <row r="271" spans="1:9" ht="20.25" customHeight="1" x14ac:dyDescent="0.2">
      <c r="A271" s="14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5"/>
      <c r="I271" s="20"/>
    </row>
    <row r="272" spans="1:9" ht="20.25" customHeight="1" x14ac:dyDescent="0.2">
      <c r="A272" s="14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5"/>
      <c r="I272" s="20"/>
    </row>
    <row r="273" spans="1:9" ht="20.25" customHeight="1" x14ac:dyDescent="0.2">
      <c r="A273" s="14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5"/>
      <c r="I273" s="20"/>
    </row>
    <row r="274" spans="1:9" ht="20.25" customHeight="1" x14ac:dyDescent="0.2">
      <c r="A274" s="14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5"/>
      <c r="I274" s="20"/>
    </row>
    <row r="275" spans="1:9" ht="20.25" customHeight="1" x14ac:dyDescent="0.2">
      <c r="A275" s="14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5"/>
      <c r="I275" s="20"/>
    </row>
    <row r="276" spans="1:9" ht="20.25" customHeight="1" x14ac:dyDescent="0.2">
      <c r="A276" s="14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5"/>
      <c r="I276" s="20"/>
    </row>
    <row r="277" spans="1:9" ht="20.25" customHeight="1" x14ac:dyDescent="0.2">
      <c r="A277" s="14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5"/>
      <c r="I277" s="20"/>
    </row>
    <row r="278" spans="1:9" ht="20.25" customHeight="1" x14ac:dyDescent="0.2">
      <c r="A278" s="14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5"/>
      <c r="I278" s="20"/>
    </row>
    <row r="279" spans="1:9" ht="20.25" customHeight="1" x14ac:dyDescent="0.2">
      <c r="A279" s="14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5"/>
      <c r="I279" s="20"/>
    </row>
    <row r="280" spans="1:9" ht="20.25" customHeight="1" x14ac:dyDescent="0.2">
      <c r="A280" s="14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5"/>
      <c r="I280" s="20"/>
    </row>
    <row r="281" spans="1:9" ht="20.25" customHeight="1" x14ac:dyDescent="0.2">
      <c r="A281" s="14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5"/>
      <c r="I281" s="20"/>
    </row>
    <row r="282" spans="1:9" ht="20.25" customHeight="1" x14ac:dyDescent="0.2">
      <c r="A282" s="14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5"/>
      <c r="I282" s="20"/>
    </row>
    <row r="283" spans="1:9" ht="20.25" customHeight="1" x14ac:dyDescent="0.2">
      <c r="A283" s="14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5"/>
      <c r="I283" s="20"/>
    </row>
    <row r="284" spans="1:9" ht="20.25" customHeight="1" x14ac:dyDescent="0.2">
      <c r="A284" s="14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5"/>
      <c r="I284" s="20"/>
    </row>
    <row r="285" spans="1:9" ht="20.25" customHeight="1" x14ac:dyDescent="0.2">
      <c r="A285" s="14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5"/>
      <c r="I285" s="20"/>
    </row>
    <row r="286" spans="1:9" ht="20.25" customHeight="1" x14ac:dyDescent="0.2">
      <c r="A286" s="14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5"/>
      <c r="I286" s="20"/>
    </row>
    <row r="287" spans="1:9" ht="20.25" customHeight="1" x14ac:dyDescent="0.2">
      <c r="A287" s="14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5"/>
      <c r="I287" s="20"/>
    </row>
    <row r="288" spans="1:9" ht="20.25" customHeight="1" x14ac:dyDescent="0.2">
      <c r="A288" s="14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5"/>
      <c r="I288" s="20"/>
    </row>
    <row r="289" spans="1:9" ht="20.25" customHeight="1" x14ac:dyDescent="0.2">
      <c r="A289" s="14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5"/>
      <c r="I289" s="20"/>
    </row>
    <row r="290" spans="1:9" ht="20.25" customHeight="1" x14ac:dyDescent="0.2">
      <c r="A290" s="14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5"/>
      <c r="I290" s="20"/>
    </row>
    <row r="291" spans="1:9" ht="20.25" customHeight="1" x14ac:dyDescent="0.2">
      <c r="A291" s="14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5"/>
      <c r="I291" s="20"/>
    </row>
    <row r="292" spans="1:9" ht="20.25" customHeight="1" x14ac:dyDescent="0.2">
      <c r="A292" s="14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5"/>
      <c r="I292" s="20"/>
    </row>
    <row r="293" spans="1:9" ht="20.25" customHeight="1" x14ac:dyDescent="0.2">
      <c r="A293" s="14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5"/>
      <c r="I293" s="20"/>
    </row>
    <row r="294" spans="1:9" ht="20.25" customHeight="1" x14ac:dyDescent="0.2">
      <c r="A294" s="14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5"/>
      <c r="I294" s="20"/>
    </row>
    <row r="295" spans="1:9" ht="20.25" customHeight="1" x14ac:dyDescent="0.2">
      <c r="A295" s="14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5"/>
      <c r="I295" s="20"/>
    </row>
    <row r="296" spans="1:9" ht="20.25" customHeight="1" x14ac:dyDescent="0.2">
      <c r="A296" s="14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5"/>
      <c r="I296" s="20"/>
    </row>
    <row r="297" spans="1:9" ht="20.25" customHeight="1" x14ac:dyDescent="0.2">
      <c r="A297" s="14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5"/>
      <c r="I297" s="20"/>
    </row>
    <row r="298" spans="1:9" ht="20.25" customHeight="1" x14ac:dyDescent="0.2">
      <c r="A298" s="14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5"/>
      <c r="I298" s="20"/>
    </row>
    <row r="299" spans="1:9" ht="20.25" customHeight="1" x14ac:dyDescent="0.2">
      <c r="A299" s="14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5"/>
      <c r="I299" s="20"/>
    </row>
    <row r="300" spans="1:9" ht="20.25" customHeight="1" x14ac:dyDescent="0.2">
      <c r="A300" s="14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5"/>
      <c r="I300" s="20"/>
    </row>
    <row r="301" spans="1:9" ht="20.25" customHeight="1" x14ac:dyDescent="0.2">
      <c r="A301" s="14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5"/>
      <c r="I301" s="20"/>
    </row>
    <row r="302" spans="1:9" ht="20.25" customHeight="1" x14ac:dyDescent="0.2">
      <c r="A302" s="14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5"/>
      <c r="I302" s="20"/>
    </row>
    <row r="303" spans="1:9" ht="20.25" customHeight="1" x14ac:dyDescent="0.2">
      <c r="A303" s="14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5"/>
      <c r="I303" s="20"/>
    </row>
    <row r="304" spans="1:9" ht="20.25" customHeight="1" x14ac:dyDescent="0.2">
      <c r="A304" s="14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5"/>
      <c r="I304" s="20"/>
    </row>
    <row r="305" spans="1:9" ht="20.25" customHeight="1" x14ac:dyDescent="0.2">
      <c r="A305" s="14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5"/>
      <c r="I305" s="20"/>
    </row>
    <row r="306" spans="1:9" ht="20.25" customHeight="1" x14ac:dyDescent="0.2">
      <c r="A306" s="14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5"/>
      <c r="I306" s="20"/>
    </row>
    <row r="307" spans="1:9" ht="20.25" customHeight="1" x14ac:dyDescent="0.2">
      <c r="A307" s="14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5"/>
      <c r="I307" s="20"/>
    </row>
    <row r="308" spans="1:9" ht="20.25" customHeight="1" x14ac:dyDescent="0.2">
      <c r="A308" s="14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5"/>
      <c r="I308" s="20"/>
    </row>
    <row r="309" spans="1:9" ht="20.25" customHeight="1" x14ac:dyDescent="0.2">
      <c r="A309" s="14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5"/>
      <c r="I309" s="20"/>
    </row>
    <row r="310" spans="1:9" ht="20.25" customHeight="1" x14ac:dyDescent="0.2">
      <c r="A310" s="14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5"/>
      <c r="I310" s="20"/>
    </row>
    <row r="311" spans="1:9" ht="20.25" customHeight="1" x14ac:dyDescent="0.2">
      <c r="A311" s="14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5"/>
      <c r="I311" s="20"/>
    </row>
    <row r="312" spans="1:9" ht="20.25" customHeight="1" x14ac:dyDescent="0.2">
      <c r="A312" s="14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5"/>
      <c r="I312" s="20"/>
    </row>
    <row r="313" spans="1:9" ht="20.25" customHeight="1" x14ac:dyDescent="0.2">
      <c r="A313" s="14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5"/>
      <c r="I313" s="20"/>
    </row>
    <row r="314" spans="1:9" ht="20.25" customHeight="1" x14ac:dyDescent="0.2">
      <c r="A314" s="14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5"/>
      <c r="I314" s="20"/>
    </row>
    <row r="315" spans="1:9" ht="20.25" customHeight="1" x14ac:dyDescent="0.2">
      <c r="A315" s="14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5"/>
      <c r="I315" s="20"/>
    </row>
    <row r="316" spans="1:9" ht="20.25" customHeight="1" x14ac:dyDescent="0.2">
      <c r="A316" s="14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5"/>
      <c r="I316" s="20"/>
    </row>
    <row r="317" spans="1:9" ht="20.25" customHeight="1" x14ac:dyDescent="0.2">
      <c r="A317" s="14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5"/>
      <c r="I317" s="20"/>
    </row>
    <row r="318" spans="1:9" ht="20.25" customHeight="1" x14ac:dyDescent="0.2">
      <c r="A318" s="14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5"/>
      <c r="I318" s="20"/>
    </row>
    <row r="319" spans="1:9" ht="20.25" customHeight="1" x14ac:dyDescent="0.2">
      <c r="A319" s="14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5"/>
      <c r="I319" s="20"/>
    </row>
    <row r="320" spans="1:9" ht="20.25" customHeight="1" x14ac:dyDescent="0.2">
      <c r="A320" s="14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5"/>
      <c r="I320" s="20"/>
    </row>
    <row r="321" spans="1:9" ht="20.25" customHeight="1" x14ac:dyDescent="0.2">
      <c r="A321" s="14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5"/>
      <c r="I321" s="20"/>
    </row>
    <row r="322" spans="1:9" ht="20.25" customHeight="1" x14ac:dyDescent="0.2">
      <c r="A322" s="14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5"/>
      <c r="I322" s="20"/>
    </row>
    <row r="323" spans="1:9" ht="20.25" customHeight="1" x14ac:dyDescent="0.2">
      <c r="A323" s="14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5"/>
      <c r="I323" s="20"/>
    </row>
    <row r="324" spans="1:9" ht="20.25" customHeight="1" x14ac:dyDescent="0.2">
      <c r="A324" s="14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5"/>
      <c r="I324" s="20"/>
    </row>
    <row r="325" spans="1:9" ht="20.25" customHeight="1" x14ac:dyDescent="0.2">
      <c r="A325" s="14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5"/>
      <c r="I325" s="20"/>
    </row>
    <row r="326" spans="1:9" ht="20.25" customHeight="1" x14ac:dyDescent="0.2">
      <c r="A326" s="14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5"/>
      <c r="I326" s="20"/>
    </row>
    <row r="327" spans="1:9" ht="20.25" customHeight="1" x14ac:dyDescent="0.2">
      <c r="A327" s="14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5"/>
      <c r="I327" s="20"/>
    </row>
    <row r="328" spans="1:9" ht="20.25" customHeight="1" x14ac:dyDescent="0.2">
      <c r="A328" s="14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5"/>
      <c r="I328" s="20"/>
    </row>
    <row r="329" spans="1:9" ht="20.25" customHeight="1" x14ac:dyDescent="0.2">
      <c r="A329" s="14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5"/>
      <c r="I329" s="20"/>
    </row>
    <row r="330" spans="1:9" ht="20.25" customHeight="1" x14ac:dyDescent="0.2">
      <c r="A330" s="14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5"/>
      <c r="I330" s="20"/>
    </row>
    <row r="331" spans="1:9" ht="20.25" customHeight="1" x14ac:dyDescent="0.2">
      <c r="A331" s="14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5"/>
      <c r="I331" s="20"/>
    </row>
    <row r="332" spans="1:9" ht="20.25" customHeight="1" x14ac:dyDescent="0.2">
      <c r="A332" s="14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5"/>
      <c r="I332" s="20"/>
    </row>
    <row r="333" spans="1:9" ht="20.25" customHeight="1" x14ac:dyDescent="0.2">
      <c r="A333" s="14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5"/>
      <c r="I333" s="20"/>
    </row>
    <row r="334" spans="1:9" ht="20.25" customHeight="1" x14ac:dyDescent="0.2">
      <c r="A334" s="14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5"/>
      <c r="I334" s="20"/>
    </row>
    <row r="335" spans="1:9" ht="20.25" customHeight="1" x14ac:dyDescent="0.2">
      <c r="A335" s="14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5"/>
      <c r="I335" s="20"/>
    </row>
    <row r="336" spans="1:9" ht="20.25" customHeight="1" x14ac:dyDescent="0.2">
      <c r="A336" s="14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5"/>
      <c r="I336" s="20"/>
    </row>
    <row r="337" spans="1:9" ht="20.25" customHeight="1" x14ac:dyDescent="0.2">
      <c r="A337" s="14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5"/>
      <c r="I337" s="20"/>
    </row>
    <row r="338" spans="1:9" ht="20.25" customHeight="1" x14ac:dyDescent="0.2">
      <c r="A338" s="14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5"/>
      <c r="I338" s="20"/>
    </row>
    <row r="339" spans="1:9" ht="20.25" customHeight="1" x14ac:dyDescent="0.2">
      <c r="A339" s="14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5"/>
      <c r="I339" s="20"/>
    </row>
    <row r="340" spans="1:9" ht="20.25" customHeight="1" x14ac:dyDescent="0.2">
      <c r="A340" s="14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5"/>
      <c r="I340" s="20"/>
    </row>
    <row r="341" spans="1:9" ht="20.25" customHeight="1" x14ac:dyDescent="0.2">
      <c r="A341" s="14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5"/>
      <c r="I341" s="20"/>
    </row>
    <row r="342" spans="1:9" ht="20.25" customHeight="1" x14ac:dyDescent="0.2">
      <c r="A342" s="14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5"/>
      <c r="I342" s="20"/>
    </row>
    <row r="343" spans="1:9" ht="20.25" customHeight="1" x14ac:dyDescent="0.2">
      <c r="A343" s="14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5"/>
      <c r="I343" s="20"/>
    </row>
    <row r="344" spans="1:9" ht="20.25" customHeight="1" x14ac:dyDescent="0.2">
      <c r="A344" s="14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5"/>
      <c r="I344" s="20"/>
    </row>
    <row r="345" spans="1:9" ht="20.25" customHeight="1" x14ac:dyDescent="0.2">
      <c r="A345" s="14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5"/>
      <c r="I345" s="20"/>
    </row>
    <row r="346" spans="1:9" ht="20.25" customHeight="1" x14ac:dyDescent="0.2">
      <c r="A346" s="14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5"/>
      <c r="I346" s="20"/>
    </row>
    <row r="347" spans="1:9" ht="20.25" customHeight="1" x14ac:dyDescent="0.2">
      <c r="A347" s="14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5"/>
      <c r="I347" s="20"/>
    </row>
    <row r="348" spans="1:9" ht="20.25" customHeight="1" x14ac:dyDescent="0.2">
      <c r="A348" s="14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5"/>
      <c r="I348" s="20"/>
    </row>
    <row r="349" spans="1:9" ht="20.25" customHeight="1" x14ac:dyDescent="0.2">
      <c r="A349" s="14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5"/>
      <c r="I349" s="20"/>
    </row>
    <row r="350" spans="1:9" ht="20.25" customHeight="1" x14ac:dyDescent="0.2">
      <c r="A350" s="14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5"/>
      <c r="I350" s="20"/>
    </row>
    <row r="351" spans="1:9" ht="20.25" customHeight="1" x14ac:dyDescent="0.2">
      <c r="A351" s="14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5"/>
      <c r="I351" s="20"/>
    </row>
    <row r="352" spans="1:9" ht="20.25" customHeight="1" x14ac:dyDescent="0.2">
      <c r="A352" s="14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5"/>
      <c r="I352" s="20"/>
    </row>
    <row r="353" spans="1:9" ht="20.25" customHeight="1" x14ac:dyDescent="0.2">
      <c r="A353" s="14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5"/>
      <c r="I353" s="20"/>
    </row>
    <row r="354" spans="1:9" ht="20.25" customHeight="1" x14ac:dyDescent="0.2">
      <c r="A354" s="14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5"/>
      <c r="I354" s="20"/>
    </row>
    <row r="355" spans="1:9" ht="20.25" customHeight="1" x14ac:dyDescent="0.2">
      <c r="A355" s="14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5"/>
      <c r="I355" s="20"/>
    </row>
    <row r="356" spans="1:9" ht="20.25" customHeight="1" x14ac:dyDescent="0.2">
      <c r="A356" s="14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5"/>
      <c r="I356" s="20"/>
    </row>
    <row r="357" spans="1:9" ht="20.25" customHeight="1" x14ac:dyDescent="0.2">
      <c r="A357" s="14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5"/>
      <c r="I357" s="20"/>
    </row>
    <row r="358" spans="1:9" ht="20.25" customHeight="1" x14ac:dyDescent="0.2">
      <c r="A358" s="14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5"/>
      <c r="I358" s="20"/>
    </row>
    <row r="359" spans="1:9" ht="20.25" customHeight="1" x14ac:dyDescent="0.2">
      <c r="A359" s="14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5"/>
      <c r="I359" s="20"/>
    </row>
    <row r="360" spans="1:9" ht="20.25" customHeight="1" x14ac:dyDescent="0.2">
      <c r="A360" s="14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5"/>
      <c r="I360" s="20"/>
    </row>
    <row r="361" spans="1:9" ht="20.25" customHeight="1" x14ac:dyDescent="0.2">
      <c r="A361" s="14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5"/>
      <c r="I361" s="20"/>
    </row>
    <row r="362" spans="1:9" ht="20.25" customHeight="1" x14ac:dyDescent="0.2">
      <c r="A362" s="14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5"/>
      <c r="I362" s="20"/>
    </row>
    <row r="363" spans="1:9" ht="20.25" customHeight="1" x14ac:dyDescent="0.2">
      <c r="A363" s="14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5"/>
      <c r="I363" s="20"/>
    </row>
    <row r="364" spans="1:9" ht="20.25" customHeight="1" x14ac:dyDescent="0.2">
      <c r="A364" s="14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5"/>
      <c r="I364" s="20"/>
    </row>
    <row r="365" spans="1:9" ht="20.25" customHeight="1" x14ac:dyDescent="0.2">
      <c r="A365" s="14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5"/>
      <c r="I365" s="20"/>
    </row>
    <row r="366" spans="1:9" ht="20.25" customHeight="1" x14ac:dyDescent="0.2">
      <c r="A366" s="14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5"/>
      <c r="I366" s="20"/>
    </row>
    <row r="367" spans="1:9" ht="20.25" customHeight="1" x14ac:dyDescent="0.2">
      <c r="A367" s="14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5"/>
      <c r="I367" s="20"/>
    </row>
    <row r="368" spans="1:9" ht="20.25" customHeight="1" x14ac:dyDescent="0.2">
      <c r="A368" s="14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5"/>
      <c r="I368" s="20"/>
    </row>
    <row r="369" spans="1:9" ht="20.25" customHeight="1" x14ac:dyDescent="0.2">
      <c r="A369" s="14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5"/>
      <c r="I369" s="20"/>
    </row>
    <row r="370" spans="1:9" ht="20.25" customHeight="1" x14ac:dyDescent="0.2">
      <c r="A370" s="14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5"/>
      <c r="I370" s="20"/>
    </row>
    <row r="371" spans="1:9" ht="20.25" customHeight="1" x14ac:dyDescent="0.2">
      <c r="A371" s="14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5"/>
      <c r="I371" s="20"/>
    </row>
    <row r="372" spans="1:9" ht="20.25" customHeight="1" x14ac:dyDescent="0.2">
      <c r="A372" s="14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5"/>
      <c r="I372" s="20"/>
    </row>
    <row r="373" spans="1:9" ht="20.25" customHeight="1" x14ac:dyDescent="0.2">
      <c r="A373" s="14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5"/>
      <c r="I373" s="20"/>
    </row>
    <row r="374" spans="1:9" ht="20.25" customHeight="1" x14ac:dyDescent="0.2">
      <c r="A374" s="14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5"/>
      <c r="I374" s="20"/>
    </row>
    <row r="375" spans="1:9" ht="20.25" customHeight="1" x14ac:dyDescent="0.2">
      <c r="A375" s="14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5"/>
      <c r="I375" s="20"/>
    </row>
    <row r="376" spans="1:9" ht="20.25" customHeight="1" x14ac:dyDescent="0.2">
      <c r="A376" s="14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5"/>
      <c r="I376" s="20"/>
    </row>
    <row r="377" spans="1:9" ht="20.25" customHeight="1" x14ac:dyDescent="0.2">
      <c r="A377" s="14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5"/>
      <c r="I377" s="20"/>
    </row>
    <row r="378" spans="1:9" ht="20.25" customHeight="1" x14ac:dyDescent="0.2">
      <c r="A378" s="14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5"/>
      <c r="I378" s="20"/>
    </row>
    <row r="379" spans="1:9" ht="20.25" customHeight="1" x14ac:dyDescent="0.2">
      <c r="A379" s="14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5"/>
      <c r="I379" s="20"/>
    </row>
    <row r="380" spans="1:9" ht="20.25" customHeight="1" x14ac:dyDescent="0.2">
      <c r="A380" s="14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5"/>
      <c r="I380" s="20"/>
    </row>
    <row r="381" spans="1:9" ht="20.25" customHeight="1" x14ac:dyDescent="0.2">
      <c r="A381" s="14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5"/>
      <c r="I381" s="20"/>
    </row>
    <row r="382" spans="1:9" ht="20.25" customHeight="1" x14ac:dyDescent="0.2">
      <c r="A382" s="14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5"/>
      <c r="I382" s="20"/>
    </row>
    <row r="383" spans="1:9" ht="20.25" customHeight="1" x14ac:dyDescent="0.2">
      <c r="A383" s="14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5"/>
      <c r="I383" s="20"/>
    </row>
    <row r="384" spans="1:9" ht="20.25" customHeight="1" x14ac:dyDescent="0.2">
      <c r="A384" s="14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5"/>
      <c r="I384" s="20"/>
    </row>
    <row r="385" spans="1:9" ht="20.25" customHeight="1" x14ac:dyDescent="0.2">
      <c r="A385" s="14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5"/>
      <c r="I385" s="20"/>
    </row>
    <row r="386" spans="1:9" ht="20.25" customHeight="1" x14ac:dyDescent="0.2">
      <c r="A386" s="14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5"/>
      <c r="I386" s="20"/>
    </row>
    <row r="387" spans="1:9" ht="20.25" customHeight="1" x14ac:dyDescent="0.2">
      <c r="A387" s="14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5"/>
      <c r="I387" s="20"/>
    </row>
    <row r="388" spans="1:9" ht="20.25" customHeight="1" x14ac:dyDescent="0.2">
      <c r="A388" s="14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5"/>
      <c r="I388" s="20"/>
    </row>
    <row r="389" spans="1:9" ht="20.25" customHeight="1" x14ac:dyDescent="0.2">
      <c r="A389" s="14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5"/>
      <c r="I389" s="20"/>
    </row>
    <row r="390" spans="1:9" ht="20.25" customHeight="1" x14ac:dyDescent="0.2">
      <c r="A390" s="14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5"/>
      <c r="I390" s="20"/>
    </row>
    <row r="391" spans="1:9" ht="20.25" customHeight="1" x14ac:dyDescent="0.2">
      <c r="A391" s="14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5"/>
      <c r="I391" s="20"/>
    </row>
    <row r="392" spans="1:9" ht="20.25" customHeight="1" x14ac:dyDescent="0.2">
      <c r="A392" s="14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5"/>
      <c r="I392" s="20"/>
    </row>
    <row r="393" spans="1:9" ht="20.25" customHeight="1" x14ac:dyDescent="0.2">
      <c r="A393" s="14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5"/>
      <c r="I393" s="20"/>
    </row>
    <row r="394" spans="1:9" ht="20.25" customHeight="1" x14ac:dyDescent="0.2">
      <c r="A394" s="14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5"/>
      <c r="I394" s="20"/>
    </row>
    <row r="395" spans="1:9" ht="20.25" customHeight="1" x14ac:dyDescent="0.2">
      <c r="A395" s="14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5"/>
      <c r="I395" s="20"/>
    </row>
    <row r="396" spans="1:9" ht="20.25" customHeight="1" x14ac:dyDescent="0.2">
      <c r="A396" s="14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5"/>
      <c r="I396" s="20"/>
    </row>
    <row r="397" spans="1:9" ht="20.25" customHeight="1" x14ac:dyDescent="0.2">
      <c r="A397" s="14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5"/>
      <c r="I397" s="20"/>
    </row>
    <row r="398" spans="1:9" ht="20.25" customHeight="1" x14ac:dyDescent="0.2">
      <c r="A398" s="14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5"/>
      <c r="I398" s="20"/>
    </row>
    <row r="399" spans="1:9" ht="20.25" customHeight="1" x14ac:dyDescent="0.2">
      <c r="A399" s="14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5"/>
      <c r="I399" s="20"/>
    </row>
    <row r="400" spans="1:9" ht="20.25" customHeight="1" x14ac:dyDescent="0.2">
      <c r="A400" s="14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5"/>
      <c r="I400" s="20"/>
    </row>
    <row r="401" spans="1:9" ht="20.25" customHeight="1" x14ac:dyDescent="0.2">
      <c r="A401" s="14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5"/>
      <c r="I401" s="20"/>
    </row>
    <row r="402" spans="1:9" ht="20.25" customHeight="1" x14ac:dyDescent="0.2">
      <c r="A402" s="14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5"/>
      <c r="I402" s="20"/>
    </row>
    <row r="403" spans="1:9" ht="20.25" customHeight="1" x14ac:dyDescent="0.2">
      <c r="A403" s="14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5"/>
      <c r="I403" s="20"/>
    </row>
    <row r="404" spans="1:9" ht="20.25" customHeight="1" x14ac:dyDescent="0.2">
      <c r="A404" s="14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5"/>
      <c r="I404" s="20"/>
    </row>
    <row r="405" spans="1:9" ht="20.25" customHeight="1" x14ac:dyDescent="0.2">
      <c r="A405" s="14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5"/>
      <c r="I405" s="20"/>
    </row>
    <row r="406" spans="1:9" ht="20.25" customHeight="1" x14ac:dyDescent="0.2">
      <c r="A406" s="14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5"/>
      <c r="I406" s="20"/>
    </row>
    <row r="407" spans="1:9" ht="20.25" customHeight="1" x14ac:dyDescent="0.2">
      <c r="A407" s="14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5"/>
      <c r="I407" s="20"/>
    </row>
    <row r="408" spans="1:9" ht="20.25" customHeight="1" x14ac:dyDescent="0.2">
      <c r="A408" s="14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5"/>
      <c r="I408" s="20"/>
    </row>
    <row r="409" spans="1:9" ht="20.25" customHeight="1" x14ac:dyDescent="0.2">
      <c r="A409" s="14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5"/>
      <c r="I409" s="20"/>
    </row>
    <row r="410" spans="1:9" ht="20.25" customHeight="1" x14ac:dyDescent="0.2">
      <c r="A410" s="14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5"/>
      <c r="I410" s="20"/>
    </row>
    <row r="411" spans="1:9" ht="20.25" customHeight="1" x14ac:dyDescent="0.2">
      <c r="A411" s="14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5"/>
      <c r="I411" s="20"/>
    </row>
    <row r="412" spans="1:9" ht="20.25" customHeight="1" x14ac:dyDescent="0.2">
      <c r="A412" s="14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5"/>
      <c r="I412" s="20"/>
    </row>
    <row r="413" spans="1:9" ht="20.25" customHeight="1" x14ac:dyDescent="0.2">
      <c r="A413" s="14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5"/>
      <c r="I413" s="20"/>
    </row>
    <row r="414" spans="1:9" ht="20.25" customHeight="1" x14ac:dyDescent="0.2">
      <c r="A414" s="14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5"/>
      <c r="I414" s="20"/>
    </row>
    <row r="415" spans="1:9" ht="20.25" customHeight="1" x14ac:dyDescent="0.2">
      <c r="A415" s="14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5"/>
      <c r="I415" s="20"/>
    </row>
    <row r="416" spans="1:9" ht="20.25" customHeight="1" x14ac:dyDescent="0.2">
      <c r="A416" s="14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5"/>
      <c r="I416" s="20"/>
    </row>
    <row r="417" spans="1:9" ht="20.25" customHeight="1" x14ac:dyDescent="0.2">
      <c r="A417" s="14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5"/>
      <c r="I417" s="20"/>
    </row>
    <row r="418" spans="1:9" ht="20.25" customHeight="1" x14ac:dyDescent="0.2">
      <c r="A418" s="14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5"/>
      <c r="I418" s="20"/>
    </row>
    <row r="419" spans="1:9" ht="20.25" customHeight="1" x14ac:dyDescent="0.2">
      <c r="A419" s="14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5"/>
      <c r="I419" s="20"/>
    </row>
    <row r="420" spans="1:9" ht="20.25" customHeight="1" x14ac:dyDescent="0.2">
      <c r="A420" s="14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5"/>
      <c r="I420" s="20"/>
    </row>
    <row r="421" spans="1:9" ht="20.25" customHeight="1" x14ac:dyDescent="0.2">
      <c r="A421" s="14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5"/>
      <c r="I421" s="20"/>
    </row>
    <row r="422" spans="1:9" ht="20.25" customHeight="1" x14ac:dyDescent="0.2">
      <c r="A422" s="14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5"/>
      <c r="I422" s="20"/>
    </row>
    <row r="423" spans="1:9" ht="20.25" customHeight="1" x14ac:dyDescent="0.2">
      <c r="A423" s="14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5"/>
      <c r="I423" s="20"/>
    </row>
    <row r="424" spans="1:9" ht="20.25" customHeight="1" x14ac:dyDescent="0.2">
      <c r="A424" s="14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5"/>
      <c r="I424" s="20"/>
    </row>
    <row r="425" spans="1:9" ht="20.25" customHeight="1" x14ac:dyDescent="0.2">
      <c r="A425" s="14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5"/>
      <c r="I425" s="20"/>
    </row>
    <row r="426" spans="1:9" ht="20.25" customHeight="1" x14ac:dyDescent="0.2">
      <c r="A426" s="14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5"/>
      <c r="I426" s="20"/>
    </row>
    <row r="427" spans="1:9" ht="20.25" customHeight="1" x14ac:dyDescent="0.2">
      <c r="A427" s="14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5"/>
      <c r="I427" s="20"/>
    </row>
    <row r="428" spans="1:9" ht="20.25" customHeight="1" x14ac:dyDescent="0.2">
      <c r="A428" s="14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5"/>
      <c r="I428" s="20"/>
    </row>
    <row r="429" spans="1:9" ht="20.25" customHeight="1" x14ac:dyDescent="0.2">
      <c r="A429" s="14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5"/>
      <c r="I429" s="20"/>
    </row>
    <row r="430" spans="1:9" ht="20.25" customHeight="1" x14ac:dyDescent="0.2">
      <c r="A430" s="14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5"/>
      <c r="I430" s="20"/>
    </row>
    <row r="431" spans="1:9" ht="20.25" customHeight="1" x14ac:dyDescent="0.2">
      <c r="A431" s="14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5"/>
      <c r="I431" s="20"/>
    </row>
    <row r="432" spans="1:9" ht="20.25" customHeight="1" x14ac:dyDescent="0.2">
      <c r="A432" s="14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5"/>
      <c r="I432" s="20"/>
    </row>
    <row r="433" spans="1:9" ht="20.25" customHeight="1" x14ac:dyDescent="0.2">
      <c r="A433" s="14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5"/>
      <c r="I433" s="20"/>
    </row>
    <row r="434" spans="1:9" ht="20.25" customHeight="1" x14ac:dyDescent="0.2">
      <c r="A434" s="14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5"/>
      <c r="I434" s="20"/>
    </row>
    <row r="435" spans="1:9" ht="20.25" customHeight="1" x14ac:dyDescent="0.2">
      <c r="A435" s="14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5"/>
      <c r="I435" s="20"/>
    </row>
    <row r="436" spans="1:9" ht="20.25" customHeight="1" x14ac:dyDescent="0.2">
      <c r="A436" s="14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5"/>
      <c r="I436" s="20"/>
    </row>
    <row r="437" spans="1:9" ht="20.25" customHeight="1" x14ac:dyDescent="0.2">
      <c r="A437" s="14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5"/>
      <c r="I437" s="20"/>
    </row>
    <row r="438" spans="1:9" ht="20.25" customHeight="1" x14ac:dyDescent="0.2">
      <c r="A438" s="14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5"/>
      <c r="I438" s="20"/>
    </row>
    <row r="439" spans="1:9" ht="20.25" customHeight="1" x14ac:dyDescent="0.2">
      <c r="A439" s="14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5"/>
      <c r="I439" s="20"/>
    </row>
    <row r="440" spans="1:9" ht="20.25" customHeight="1" x14ac:dyDescent="0.2">
      <c r="A440" s="14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5"/>
      <c r="I440" s="20"/>
    </row>
    <row r="441" spans="1:9" ht="20.25" customHeight="1" x14ac:dyDescent="0.2">
      <c r="A441" s="14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5"/>
      <c r="I441" s="20"/>
    </row>
    <row r="442" spans="1:9" ht="20.25" customHeight="1" x14ac:dyDescent="0.2">
      <c r="A442" s="14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5"/>
      <c r="I442" s="20"/>
    </row>
    <row r="443" spans="1:9" ht="20.25" customHeight="1" x14ac:dyDescent="0.2">
      <c r="A443" s="14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5"/>
      <c r="I443" s="20"/>
    </row>
    <row r="444" spans="1:9" ht="20.25" customHeight="1" x14ac:dyDescent="0.2">
      <c r="A444" s="14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5"/>
      <c r="I444" s="20"/>
    </row>
    <row r="445" spans="1:9" ht="20.25" customHeight="1" x14ac:dyDescent="0.2">
      <c r="A445" s="14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5"/>
      <c r="I445" s="20"/>
    </row>
    <row r="446" spans="1:9" ht="20.25" customHeight="1" x14ac:dyDescent="0.2">
      <c r="A446" s="14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5"/>
      <c r="I446" s="20"/>
    </row>
    <row r="447" spans="1:9" ht="20.25" customHeight="1" x14ac:dyDescent="0.2">
      <c r="A447" s="14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5"/>
      <c r="I447" s="20"/>
    </row>
    <row r="448" spans="1:9" ht="20.25" customHeight="1" x14ac:dyDescent="0.2">
      <c r="A448" s="14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5"/>
      <c r="I448" s="20"/>
    </row>
    <row r="449" spans="1:9" ht="20.25" customHeight="1" x14ac:dyDescent="0.2">
      <c r="A449" s="14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5"/>
      <c r="I449" s="20"/>
    </row>
    <row r="450" spans="1:9" ht="20.25" customHeight="1" x14ac:dyDescent="0.2">
      <c r="A450" s="14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5"/>
      <c r="I450" s="20"/>
    </row>
    <row r="451" spans="1:9" ht="20.25" customHeight="1" x14ac:dyDescent="0.2">
      <c r="A451" s="14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5"/>
      <c r="I451" s="20"/>
    </row>
    <row r="452" spans="1:9" ht="20.25" customHeight="1" x14ac:dyDescent="0.2">
      <c r="A452" s="14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5"/>
      <c r="I452" s="20"/>
    </row>
    <row r="453" spans="1:9" ht="20.25" customHeight="1" x14ac:dyDescent="0.2">
      <c r="A453" s="14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5"/>
      <c r="I453" s="20"/>
    </row>
    <row r="454" spans="1:9" ht="20.25" customHeight="1" x14ac:dyDescent="0.2">
      <c r="A454" s="14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5"/>
      <c r="I454" s="20"/>
    </row>
    <row r="455" spans="1:9" ht="20.25" customHeight="1" x14ac:dyDescent="0.2">
      <c r="A455" s="14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5"/>
      <c r="I455" s="20"/>
    </row>
    <row r="456" spans="1:9" ht="20.25" customHeight="1" x14ac:dyDescent="0.2">
      <c r="A456" s="14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5"/>
      <c r="I456" s="20"/>
    </row>
    <row r="457" spans="1:9" ht="20.25" customHeight="1" x14ac:dyDescent="0.2">
      <c r="A457" s="14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5"/>
      <c r="I457" s="20"/>
    </row>
    <row r="458" spans="1:9" ht="20.25" customHeight="1" x14ac:dyDescent="0.2">
      <c r="A458" s="14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5"/>
      <c r="I458" s="20"/>
    </row>
    <row r="459" spans="1:9" ht="20.25" customHeight="1" x14ac:dyDescent="0.2">
      <c r="A459" s="14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5"/>
      <c r="I459" s="20"/>
    </row>
    <row r="460" spans="1:9" ht="20.25" customHeight="1" x14ac:dyDescent="0.2">
      <c r="A460" s="14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5"/>
      <c r="I460" s="20"/>
    </row>
    <row r="461" spans="1:9" ht="20.25" customHeight="1" x14ac:dyDescent="0.2">
      <c r="A461" s="14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5"/>
      <c r="I461" s="20"/>
    </row>
    <row r="462" spans="1:9" ht="20.25" customHeight="1" x14ac:dyDescent="0.2">
      <c r="A462" s="14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5"/>
      <c r="I462" s="20"/>
    </row>
    <row r="463" spans="1:9" ht="20.25" customHeight="1" x14ac:dyDescent="0.2">
      <c r="A463" s="14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5"/>
      <c r="I463" s="20"/>
    </row>
    <row r="464" spans="1:9" ht="20.25" customHeight="1" x14ac:dyDescent="0.2">
      <c r="A464" s="14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5"/>
      <c r="I464" s="20"/>
    </row>
    <row r="465" spans="1:9" ht="20.25" customHeight="1" x14ac:dyDescent="0.2">
      <c r="A465" s="14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5"/>
      <c r="I465" s="20"/>
    </row>
    <row r="466" spans="1:9" ht="20.25" customHeight="1" x14ac:dyDescent="0.2">
      <c r="A466" s="14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5"/>
      <c r="I466" s="20"/>
    </row>
    <row r="467" spans="1:9" ht="20.25" customHeight="1" x14ac:dyDescent="0.2">
      <c r="A467" s="14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5"/>
      <c r="I467" s="20"/>
    </row>
    <row r="468" spans="1:9" ht="20.25" customHeight="1" x14ac:dyDescent="0.2">
      <c r="A468" s="14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5"/>
      <c r="I468" s="20"/>
    </row>
    <row r="469" spans="1:9" ht="20.25" customHeight="1" x14ac:dyDescent="0.2">
      <c r="A469" s="14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5"/>
      <c r="I469" s="20"/>
    </row>
    <row r="470" spans="1:9" ht="20.25" customHeight="1" x14ac:dyDescent="0.2">
      <c r="A470" s="14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5"/>
      <c r="I470" s="20"/>
    </row>
    <row r="471" spans="1:9" ht="20.25" customHeight="1" x14ac:dyDescent="0.2">
      <c r="A471" s="14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5"/>
      <c r="I471" s="20"/>
    </row>
    <row r="472" spans="1:9" ht="20.25" customHeight="1" x14ac:dyDescent="0.2">
      <c r="A472" s="14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5"/>
      <c r="I472" s="20"/>
    </row>
    <row r="473" spans="1:9" ht="20.25" customHeight="1" x14ac:dyDescent="0.2">
      <c r="A473" s="14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5"/>
      <c r="I473" s="20"/>
    </row>
    <row r="474" spans="1:9" ht="20.25" customHeight="1" x14ac:dyDescent="0.2">
      <c r="A474" s="14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5"/>
      <c r="I474" s="20"/>
    </row>
    <row r="475" spans="1:9" ht="20.25" customHeight="1" x14ac:dyDescent="0.2">
      <c r="A475" s="14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5"/>
      <c r="I475" s="20"/>
    </row>
    <row r="476" spans="1:9" ht="20.25" customHeight="1" x14ac:dyDescent="0.2">
      <c r="A476" s="14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5"/>
      <c r="I476" s="20"/>
    </row>
    <row r="477" spans="1:9" ht="20.25" customHeight="1" x14ac:dyDescent="0.2">
      <c r="A477" s="14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5"/>
      <c r="I477" s="20"/>
    </row>
    <row r="478" spans="1:9" ht="20.25" customHeight="1" x14ac:dyDescent="0.2">
      <c r="A478" s="14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5"/>
      <c r="I478" s="20"/>
    </row>
    <row r="479" spans="1:9" ht="20.25" customHeight="1" x14ac:dyDescent="0.2">
      <c r="A479" s="14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5"/>
      <c r="I479" s="20"/>
    </row>
    <row r="480" spans="1:9" ht="20.25" customHeight="1" x14ac:dyDescent="0.2">
      <c r="A480" s="14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5"/>
      <c r="I480" s="20"/>
    </row>
    <row r="481" spans="1:9" ht="20.25" customHeight="1" x14ac:dyDescent="0.2">
      <c r="A481" s="14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5"/>
      <c r="I481" s="20"/>
    </row>
    <row r="482" spans="1:9" ht="20.25" customHeight="1" x14ac:dyDescent="0.2">
      <c r="A482" s="14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5"/>
      <c r="I482" s="20"/>
    </row>
    <row r="483" spans="1:9" ht="20.25" customHeight="1" x14ac:dyDescent="0.2">
      <c r="A483" s="14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5"/>
      <c r="I483" s="20"/>
    </row>
    <row r="484" spans="1:9" ht="20.25" customHeight="1" x14ac:dyDescent="0.2">
      <c r="A484" s="14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5"/>
      <c r="I484" s="20"/>
    </row>
    <row r="485" spans="1:9" ht="20.25" customHeight="1" x14ac:dyDescent="0.2">
      <c r="A485" s="14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5"/>
      <c r="I485" s="20"/>
    </row>
    <row r="486" spans="1:9" ht="20.25" customHeight="1" x14ac:dyDescent="0.2">
      <c r="A486" s="14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5"/>
      <c r="I486" s="20"/>
    </row>
    <row r="487" spans="1:9" ht="20.25" customHeight="1" x14ac:dyDescent="0.2">
      <c r="A487" s="14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5"/>
      <c r="I487" s="20"/>
    </row>
    <row r="488" spans="1:9" ht="20.25" customHeight="1" x14ac:dyDescent="0.2">
      <c r="A488" s="14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5"/>
      <c r="I488" s="20"/>
    </row>
    <row r="489" spans="1:9" ht="20.25" customHeight="1" x14ac:dyDescent="0.2">
      <c r="A489" s="14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5"/>
      <c r="I489" s="20"/>
    </row>
    <row r="490" spans="1:9" ht="20.25" customHeight="1" x14ac:dyDescent="0.2">
      <c r="A490" s="14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5"/>
      <c r="I490" s="20"/>
    </row>
    <row r="491" spans="1:9" ht="20.25" customHeight="1" x14ac:dyDescent="0.2">
      <c r="A491" s="14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5"/>
      <c r="I491" s="20"/>
    </row>
    <row r="492" spans="1:9" ht="20.25" customHeight="1" x14ac:dyDescent="0.2">
      <c r="A492" s="14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5"/>
      <c r="I492" s="20"/>
    </row>
    <row r="493" spans="1:9" ht="20.25" customHeight="1" x14ac:dyDescent="0.2">
      <c r="A493" s="14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5"/>
      <c r="I493" s="20"/>
    </row>
    <row r="494" spans="1:9" ht="20.25" customHeight="1" x14ac:dyDescent="0.2">
      <c r="A494" s="14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5"/>
      <c r="I494" s="20"/>
    </row>
    <row r="495" spans="1:9" ht="20.25" customHeight="1" x14ac:dyDescent="0.2">
      <c r="A495" s="14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5"/>
      <c r="I495" s="20"/>
    </row>
    <row r="496" spans="1:9" ht="20.25" customHeight="1" x14ac:dyDescent="0.2">
      <c r="A496" s="14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5"/>
      <c r="I496" s="20"/>
    </row>
    <row r="497" spans="1:9" ht="20.25" customHeight="1" x14ac:dyDescent="0.2">
      <c r="A497" s="14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5"/>
      <c r="I497" s="20"/>
    </row>
    <row r="498" spans="1:9" ht="20.25" customHeight="1" x14ac:dyDescent="0.2">
      <c r="A498" s="14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5"/>
      <c r="I498" s="20"/>
    </row>
    <row r="499" spans="1:9" ht="20.25" customHeight="1" x14ac:dyDescent="0.2">
      <c r="A499" s="14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5"/>
      <c r="I499" s="20"/>
    </row>
    <row r="500" spans="1:9" ht="20.25" customHeight="1" x14ac:dyDescent="0.2">
      <c r="A500" s="14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5"/>
      <c r="I500" s="20"/>
    </row>
    <row r="501" spans="1:9" ht="20.25" customHeight="1" x14ac:dyDescent="0.2">
      <c r="A501" s="14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5"/>
      <c r="I501" s="20"/>
    </row>
    <row r="502" spans="1:9" ht="20.25" customHeight="1" x14ac:dyDescent="0.2">
      <c r="A502" s="14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5"/>
      <c r="I502" s="20"/>
    </row>
    <row r="503" spans="1:9" ht="20.25" customHeight="1" x14ac:dyDescent="0.2">
      <c r="A503" s="14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5"/>
      <c r="I503" s="20"/>
    </row>
    <row r="504" spans="1:9" ht="20.25" customHeight="1" x14ac:dyDescent="0.2">
      <c r="A504" s="14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5"/>
      <c r="I504" s="20"/>
    </row>
    <row r="505" spans="1:9" ht="20.25" customHeight="1" x14ac:dyDescent="0.2">
      <c r="A505" s="14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5"/>
      <c r="I505" s="20"/>
    </row>
    <row r="506" spans="1:9" ht="20.25" customHeight="1" x14ac:dyDescent="0.2">
      <c r="A506" s="14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5"/>
      <c r="I506" s="20"/>
    </row>
    <row r="507" spans="1:9" ht="20.25" customHeight="1" x14ac:dyDescent="0.2">
      <c r="A507" s="14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5"/>
      <c r="I507" s="20"/>
    </row>
    <row r="508" spans="1:9" ht="20.25" customHeight="1" x14ac:dyDescent="0.2">
      <c r="A508" s="14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5"/>
      <c r="I508" s="20"/>
    </row>
    <row r="509" spans="1:9" ht="20.25" customHeight="1" x14ac:dyDescent="0.2">
      <c r="A509" s="14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5"/>
      <c r="I509" s="20"/>
    </row>
    <row r="510" spans="1:9" ht="20.25" customHeight="1" x14ac:dyDescent="0.2">
      <c r="A510" s="14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5"/>
      <c r="I510" s="20"/>
    </row>
    <row r="511" spans="1:9" ht="20.25" customHeight="1" x14ac:dyDescent="0.2">
      <c r="A511" s="14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5"/>
      <c r="I511" s="20"/>
    </row>
    <row r="512" spans="1:9" ht="20.25" customHeight="1" x14ac:dyDescent="0.2">
      <c r="A512" s="14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5"/>
      <c r="I512" s="20"/>
    </row>
    <row r="513" spans="1:9" ht="20.25" customHeight="1" x14ac:dyDescent="0.2">
      <c r="A513" s="14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5"/>
      <c r="I513" s="20"/>
    </row>
    <row r="514" spans="1:9" ht="20.25" customHeight="1" x14ac:dyDescent="0.2">
      <c r="A514" s="14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5"/>
      <c r="I514" s="20"/>
    </row>
    <row r="515" spans="1:9" ht="20.25" customHeight="1" x14ac:dyDescent="0.2">
      <c r="A515" s="14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5"/>
      <c r="I515" s="20"/>
    </row>
    <row r="516" spans="1:9" ht="20.25" customHeight="1" x14ac:dyDescent="0.2">
      <c r="A516" s="14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5"/>
      <c r="I516" s="20"/>
    </row>
    <row r="517" spans="1:9" ht="20.25" customHeight="1" x14ac:dyDescent="0.2">
      <c r="A517" s="14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5"/>
      <c r="I517" s="20"/>
    </row>
    <row r="518" spans="1:9" ht="20.25" customHeight="1" x14ac:dyDescent="0.2">
      <c r="A518" s="14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5"/>
      <c r="I518" s="20"/>
    </row>
    <row r="519" spans="1:9" ht="20.25" customHeight="1" x14ac:dyDescent="0.2">
      <c r="A519" s="14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5"/>
      <c r="I519" s="20"/>
    </row>
    <row r="520" spans="1:9" ht="20.25" customHeight="1" x14ac:dyDescent="0.2">
      <c r="A520" s="14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5"/>
      <c r="I520" s="20"/>
    </row>
    <row r="521" spans="1:9" ht="20.25" customHeight="1" x14ac:dyDescent="0.2">
      <c r="A521" s="14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5"/>
      <c r="I521" s="20"/>
    </row>
    <row r="522" spans="1:9" ht="20.25" customHeight="1" x14ac:dyDescent="0.2">
      <c r="A522" s="14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5"/>
      <c r="I522" s="20"/>
    </row>
    <row r="523" spans="1:9" ht="20.25" customHeight="1" x14ac:dyDescent="0.2">
      <c r="A523" s="14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5"/>
      <c r="I523" s="20"/>
    </row>
    <row r="524" spans="1:9" ht="20.25" customHeight="1" x14ac:dyDescent="0.2">
      <c r="A524" s="14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5"/>
      <c r="I524" s="20"/>
    </row>
    <row r="525" spans="1:9" ht="20.25" customHeight="1" x14ac:dyDescent="0.2">
      <c r="A525" s="14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5"/>
      <c r="I525" s="20"/>
    </row>
    <row r="526" spans="1:9" ht="20.25" customHeight="1" x14ac:dyDescent="0.2">
      <c r="A526" s="14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5"/>
      <c r="I526" s="20"/>
    </row>
    <row r="527" spans="1:9" ht="20.25" customHeight="1" x14ac:dyDescent="0.2">
      <c r="A527" s="14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5"/>
      <c r="I527" s="20"/>
    </row>
    <row r="528" spans="1:9" ht="20.25" customHeight="1" x14ac:dyDescent="0.2">
      <c r="A528" s="14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5"/>
      <c r="I528" s="20"/>
    </row>
    <row r="529" spans="1:9" ht="20.25" customHeight="1" x14ac:dyDescent="0.2">
      <c r="A529" s="14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5"/>
      <c r="I529" s="20"/>
    </row>
    <row r="530" spans="1:9" ht="20.25" customHeight="1" x14ac:dyDescent="0.2">
      <c r="A530" s="14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5"/>
      <c r="I530" s="20"/>
    </row>
    <row r="531" spans="1:9" ht="20.25" customHeight="1" x14ac:dyDescent="0.2">
      <c r="A531" s="14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5"/>
      <c r="I531" s="20"/>
    </row>
    <row r="532" spans="1:9" ht="20.25" customHeight="1" x14ac:dyDescent="0.2">
      <c r="A532" s="14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5"/>
      <c r="I532" s="20"/>
    </row>
    <row r="533" spans="1:9" ht="20.25" customHeight="1" x14ac:dyDescent="0.2">
      <c r="A533" s="14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5"/>
      <c r="I533" s="20"/>
    </row>
    <row r="534" spans="1:9" ht="20.25" customHeight="1" x14ac:dyDescent="0.2">
      <c r="A534" s="14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5"/>
      <c r="I534" s="20"/>
    </row>
    <row r="535" spans="1:9" ht="20.25" customHeight="1" x14ac:dyDescent="0.2">
      <c r="A535" s="14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5"/>
      <c r="I535" s="20"/>
    </row>
    <row r="536" spans="1:9" ht="20.25" customHeight="1" x14ac:dyDescent="0.2">
      <c r="A536" s="14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5"/>
      <c r="I536" s="20"/>
    </row>
    <row r="537" spans="1:9" ht="20.25" customHeight="1" x14ac:dyDescent="0.2">
      <c r="A537" s="14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5"/>
      <c r="I537" s="20"/>
    </row>
    <row r="538" spans="1:9" ht="20.25" customHeight="1" x14ac:dyDescent="0.2">
      <c r="A538" s="14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5"/>
      <c r="I538" s="20"/>
    </row>
    <row r="539" spans="1:9" ht="20.25" customHeight="1" x14ac:dyDescent="0.2">
      <c r="A539" s="14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5"/>
      <c r="I539" s="20"/>
    </row>
    <row r="540" spans="1:9" ht="20.25" customHeight="1" x14ac:dyDescent="0.2">
      <c r="A540" s="14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5"/>
      <c r="I540" s="20"/>
    </row>
    <row r="541" spans="1:9" ht="20.25" customHeight="1" x14ac:dyDescent="0.2">
      <c r="A541" s="14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5"/>
      <c r="I541" s="20"/>
    </row>
    <row r="542" spans="1:9" ht="20.25" customHeight="1" x14ac:dyDescent="0.2">
      <c r="A542" s="14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5"/>
      <c r="I542" s="20"/>
    </row>
    <row r="543" spans="1:9" ht="20.25" customHeight="1" x14ac:dyDescent="0.2">
      <c r="A543" s="14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5"/>
      <c r="I543" s="20"/>
    </row>
    <row r="544" spans="1:9" ht="20.25" customHeight="1" x14ac:dyDescent="0.2">
      <c r="A544" s="14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5"/>
      <c r="I544" s="20"/>
    </row>
    <row r="545" spans="1:9" ht="20.25" customHeight="1" x14ac:dyDescent="0.2">
      <c r="A545" s="14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5"/>
      <c r="I545" s="20"/>
    </row>
    <row r="546" spans="1:9" ht="20.25" customHeight="1" x14ac:dyDescent="0.2">
      <c r="A546" s="14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5"/>
      <c r="I546" s="20"/>
    </row>
    <row r="547" spans="1:9" ht="20.25" customHeight="1" x14ac:dyDescent="0.2">
      <c r="A547" s="14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5"/>
      <c r="I547" s="20"/>
    </row>
    <row r="548" spans="1:9" ht="20.25" customHeight="1" x14ac:dyDescent="0.2">
      <c r="A548" s="14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5"/>
      <c r="I548" s="20"/>
    </row>
    <row r="549" spans="1:9" ht="20.25" customHeight="1" x14ac:dyDescent="0.2">
      <c r="A549" s="14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5"/>
      <c r="I549" s="20"/>
    </row>
    <row r="550" spans="1:9" ht="20.25" customHeight="1" x14ac:dyDescent="0.2">
      <c r="A550" s="14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5"/>
      <c r="I550" s="20"/>
    </row>
    <row r="551" spans="1:9" ht="20.25" customHeight="1" x14ac:dyDescent="0.2">
      <c r="A551" s="14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5"/>
      <c r="I551" s="20"/>
    </row>
    <row r="552" spans="1:9" ht="20.25" customHeight="1" x14ac:dyDescent="0.2">
      <c r="A552" s="14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5"/>
      <c r="I552" s="20"/>
    </row>
    <row r="553" spans="1:9" ht="20.25" customHeight="1" x14ac:dyDescent="0.2">
      <c r="A553" s="14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5"/>
      <c r="I553" s="20"/>
    </row>
    <row r="554" spans="1:9" ht="20.25" customHeight="1" x14ac:dyDescent="0.2">
      <c r="A554" s="14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5"/>
      <c r="I554" s="20"/>
    </row>
    <row r="555" spans="1:9" ht="20.25" customHeight="1" x14ac:dyDescent="0.2">
      <c r="A555" s="14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5"/>
      <c r="I555" s="20"/>
    </row>
    <row r="556" spans="1:9" ht="20.25" customHeight="1" x14ac:dyDescent="0.2">
      <c r="A556" s="14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5"/>
      <c r="I556" s="20"/>
    </row>
    <row r="557" spans="1:9" ht="20.25" customHeight="1" x14ac:dyDescent="0.2">
      <c r="A557" s="14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5"/>
      <c r="I557" s="20"/>
    </row>
    <row r="558" spans="1:9" ht="20.25" customHeight="1" x14ac:dyDescent="0.2">
      <c r="A558" s="14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5"/>
      <c r="I558" s="20"/>
    </row>
    <row r="559" spans="1:9" ht="20.25" customHeight="1" x14ac:dyDescent="0.2">
      <c r="A559" s="14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5"/>
      <c r="I559" s="20"/>
    </row>
    <row r="560" spans="1:9" ht="20.25" customHeight="1" x14ac:dyDescent="0.2">
      <c r="A560" s="14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5"/>
      <c r="I560" s="20"/>
    </row>
    <row r="561" spans="1:9" ht="20.25" customHeight="1" x14ac:dyDescent="0.2">
      <c r="A561" s="14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5"/>
      <c r="I561" s="20"/>
    </row>
    <row r="562" spans="1:9" ht="20.25" customHeight="1" x14ac:dyDescent="0.2">
      <c r="A562" s="14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5"/>
      <c r="I562" s="20"/>
    </row>
    <row r="563" spans="1:9" ht="20.25" customHeight="1" x14ac:dyDescent="0.2">
      <c r="A563" s="14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5"/>
      <c r="I563" s="20"/>
    </row>
    <row r="564" spans="1:9" ht="20.25" customHeight="1" x14ac:dyDescent="0.2">
      <c r="A564" s="14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5"/>
      <c r="I564" s="20"/>
    </row>
    <row r="565" spans="1:9" ht="20.25" customHeight="1" x14ac:dyDescent="0.2">
      <c r="A565" s="14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5"/>
      <c r="I565" s="20"/>
    </row>
    <row r="566" spans="1:9" ht="20.25" customHeight="1" x14ac:dyDescent="0.2">
      <c r="A566" s="14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5"/>
      <c r="I566" s="20"/>
    </row>
    <row r="567" spans="1:9" ht="20.25" customHeight="1" x14ac:dyDescent="0.2">
      <c r="A567" s="14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5"/>
      <c r="I567" s="20"/>
    </row>
    <row r="568" spans="1:9" ht="20.25" customHeight="1" x14ac:dyDescent="0.2">
      <c r="A568" s="14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5"/>
      <c r="I568" s="20"/>
    </row>
    <row r="569" spans="1:9" ht="20.25" customHeight="1" x14ac:dyDescent="0.2">
      <c r="A569" s="14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5"/>
      <c r="I569" s="20"/>
    </row>
    <row r="570" spans="1:9" ht="20.25" customHeight="1" x14ac:dyDescent="0.2">
      <c r="A570" s="14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5"/>
      <c r="I570" s="20"/>
    </row>
    <row r="571" spans="1:9" ht="20.25" customHeight="1" x14ac:dyDescent="0.2">
      <c r="A571" s="14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5"/>
      <c r="I571" s="20"/>
    </row>
    <row r="572" spans="1:9" ht="20.25" customHeight="1" x14ac:dyDescent="0.2">
      <c r="A572" s="14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5"/>
      <c r="I572" s="20"/>
    </row>
    <row r="573" spans="1:9" ht="20.25" customHeight="1" x14ac:dyDescent="0.2">
      <c r="A573" s="14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5"/>
      <c r="I573" s="20"/>
    </row>
    <row r="574" spans="1:9" ht="20.25" customHeight="1" x14ac:dyDescent="0.2">
      <c r="A574" s="14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5"/>
      <c r="I574" s="20"/>
    </row>
    <row r="575" spans="1:9" ht="20.25" customHeight="1" x14ac:dyDescent="0.2">
      <c r="A575" s="14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5"/>
      <c r="I575" s="20"/>
    </row>
    <row r="576" spans="1:9" ht="20.25" customHeight="1" x14ac:dyDescent="0.2">
      <c r="A576" s="14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5"/>
      <c r="I576" s="20"/>
    </row>
    <row r="577" spans="1:9" ht="20.25" customHeight="1" x14ac:dyDescent="0.2">
      <c r="A577" s="14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5"/>
      <c r="I577" s="20"/>
    </row>
    <row r="578" spans="1:9" ht="20.25" customHeight="1" x14ac:dyDescent="0.2">
      <c r="A578" s="14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5"/>
      <c r="I578" s="20"/>
    </row>
    <row r="579" spans="1:9" ht="20.25" customHeight="1" x14ac:dyDescent="0.2">
      <c r="A579" s="14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5"/>
      <c r="I579" s="20"/>
    </row>
    <row r="580" spans="1:9" ht="20.25" customHeight="1" x14ac:dyDescent="0.2">
      <c r="A580" s="14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5"/>
      <c r="I580" s="20"/>
    </row>
    <row r="581" spans="1:9" ht="20.25" customHeight="1" x14ac:dyDescent="0.2">
      <c r="A581" s="14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5"/>
      <c r="I581" s="20"/>
    </row>
    <row r="582" spans="1:9" ht="20.25" customHeight="1" x14ac:dyDescent="0.2">
      <c r="A582" s="14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5"/>
      <c r="I582" s="20"/>
    </row>
    <row r="583" spans="1:9" ht="20.25" customHeight="1" x14ac:dyDescent="0.2">
      <c r="A583" s="14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5"/>
      <c r="I583" s="20"/>
    </row>
    <row r="584" spans="1:9" ht="20.25" customHeight="1" x14ac:dyDescent="0.2">
      <c r="A584" s="14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5"/>
      <c r="I584" s="20"/>
    </row>
    <row r="585" spans="1:9" ht="20.25" customHeight="1" x14ac:dyDescent="0.2">
      <c r="A585" s="14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5"/>
      <c r="I585" s="20"/>
    </row>
    <row r="586" spans="1:9" ht="20.25" customHeight="1" x14ac:dyDescent="0.2">
      <c r="A586" s="14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5"/>
      <c r="I586" s="20"/>
    </row>
    <row r="587" spans="1:9" ht="20.25" customHeight="1" x14ac:dyDescent="0.2">
      <c r="A587" s="14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5"/>
      <c r="I587" s="20"/>
    </row>
    <row r="588" spans="1:9" ht="20.25" customHeight="1" x14ac:dyDescent="0.2">
      <c r="A588" s="14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5"/>
      <c r="I588" s="20"/>
    </row>
    <row r="589" spans="1:9" ht="20.25" customHeight="1" x14ac:dyDescent="0.2">
      <c r="A589" s="14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5"/>
      <c r="I589" s="20"/>
    </row>
    <row r="590" spans="1:9" ht="20.25" customHeight="1" x14ac:dyDescent="0.2">
      <c r="A590" s="14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5"/>
      <c r="I590" s="20"/>
    </row>
    <row r="591" spans="1:9" ht="20.25" customHeight="1" x14ac:dyDescent="0.2">
      <c r="A591" s="14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5"/>
      <c r="I591" s="20"/>
    </row>
    <row r="592" spans="1:9" ht="20.25" customHeight="1" x14ac:dyDescent="0.2">
      <c r="A592" s="14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5"/>
      <c r="I592" s="20"/>
    </row>
    <row r="593" spans="1:9" ht="20.25" customHeight="1" x14ac:dyDescent="0.2">
      <c r="A593" s="14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5"/>
      <c r="I593" s="20"/>
    </row>
    <row r="594" spans="1:9" ht="20.25" customHeight="1" x14ac:dyDescent="0.2">
      <c r="A594" s="14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5"/>
      <c r="I594" s="20"/>
    </row>
    <row r="595" spans="1:9" ht="20.25" customHeight="1" x14ac:dyDescent="0.2">
      <c r="A595" s="14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5"/>
      <c r="I595" s="20"/>
    </row>
    <row r="596" spans="1:9" ht="20.25" customHeight="1" x14ac:dyDescent="0.2">
      <c r="A596" s="14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5"/>
      <c r="I596" s="20"/>
    </row>
    <row r="597" spans="1:9" ht="20.25" customHeight="1" x14ac:dyDescent="0.2">
      <c r="A597" s="14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5"/>
      <c r="I597" s="20"/>
    </row>
    <row r="598" spans="1:9" ht="20.25" customHeight="1" x14ac:dyDescent="0.2">
      <c r="A598" s="14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5"/>
      <c r="I598" s="20"/>
    </row>
    <row r="599" spans="1:9" ht="20.25" customHeight="1" x14ac:dyDescent="0.2">
      <c r="A599" s="14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5"/>
      <c r="I599" s="20"/>
    </row>
    <row r="600" spans="1:9" ht="20.25" customHeight="1" x14ac:dyDescent="0.2">
      <c r="A600" s="14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5"/>
      <c r="I600" s="20"/>
    </row>
    <row r="601" spans="1:9" ht="20.25" customHeight="1" x14ac:dyDescent="0.2">
      <c r="A601" s="14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5"/>
      <c r="I601" s="20"/>
    </row>
    <row r="602" spans="1:9" ht="20.25" customHeight="1" x14ac:dyDescent="0.2">
      <c r="A602" s="14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5"/>
      <c r="I602" s="20"/>
    </row>
    <row r="603" spans="1:9" ht="20.25" customHeight="1" x14ac:dyDescent="0.2">
      <c r="A603" s="14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5"/>
      <c r="I603" s="20"/>
    </row>
    <row r="604" spans="1:9" ht="20.25" customHeight="1" x14ac:dyDescent="0.2">
      <c r="A604" s="14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5"/>
      <c r="I604" s="20"/>
    </row>
    <row r="605" spans="1:9" ht="20.25" customHeight="1" x14ac:dyDescent="0.2">
      <c r="A605" s="14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5"/>
      <c r="I605" s="20"/>
    </row>
    <row r="606" spans="1:9" ht="20.25" customHeight="1" x14ac:dyDescent="0.2">
      <c r="A606" s="14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5"/>
      <c r="I606" s="20"/>
    </row>
    <row r="607" spans="1:9" ht="20.25" customHeight="1" x14ac:dyDescent="0.2">
      <c r="A607" s="14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5"/>
      <c r="I607" s="20"/>
    </row>
    <row r="608" spans="1:9" ht="20.25" customHeight="1" x14ac:dyDescent="0.2">
      <c r="A608" s="14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5"/>
      <c r="I608" s="20"/>
    </row>
    <row r="609" spans="1:9" ht="20.25" customHeight="1" x14ac:dyDescent="0.2">
      <c r="A609" s="14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5"/>
      <c r="I609" s="20"/>
    </row>
    <row r="610" spans="1:9" ht="20.25" customHeight="1" x14ac:dyDescent="0.2">
      <c r="A610" s="14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5"/>
      <c r="I610" s="20"/>
    </row>
    <row r="611" spans="1:9" ht="20.25" customHeight="1" x14ac:dyDescent="0.2">
      <c r="A611" s="14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5"/>
      <c r="I611" s="20"/>
    </row>
    <row r="612" spans="1:9" ht="20.25" customHeight="1" x14ac:dyDescent="0.2">
      <c r="A612" s="14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5"/>
      <c r="I612" s="20"/>
    </row>
    <row r="613" spans="1:9" ht="20.25" customHeight="1" x14ac:dyDescent="0.2">
      <c r="A613" s="14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5"/>
      <c r="I613" s="20"/>
    </row>
    <row r="614" spans="1:9" ht="20.25" customHeight="1" x14ac:dyDescent="0.2">
      <c r="A614" s="14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5"/>
      <c r="I614" s="20"/>
    </row>
    <row r="615" spans="1:9" ht="20.25" customHeight="1" x14ac:dyDescent="0.2">
      <c r="A615" s="14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5"/>
      <c r="I615" s="20"/>
    </row>
    <row r="616" spans="1:9" ht="20.25" customHeight="1" x14ac:dyDescent="0.2">
      <c r="A616" s="14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5"/>
      <c r="I616" s="20"/>
    </row>
    <row r="617" spans="1:9" ht="20.25" customHeight="1" x14ac:dyDescent="0.2">
      <c r="A617" s="14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5"/>
      <c r="I617" s="20"/>
    </row>
    <row r="618" spans="1:9" ht="20.25" customHeight="1" x14ac:dyDescent="0.2">
      <c r="A618" s="14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5"/>
      <c r="I618" s="20"/>
    </row>
    <row r="619" spans="1:9" ht="20.25" customHeight="1" x14ac:dyDescent="0.2">
      <c r="A619" s="14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5"/>
      <c r="I619" s="20"/>
    </row>
    <row r="620" spans="1:9" ht="20.25" customHeight="1" x14ac:dyDescent="0.2">
      <c r="A620" s="14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5"/>
      <c r="I620" s="20"/>
    </row>
    <row r="621" spans="1:9" ht="20.25" customHeight="1" x14ac:dyDescent="0.2">
      <c r="A621" s="14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5"/>
      <c r="I621" s="20"/>
    </row>
    <row r="622" spans="1:9" ht="20.25" customHeight="1" x14ac:dyDescent="0.2">
      <c r="A622" s="14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5"/>
      <c r="I622" s="20"/>
    </row>
    <row r="623" spans="1:9" ht="20.25" customHeight="1" x14ac:dyDescent="0.2">
      <c r="A623" s="14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5"/>
      <c r="I623" s="20"/>
    </row>
    <row r="624" spans="1:9" ht="20.25" customHeight="1" x14ac:dyDescent="0.2">
      <c r="A624" s="14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5"/>
      <c r="I624" s="20"/>
    </row>
    <row r="625" spans="1:9" ht="20.25" customHeight="1" x14ac:dyDescent="0.2">
      <c r="A625" s="14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5"/>
      <c r="I625" s="20"/>
    </row>
    <row r="626" spans="1:9" ht="20.25" customHeight="1" x14ac:dyDescent="0.2">
      <c r="A626" s="14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5"/>
      <c r="I626" s="20"/>
    </row>
    <row r="627" spans="1:9" ht="20.25" customHeight="1" x14ac:dyDescent="0.2">
      <c r="A627" s="14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5"/>
      <c r="I627" s="20"/>
    </row>
    <row r="628" spans="1:9" ht="20.25" customHeight="1" x14ac:dyDescent="0.2">
      <c r="A628" s="14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5"/>
      <c r="I628" s="20"/>
    </row>
    <row r="629" spans="1:9" ht="20.25" customHeight="1" x14ac:dyDescent="0.2">
      <c r="A629" s="14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5"/>
      <c r="I629" s="20"/>
    </row>
    <row r="630" spans="1:9" ht="20.25" customHeight="1" x14ac:dyDescent="0.2">
      <c r="A630" s="14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5"/>
      <c r="I630" s="20"/>
    </row>
    <row r="631" spans="1:9" ht="20.25" customHeight="1" x14ac:dyDescent="0.2">
      <c r="A631" s="14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5"/>
      <c r="I631" s="20"/>
    </row>
    <row r="632" spans="1:9" ht="20.25" customHeight="1" x14ac:dyDescent="0.2">
      <c r="A632" s="14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5"/>
      <c r="I632" s="20"/>
    </row>
    <row r="633" spans="1:9" ht="20.25" customHeight="1" x14ac:dyDescent="0.2">
      <c r="A633" s="14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5"/>
      <c r="I633" s="20"/>
    </row>
    <row r="634" spans="1:9" ht="20.25" customHeight="1" x14ac:dyDescent="0.2">
      <c r="A634" s="14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5"/>
      <c r="I634" s="20"/>
    </row>
    <row r="635" spans="1:9" ht="20.25" customHeight="1" x14ac:dyDescent="0.2">
      <c r="A635" s="14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5"/>
      <c r="I635" s="20"/>
    </row>
    <row r="636" spans="1:9" ht="20.25" customHeight="1" x14ac:dyDescent="0.2">
      <c r="A636" s="14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5"/>
      <c r="I636" s="20"/>
    </row>
    <row r="637" spans="1:9" ht="20.25" customHeight="1" x14ac:dyDescent="0.2">
      <c r="A637" s="14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5"/>
      <c r="I637" s="20"/>
    </row>
    <row r="638" spans="1:9" ht="20.25" customHeight="1" x14ac:dyDescent="0.2">
      <c r="A638" s="14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5"/>
      <c r="I638" s="20"/>
    </row>
    <row r="639" spans="1:9" ht="20.25" customHeight="1" x14ac:dyDescent="0.2">
      <c r="A639" s="14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5"/>
      <c r="I639" s="20"/>
    </row>
    <row r="640" spans="1:9" ht="20.25" customHeight="1" x14ac:dyDescent="0.2">
      <c r="A640" s="14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5"/>
      <c r="I640" s="20"/>
    </row>
    <row r="641" spans="1:9" ht="20.25" customHeight="1" x14ac:dyDescent="0.2">
      <c r="A641" s="14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5"/>
      <c r="I641" s="20"/>
    </row>
    <row r="642" spans="1:9" ht="20.25" customHeight="1" x14ac:dyDescent="0.2">
      <c r="A642" s="14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5"/>
      <c r="I642" s="20"/>
    </row>
    <row r="643" spans="1:9" ht="20.25" customHeight="1" x14ac:dyDescent="0.2">
      <c r="A643" s="14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5"/>
      <c r="I643" s="20"/>
    </row>
    <row r="644" spans="1:9" ht="20.25" customHeight="1" x14ac:dyDescent="0.2">
      <c r="A644" s="14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5"/>
      <c r="I644" s="20"/>
    </row>
    <row r="645" spans="1:9" ht="20.25" customHeight="1" x14ac:dyDescent="0.2">
      <c r="A645" s="14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5"/>
      <c r="I645" s="20"/>
    </row>
    <row r="646" spans="1:9" ht="20.25" customHeight="1" x14ac:dyDescent="0.2">
      <c r="A646" s="14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5"/>
      <c r="I646" s="20"/>
    </row>
    <row r="647" spans="1:9" ht="20.25" customHeight="1" x14ac:dyDescent="0.2">
      <c r="A647" s="14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5"/>
      <c r="I647" s="20"/>
    </row>
    <row r="648" spans="1:9" ht="20.25" customHeight="1" x14ac:dyDescent="0.2">
      <c r="A648" s="14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5"/>
      <c r="I648" s="20"/>
    </row>
    <row r="649" spans="1:9" ht="20.25" customHeight="1" x14ac:dyDescent="0.2">
      <c r="A649" s="14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5"/>
      <c r="I649" s="20"/>
    </row>
    <row r="650" spans="1:9" ht="20.25" customHeight="1" x14ac:dyDescent="0.2">
      <c r="A650" s="14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5"/>
      <c r="I650" s="20"/>
    </row>
    <row r="651" spans="1:9" ht="20.25" customHeight="1" x14ac:dyDescent="0.2">
      <c r="A651" s="14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5"/>
      <c r="I651" s="20"/>
    </row>
    <row r="652" spans="1:9" ht="20.25" customHeight="1" x14ac:dyDescent="0.2">
      <c r="A652" s="14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5"/>
      <c r="I652" s="20"/>
    </row>
    <row r="653" spans="1:9" ht="20.25" customHeight="1" x14ac:dyDescent="0.2">
      <c r="A653" s="14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5"/>
      <c r="I653" s="20"/>
    </row>
    <row r="654" spans="1:9" ht="20.25" customHeight="1" x14ac:dyDescent="0.2">
      <c r="A654" s="14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5"/>
      <c r="I654" s="20"/>
    </row>
    <row r="655" spans="1:9" ht="20.25" customHeight="1" x14ac:dyDescent="0.2">
      <c r="A655" s="14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5"/>
      <c r="I655" s="20"/>
    </row>
    <row r="656" spans="1:9" ht="20.25" customHeight="1" x14ac:dyDescent="0.2">
      <c r="A656" s="14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5"/>
      <c r="I656" s="20"/>
    </row>
    <row r="657" spans="1:9" ht="20.25" customHeight="1" x14ac:dyDescent="0.2">
      <c r="A657" s="14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5"/>
      <c r="I657" s="20"/>
    </row>
    <row r="658" spans="1:9" ht="20.25" customHeight="1" x14ac:dyDescent="0.2">
      <c r="A658" s="14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5"/>
      <c r="I658" s="20"/>
    </row>
    <row r="659" spans="1:9" ht="20.25" customHeight="1" x14ac:dyDescent="0.2">
      <c r="A659" s="14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5"/>
      <c r="I659" s="20"/>
    </row>
    <row r="660" spans="1:9" ht="20.25" customHeight="1" x14ac:dyDescent="0.2">
      <c r="A660" s="14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5"/>
      <c r="I660" s="20"/>
    </row>
    <row r="661" spans="1:9" ht="20.25" customHeight="1" x14ac:dyDescent="0.2">
      <c r="A661" s="14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5"/>
      <c r="I661" s="20"/>
    </row>
    <row r="662" spans="1:9" ht="20.25" customHeight="1" x14ac:dyDescent="0.2">
      <c r="A662" s="14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5"/>
      <c r="I662" s="20"/>
    </row>
    <row r="663" spans="1:9" ht="20.25" customHeight="1" x14ac:dyDescent="0.2">
      <c r="A663" s="14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5"/>
      <c r="I663" s="20"/>
    </row>
    <row r="664" spans="1:9" ht="20.25" customHeight="1" x14ac:dyDescent="0.2">
      <c r="A664" s="14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5"/>
      <c r="I664" s="20"/>
    </row>
    <row r="665" spans="1:9" ht="20.25" customHeight="1" x14ac:dyDescent="0.2">
      <c r="A665" s="14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5"/>
      <c r="I665" s="20"/>
    </row>
    <row r="666" spans="1:9" ht="20.25" customHeight="1" x14ac:dyDescent="0.2">
      <c r="A666" s="14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5"/>
      <c r="I666" s="20"/>
    </row>
    <row r="667" spans="1:9" ht="20.25" customHeight="1" x14ac:dyDescent="0.2">
      <c r="A667" s="14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5"/>
      <c r="I667" s="20"/>
    </row>
    <row r="668" spans="1:9" ht="20.25" customHeight="1" x14ac:dyDescent="0.2">
      <c r="A668" s="14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5"/>
      <c r="I668" s="20"/>
    </row>
    <row r="669" spans="1:9" ht="20.25" customHeight="1" x14ac:dyDescent="0.2">
      <c r="A669" s="14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5"/>
      <c r="I669" s="20"/>
    </row>
    <row r="670" spans="1:9" ht="20.25" customHeight="1" x14ac:dyDescent="0.2">
      <c r="A670" s="14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5"/>
      <c r="I670" s="20"/>
    </row>
    <row r="671" spans="1:9" ht="20.25" customHeight="1" x14ac:dyDescent="0.2">
      <c r="A671" s="14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5"/>
      <c r="I671" s="20"/>
    </row>
    <row r="672" spans="1:9" ht="20.25" customHeight="1" x14ac:dyDescent="0.2">
      <c r="A672" s="14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5"/>
      <c r="I672" s="20"/>
    </row>
    <row r="673" spans="1:9" ht="20.25" customHeight="1" x14ac:dyDescent="0.2">
      <c r="A673" s="14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5"/>
      <c r="I673" s="20"/>
    </row>
    <row r="674" spans="1:9" ht="20.25" customHeight="1" x14ac:dyDescent="0.2">
      <c r="A674" s="14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5"/>
      <c r="I674" s="20"/>
    </row>
    <row r="675" spans="1:9" ht="20.25" customHeight="1" x14ac:dyDescent="0.2">
      <c r="A675" s="14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5"/>
      <c r="I675" s="20"/>
    </row>
    <row r="676" spans="1:9" ht="20.25" customHeight="1" x14ac:dyDescent="0.2">
      <c r="A676" s="14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5"/>
      <c r="I676" s="20"/>
    </row>
    <row r="677" spans="1:9" ht="20.25" customHeight="1" x14ac:dyDescent="0.2">
      <c r="A677" s="14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5"/>
      <c r="I677" s="20"/>
    </row>
    <row r="678" spans="1:9" ht="20.25" customHeight="1" x14ac:dyDescent="0.2">
      <c r="A678" s="14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5"/>
      <c r="I678" s="20"/>
    </row>
    <row r="679" spans="1:9" ht="20.25" customHeight="1" x14ac:dyDescent="0.2">
      <c r="A679" s="14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5"/>
      <c r="I679" s="20"/>
    </row>
    <row r="680" spans="1:9" ht="20.25" customHeight="1" x14ac:dyDescent="0.2">
      <c r="A680" s="14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5"/>
      <c r="I680" s="20"/>
    </row>
    <row r="681" spans="1:9" ht="20.25" customHeight="1" x14ac:dyDescent="0.2">
      <c r="A681" s="14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5"/>
      <c r="I681" s="20"/>
    </row>
    <row r="682" spans="1:9" ht="20.25" customHeight="1" x14ac:dyDescent="0.2">
      <c r="A682" s="14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5"/>
      <c r="I682" s="20"/>
    </row>
    <row r="683" spans="1:9" ht="20.25" customHeight="1" x14ac:dyDescent="0.2">
      <c r="A683" s="14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5"/>
      <c r="I683" s="20"/>
    </row>
    <row r="684" spans="1:9" ht="20.25" customHeight="1" x14ac:dyDescent="0.2">
      <c r="A684" s="14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5"/>
      <c r="I684" s="20"/>
    </row>
    <row r="685" spans="1:9" ht="20.25" customHeight="1" x14ac:dyDescent="0.2">
      <c r="A685" s="14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5"/>
      <c r="I685" s="20"/>
    </row>
    <row r="686" spans="1:9" ht="20.25" customHeight="1" x14ac:dyDescent="0.2">
      <c r="A686" s="14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5"/>
      <c r="I686" s="20"/>
    </row>
    <row r="687" spans="1:9" ht="20.25" customHeight="1" x14ac:dyDescent="0.2">
      <c r="A687" s="14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5"/>
      <c r="I687" s="20"/>
    </row>
    <row r="688" spans="1:9" ht="20.25" customHeight="1" x14ac:dyDescent="0.2">
      <c r="A688" s="14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5"/>
      <c r="I688" s="20"/>
    </row>
    <row r="689" spans="1:9" ht="20.25" customHeight="1" x14ac:dyDescent="0.2">
      <c r="A689" s="14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5"/>
      <c r="I689" s="20"/>
    </row>
    <row r="690" spans="1:9" ht="20.25" customHeight="1" x14ac:dyDescent="0.2">
      <c r="A690" s="14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5"/>
      <c r="I690" s="20"/>
    </row>
    <row r="691" spans="1:9" ht="20.25" customHeight="1" x14ac:dyDescent="0.2">
      <c r="A691" s="14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5"/>
      <c r="I691" s="20"/>
    </row>
    <row r="692" spans="1:9" ht="20.25" customHeight="1" x14ac:dyDescent="0.2">
      <c r="A692" s="14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5"/>
      <c r="I692" s="20"/>
    </row>
    <row r="693" spans="1:9" ht="20.25" customHeight="1" x14ac:dyDescent="0.2">
      <c r="A693" s="14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5"/>
      <c r="I693" s="20"/>
    </row>
    <row r="694" spans="1:9" ht="20.25" customHeight="1" x14ac:dyDescent="0.2">
      <c r="A694" s="14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5"/>
      <c r="I694" s="20"/>
    </row>
    <row r="695" spans="1:9" ht="20.25" customHeight="1" x14ac:dyDescent="0.2">
      <c r="A695" s="14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5"/>
      <c r="I695" s="20"/>
    </row>
    <row r="696" spans="1:9" ht="20.25" customHeight="1" x14ac:dyDescent="0.2">
      <c r="A696" s="14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5"/>
      <c r="I696" s="20"/>
    </row>
    <row r="697" spans="1:9" ht="20.25" customHeight="1" x14ac:dyDescent="0.2">
      <c r="A697" s="14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5"/>
      <c r="I697" s="20"/>
    </row>
    <row r="698" spans="1:9" ht="20.25" customHeight="1" x14ac:dyDescent="0.2">
      <c r="A698" s="14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5"/>
      <c r="I698" s="20"/>
    </row>
    <row r="699" spans="1:9" ht="20.25" customHeight="1" x14ac:dyDescent="0.2">
      <c r="A699" s="14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5"/>
      <c r="I699" s="20"/>
    </row>
    <row r="700" spans="1:9" ht="20.25" customHeight="1" x14ac:dyDescent="0.2">
      <c r="A700" s="14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5"/>
      <c r="I700" s="20"/>
    </row>
    <row r="701" spans="1:9" ht="20.25" customHeight="1" x14ac:dyDescent="0.2">
      <c r="A701" s="14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5"/>
      <c r="I701" s="20"/>
    </row>
    <row r="702" spans="1:9" ht="20.25" customHeight="1" x14ac:dyDescent="0.2">
      <c r="A702" s="14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5"/>
      <c r="I702" s="20"/>
    </row>
    <row r="703" spans="1:9" ht="20.25" customHeight="1" x14ac:dyDescent="0.2">
      <c r="A703" s="14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5"/>
      <c r="I703" s="20"/>
    </row>
    <row r="704" spans="1:9" ht="20.25" customHeight="1" x14ac:dyDescent="0.2">
      <c r="A704" s="14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5"/>
      <c r="I704" s="20"/>
    </row>
    <row r="705" spans="1:9" ht="20.25" customHeight="1" x14ac:dyDescent="0.2">
      <c r="A705" s="14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5"/>
      <c r="I705" s="20"/>
    </row>
    <row r="706" spans="1:9" ht="20.25" customHeight="1" x14ac:dyDescent="0.2">
      <c r="A706" s="14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5"/>
      <c r="I706" s="20"/>
    </row>
    <row r="707" spans="1:9" ht="20.25" customHeight="1" x14ac:dyDescent="0.2">
      <c r="A707" s="14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5"/>
      <c r="I707" s="20"/>
    </row>
    <row r="708" spans="1:9" ht="20.25" customHeight="1" x14ac:dyDescent="0.2">
      <c r="A708" s="14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5"/>
      <c r="I708" s="20"/>
    </row>
    <row r="709" spans="1:9" ht="20.25" customHeight="1" x14ac:dyDescent="0.2">
      <c r="A709" s="14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5"/>
      <c r="I709" s="20"/>
    </row>
    <row r="710" spans="1:9" ht="20.25" customHeight="1" x14ac:dyDescent="0.2">
      <c r="A710" s="14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5"/>
      <c r="I710" s="20"/>
    </row>
    <row r="711" spans="1:9" ht="20.25" customHeight="1" x14ac:dyDescent="0.2">
      <c r="A711" s="14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5"/>
      <c r="I711" s="20"/>
    </row>
    <row r="712" spans="1:9" ht="20.25" customHeight="1" x14ac:dyDescent="0.2">
      <c r="A712" s="14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5"/>
      <c r="I712" s="20"/>
    </row>
    <row r="713" spans="1:9" ht="20.25" customHeight="1" x14ac:dyDescent="0.2">
      <c r="A713" s="14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5"/>
      <c r="I713" s="20"/>
    </row>
    <row r="714" spans="1:9" ht="20.25" customHeight="1" x14ac:dyDescent="0.2">
      <c r="A714" s="14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5"/>
      <c r="I714" s="20"/>
    </row>
    <row r="715" spans="1:9" ht="20.25" customHeight="1" x14ac:dyDescent="0.2">
      <c r="A715" s="14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5"/>
      <c r="I715" s="20"/>
    </row>
    <row r="716" spans="1:9" ht="20.25" customHeight="1" x14ac:dyDescent="0.2">
      <c r="A716" s="14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5"/>
      <c r="I716" s="20"/>
    </row>
    <row r="717" spans="1:9" ht="20.25" customHeight="1" x14ac:dyDescent="0.2">
      <c r="A717" s="14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5"/>
      <c r="I717" s="20"/>
    </row>
    <row r="718" spans="1:9" ht="20.25" customHeight="1" x14ac:dyDescent="0.2">
      <c r="A718" s="14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5"/>
      <c r="I718" s="20"/>
    </row>
    <row r="719" spans="1:9" ht="20.25" customHeight="1" x14ac:dyDescent="0.2">
      <c r="A719" s="14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5"/>
      <c r="I719" s="20"/>
    </row>
    <row r="720" spans="1:9" ht="20.25" customHeight="1" x14ac:dyDescent="0.2">
      <c r="A720" s="14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5"/>
      <c r="I720" s="20"/>
    </row>
    <row r="721" spans="1:9" ht="20.25" customHeight="1" x14ac:dyDescent="0.2">
      <c r="A721" s="14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5"/>
      <c r="I721" s="20"/>
    </row>
    <row r="722" spans="1:9" ht="20.25" customHeight="1" x14ac:dyDescent="0.2">
      <c r="A722" s="14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5"/>
      <c r="I722" s="20"/>
    </row>
    <row r="723" spans="1:9" ht="20.25" customHeight="1" x14ac:dyDescent="0.2">
      <c r="A723" s="14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5"/>
      <c r="I723" s="20"/>
    </row>
    <row r="724" spans="1:9" ht="20.25" customHeight="1" x14ac:dyDescent="0.2">
      <c r="A724" s="14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5"/>
      <c r="I724" s="20"/>
    </row>
    <row r="725" spans="1:9" ht="20.25" customHeight="1" x14ac:dyDescent="0.2">
      <c r="A725" s="14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5"/>
      <c r="I725" s="20"/>
    </row>
    <row r="726" spans="1:9" ht="20.25" customHeight="1" x14ac:dyDescent="0.2">
      <c r="A726" s="14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5"/>
      <c r="I726" s="20"/>
    </row>
    <row r="727" spans="1:9" ht="20.25" customHeight="1" x14ac:dyDescent="0.2">
      <c r="A727" s="14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5"/>
      <c r="I727" s="20"/>
    </row>
    <row r="728" spans="1:9" ht="20.25" customHeight="1" x14ac:dyDescent="0.2">
      <c r="A728" s="14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5"/>
      <c r="I728" s="20"/>
    </row>
    <row r="729" spans="1:9" ht="20.25" customHeight="1" x14ac:dyDescent="0.2">
      <c r="A729" s="14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5"/>
      <c r="I729" s="20"/>
    </row>
    <row r="730" spans="1:9" ht="20.25" customHeight="1" x14ac:dyDescent="0.2">
      <c r="A730" s="14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5"/>
      <c r="I730" s="20"/>
    </row>
    <row r="731" spans="1:9" ht="20.25" customHeight="1" x14ac:dyDescent="0.2">
      <c r="A731" s="14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5"/>
      <c r="I731" s="20"/>
    </row>
    <row r="732" spans="1:9" ht="20.25" customHeight="1" x14ac:dyDescent="0.2">
      <c r="A732" s="14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5"/>
      <c r="I732" s="20"/>
    </row>
    <row r="733" spans="1:9" ht="20.25" customHeight="1" x14ac:dyDescent="0.2">
      <c r="A733" s="14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5"/>
      <c r="I733" s="20"/>
    </row>
    <row r="734" spans="1:9" ht="20.25" customHeight="1" x14ac:dyDescent="0.2">
      <c r="A734" s="14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5"/>
      <c r="I734" s="20"/>
    </row>
    <row r="735" spans="1:9" ht="20.25" customHeight="1" x14ac:dyDescent="0.2">
      <c r="A735" s="14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5"/>
      <c r="I735" s="20"/>
    </row>
    <row r="736" spans="1:9" ht="20.25" customHeight="1" x14ac:dyDescent="0.2">
      <c r="A736" s="14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5"/>
      <c r="I736" s="20"/>
    </row>
    <row r="737" spans="1:9" ht="20.25" customHeight="1" x14ac:dyDescent="0.2">
      <c r="A737" s="14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5"/>
      <c r="I737" s="20"/>
    </row>
    <row r="738" spans="1:9" ht="20.25" customHeight="1" x14ac:dyDescent="0.2">
      <c r="A738" s="14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5"/>
      <c r="I738" s="20"/>
    </row>
    <row r="739" spans="1:9" ht="20.25" customHeight="1" x14ac:dyDescent="0.2">
      <c r="A739" s="14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5"/>
      <c r="I739" s="20"/>
    </row>
    <row r="740" spans="1:9" ht="20.25" customHeight="1" x14ac:dyDescent="0.2">
      <c r="A740" s="14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5"/>
      <c r="I740" s="20"/>
    </row>
    <row r="741" spans="1:9" ht="20.25" customHeight="1" x14ac:dyDescent="0.2">
      <c r="A741" s="14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5"/>
      <c r="I741" s="20"/>
    </row>
    <row r="742" spans="1:9" ht="20.25" customHeight="1" x14ac:dyDescent="0.2">
      <c r="A742" s="14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5"/>
      <c r="I742" s="20"/>
    </row>
    <row r="743" spans="1:9" ht="20.25" customHeight="1" x14ac:dyDescent="0.2">
      <c r="A743" s="14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5"/>
      <c r="I743" s="20"/>
    </row>
    <row r="744" spans="1:9" ht="20.25" customHeight="1" x14ac:dyDescent="0.2">
      <c r="A744" s="14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5"/>
      <c r="I744" s="20"/>
    </row>
    <row r="745" spans="1:9" ht="20.25" customHeight="1" x14ac:dyDescent="0.2">
      <c r="A745" s="14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5"/>
      <c r="I745" s="20"/>
    </row>
    <row r="746" spans="1:9" ht="20.25" customHeight="1" x14ac:dyDescent="0.2">
      <c r="A746" s="14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5"/>
      <c r="I746" s="20"/>
    </row>
    <row r="747" spans="1:9" ht="20.25" customHeight="1" x14ac:dyDescent="0.2">
      <c r="A747" s="14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5"/>
      <c r="I747" s="20"/>
    </row>
    <row r="748" spans="1:9" ht="20.25" customHeight="1" x14ac:dyDescent="0.2">
      <c r="A748" s="14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5"/>
      <c r="I748" s="20"/>
    </row>
    <row r="749" spans="1:9" ht="20.25" customHeight="1" x14ac:dyDescent="0.2">
      <c r="A749" s="14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5"/>
      <c r="I749" s="20"/>
    </row>
    <row r="750" spans="1:9" ht="20.25" customHeight="1" x14ac:dyDescent="0.2">
      <c r="A750" s="14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5"/>
      <c r="I750" s="20"/>
    </row>
    <row r="751" spans="1:9" ht="20.25" customHeight="1" x14ac:dyDescent="0.2">
      <c r="A751" s="14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5"/>
      <c r="I751" s="20"/>
    </row>
    <row r="752" spans="1:9" ht="20.25" customHeight="1" x14ac:dyDescent="0.2">
      <c r="A752" s="14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5"/>
      <c r="I752" s="20"/>
    </row>
    <row r="753" spans="1:9" ht="20.25" customHeight="1" x14ac:dyDescent="0.2">
      <c r="A753" s="14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5"/>
      <c r="I753" s="20"/>
    </row>
    <row r="754" spans="1:9" ht="20.25" customHeight="1" x14ac:dyDescent="0.2">
      <c r="A754" s="14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5"/>
      <c r="I754" s="20"/>
    </row>
    <row r="755" spans="1:9" ht="20.25" customHeight="1" x14ac:dyDescent="0.2">
      <c r="A755" s="14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5"/>
      <c r="I755" s="20"/>
    </row>
    <row r="756" spans="1:9" ht="20.25" customHeight="1" x14ac:dyDescent="0.2">
      <c r="A756" s="14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5"/>
      <c r="I756" s="20"/>
    </row>
    <row r="757" spans="1:9" ht="20.25" customHeight="1" x14ac:dyDescent="0.2">
      <c r="A757" s="14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5"/>
      <c r="I757" s="20"/>
    </row>
    <row r="758" spans="1:9" ht="20.25" customHeight="1" x14ac:dyDescent="0.2">
      <c r="A758" s="14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5"/>
      <c r="I758" s="20"/>
    </row>
    <row r="759" spans="1:9" ht="20.25" customHeight="1" x14ac:dyDescent="0.2">
      <c r="A759" s="14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5"/>
      <c r="I759" s="20"/>
    </row>
    <row r="760" spans="1:9" ht="20.25" customHeight="1" x14ac:dyDescent="0.2">
      <c r="A760" s="14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5"/>
      <c r="I760" s="20"/>
    </row>
    <row r="761" spans="1:9" ht="20.25" customHeight="1" x14ac:dyDescent="0.2">
      <c r="A761" s="14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5"/>
      <c r="I761" s="20"/>
    </row>
    <row r="762" spans="1:9" ht="20.25" customHeight="1" x14ac:dyDescent="0.2">
      <c r="A762" s="14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5"/>
      <c r="I762" s="20"/>
    </row>
    <row r="763" spans="1:9" ht="20.25" customHeight="1" x14ac:dyDescent="0.2">
      <c r="A763" s="14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5"/>
      <c r="I763" s="20"/>
    </row>
    <row r="764" spans="1:9" ht="20.25" customHeight="1" x14ac:dyDescent="0.2">
      <c r="A764" s="14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5"/>
      <c r="I764" s="20"/>
    </row>
    <row r="765" spans="1:9" ht="20.25" customHeight="1" x14ac:dyDescent="0.2">
      <c r="A765" s="14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5"/>
      <c r="I765" s="20"/>
    </row>
    <row r="766" spans="1:9" ht="20.25" customHeight="1" x14ac:dyDescent="0.2">
      <c r="A766" s="14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5"/>
      <c r="I766" s="20"/>
    </row>
    <row r="767" spans="1:9" ht="20.25" customHeight="1" x14ac:dyDescent="0.2">
      <c r="A767" s="14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5"/>
      <c r="I767" s="20"/>
    </row>
    <row r="768" spans="1:9" ht="20.25" customHeight="1" x14ac:dyDescent="0.2">
      <c r="A768" s="14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5"/>
      <c r="I768" s="20"/>
    </row>
    <row r="769" spans="1:9" ht="20.25" customHeight="1" x14ac:dyDescent="0.2">
      <c r="A769" s="14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5"/>
      <c r="I769" s="20"/>
    </row>
    <row r="770" spans="1:9" ht="20.25" customHeight="1" x14ac:dyDescent="0.2">
      <c r="A770" s="14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5"/>
      <c r="I770" s="20"/>
    </row>
    <row r="771" spans="1:9" ht="20.25" customHeight="1" x14ac:dyDescent="0.2">
      <c r="A771" s="14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5"/>
      <c r="I771" s="20"/>
    </row>
    <row r="772" spans="1:9" ht="20.25" customHeight="1" x14ac:dyDescent="0.2">
      <c r="A772" s="14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5"/>
      <c r="I772" s="20"/>
    </row>
    <row r="773" spans="1:9" ht="20.25" customHeight="1" x14ac:dyDescent="0.2">
      <c r="A773" s="14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5"/>
      <c r="I773" s="20"/>
    </row>
    <row r="774" spans="1:9" ht="20.25" customHeight="1" x14ac:dyDescent="0.2">
      <c r="A774" s="14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5"/>
      <c r="I774" s="20"/>
    </row>
    <row r="775" spans="1:9" ht="20.25" customHeight="1" x14ac:dyDescent="0.2">
      <c r="A775" s="14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5"/>
      <c r="I775" s="20"/>
    </row>
    <row r="776" spans="1:9" ht="20.25" customHeight="1" x14ac:dyDescent="0.2">
      <c r="A776" s="14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5"/>
      <c r="I776" s="20"/>
    </row>
    <row r="777" spans="1:9" ht="20.25" customHeight="1" x14ac:dyDescent="0.2">
      <c r="A777" s="14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5"/>
      <c r="I777" s="20"/>
    </row>
    <row r="778" spans="1:9" ht="20.25" customHeight="1" x14ac:dyDescent="0.2">
      <c r="A778" s="14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5"/>
      <c r="I778" s="20"/>
    </row>
    <row r="779" spans="1:9" ht="20.25" customHeight="1" x14ac:dyDescent="0.2">
      <c r="A779" s="14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5"/>
      <c r="I779" s="20"/>
    </row>
    <row r="780" spans="1:9" ht="20.25" customHeight="1" x14ac:dyDescent="0.2">
      <c r="A780" s="14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5"/>
      <c r="I780" s="20"/>
    </row>
    <row r="781" spans="1:9" ht="20.25" customHeight="1" x14ac:dyDescent="0.2">
      <c r="A781" s="14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5"/>
      <c r="I781" s="20"/>
    </row>
    <row r="782" spans="1:9" ht="20.25" customHeight="1" x14ac:dyDescent="0.2">
      <c r="A782" s="14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5"/>
      <c r="I782" s="20"/>
    </row>
    <row r="783" spans="1:9" ht="20.25" customHeight="1" x14ac:dyDescent="0.2">
      <c r="A783" s="14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5"/>
      <c r="I783" s="20"/>
    </row>
    <row r="784" spans="1:9" ht="20.25" customHeight="1" x14ac:dyDescent="0.2">
      <c r="A784" s="14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5"/>
      <c r="I784" s="20"/>
    </row>
    <row r="785" spans="1:9" ht="20.25" customHeight="1" x14ac:dyDescent="0.2">
      <c r="A785" s="14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5"/>
      <c r="I785" s="20"/>
    </row>
    <row r="786" spans="1:9" ht="20.25" customHeight="1" x14ac:dyDescent="0.2">
      <c r="A786" s="14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5"/>
      <c r="I786" s="20"/>
    </row>
    <row r="787" spans="1:9" ht="20.25" customHeight="1" x14ac:dyDescent="0.2">
      <c r="A787" s="14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5"/>
      <c r="I787" s="20"/>
    </row>
    <row r="788" spans="1:9" ht="20.25" customHeight="1" x14ac:dyDescent="0.2">
      <c r="A788" s="14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5"/>
      <c r="I788" s="20"/>
    </row>
    <row r="789" spans="1:9" ht="20.25" customHeight="1" x14ac:dyDescent="0.2">
      <c r="A789" s="14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5"/>
      <c r="I789" s="20"/>
    </row>
    <row r="790" spans="1:9" ht="20.25" customHeight="1" x14ac:dyDescent="0.2">
      <c r="A790" s="14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5"/>
      <c r="I790" s="20"/>
    </row>
    <row r="791" spans="1:9" ht="20.25" customHeight="1" x14ac:dyDescent="0.2">
      <c r="A791" s="14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5"/>
      <c r="I791" s="20"/>
    </row>
    <row r="792" spans="1:9" ht="20.25" customHeight="1" x14ac:dyDescent="0.2">
      <c r="A792" s="14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5"/>
      <c r="I792" s="20"/>
    </row>
    <row r="793" spans="1:9" ht="20.25" customHeight="1" x14ac:dyDescent="0.2">
      <c r="A793" s="14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5"/>
      <c r="I793" s="20"/>
    </row>
    <row r="794" spans="1:9" ht="20.25" customHeight="1" x14ac:dyDescent="0.2">
      <c r="A794" s="14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5"/>
      <c r="I794" s="20"/>
    </row>
    <row r="795" spans="1:9" ht="20.25" customHeight="1" x14ac:dyDescent="0.2">
      <c r="A795" s="14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5"/>
      <c r="I795" s="20"/>
    </row>
    <row r="796" spans="1:9" ht="20.25" customHeight="1" x14ac:dyDescent="0.2">
      <c r="A796" s="14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5"/>
      <c r="I796" s="20"/>
    </row>
    <row r="797" spans="1:9" ht="20.25" customHeight="1" x14ac:dyDescent="0.2">
      <c r="A797" s="14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5"/>
      <c r="I797" s="20"/>
    </row>
    <row r="798" spans="1:9" ht="20.25" customHeight="1" x14ac:dyDescent="0.2">
      <c r="A798" s="14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5"/>
      <c r="I798" s="20"/>
    </row>
    <row r="799" spans="1:9" ht="20.25" customHeight="1" x14ac:dyDescent="0.2">
      <c r="A799" s="14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5"/>
      <c r="I799" s="20"/>
    </row>
    <row r="800" spans="1:9" ht="20.25" customHeight="1" x14ac:dyDescent="0.2">
      <c r="A800" s="14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5"/>
      <c r="I800" s="20"/>
    </row>
    <row r="801" spans="1:9" ht="20.25" customHeight="1" x14ac:dyDescent="0.2">
      <c r="A801" s="14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5"/>
      <c r="I801" s="20"/>
    </row>
    <row r="802" spans="1:9" ht="20.25" customHeight="1" x14ac:dyDescent="0.2">
      <c r="A802" s="14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5"/>
      <c r="I802" s="20"/>
    </row>
    <row r="803" spans="1:9" ht="20.25" customHeight="1" x14ac:dyDescent="0.2">
      <c r="A803" s="14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5"/>
      <c r="I803" s="20"/>
    </row>
    <row r="804" spans="1:9" ht="20.25" customHeight="1" x14ac:dyDescent="0.2">
      <c r="A804" s="14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5"/>
      <c r="I804" s="20"/>
    </row>
    <row r="805" spans="1:9" ht="20.25" customHeight="1" x14ac:dyDescent="0.2">
      <c r="A805" s="14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5"/>
      <c r="I805" s="20"/>
    </row>
    <row r="806" spans="1:9" ht="20.25" customHeight="1" x14ac:dyDescent="0.2">
      <c r="A806" s="14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5"/>
      <c r="I806" s="20"/>
    </row>
    <row r="807" spans="1:9" ht="20.25" customHeight="1" x14ac:dyDescent="0.2">
      <c r="A807" s="14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5"/>
      <c r="I807" s="20"/>
    </row>
    <row r="808" spans="1:9" ht="20.25" customHeight="1" x14ac:dyDescent="0.2">
      <c r="A808" s="14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5"/>
      <c r="I808" s="20"/>
    </row>
    <row r="809" spans="1:9" ht="20.25" customHeight="1" x14ac:dyDescent="0.2">
      <c r="A809" s="14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5"/>
      <c r="I809" s="20"/>
    </row>
    <row r="810" spans="1:9" ht="20.25" customHeight="1" x14ac:dyDescent="0.2">
      <c r="A810" s="14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5"/>
      <c r="I810" s="20"/>
    </row>
    <row r="811" spans="1:9" ht="20.25" customHeight="1" x14ac:dyDescent="0.2">
      <c r="A811" s="14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5"/>
      <c r="I811" s="20"/>
    </row>
    <row r="812" spans="1:9" ht="20.25" customHeight="1" x14ac:dyDescent="0.2">
      <c r="A812" s="14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5"/>
      <c r="I812" s="20"/>
    </row>
    <row r="813" spans="1:9" ht="20.25" customHeight="1" x14ac:dyDescent="0.2">
      <c r="A813" s="14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5"/>
      <c r="I813" s="20"/>
    </row>
    <row r="814" spans="1:9" ht="20.25" customHeight="1" x14ac:dyDescent="0.2">
      <c r="A814" s="14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5"/>
      <c r="I814" s="20"/>
    </row>
    <row r="815" spans="1:9" ht="20.25" customHeight="1" x14ac:dyDescent="0.2">
      <c r="A815" s="14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5"/>
      <c r="I815" s="20"/>
    </row>
    <row r="816" spans="1:9" ht="20.25" customHeight="1" x14ac:dyDescent="0.2">
      <c r="A816" s="14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5"/>
      <c r="I816" s="20"/>
    </row>
    <row r="817" spans="1:9" ht="20.25" customHeight="1" x14ac:dyDescent="0.2">
      <c r="A817" s="14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5"/>
      <c r="I817" s="20"/>
    </row>
    <row r="818" spans="1:9" ht="20.25" customHeight="1" x14ac:dyDescent="0.2">
      <c r="A818" s="14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5"/>
      <c r="I818" s="20"/>
    </row>
    <row r="819" spans="1:9" ht="20.25" customHeight="1" x14ac:dyDescent="0.2">
      <c r="A819" s="14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5"/>
      <c r="I819" s="20"/>
    </row>
    <row r="820" spans="1:9" ht="20.25" customHeight="1" x14ac:dyDescent="0.2">
      <c r="A820" s="14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5"/>
      <c r="I820" s="20"/>
    </row>
    <row r="821" spans="1:9" ht="20.25" customHeight="1" x14ac:dyDescent="0.2">
      <c r="A821" s="14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5"/>
      <c r="I821" s="20"/>
    </row>
    <row r="822" spans="1:9" ht="20.25" customHeight="1" x14ac:dyDescent="0.2">
      <c r="A822" s="14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5"/>
      <c r="I822" s="20"/>
    </row>
    <row r="823" spans="1:9" ht="20.25" customHeight="1" x14ac:dyDescent="0.2">
      <c r="A823" s="14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5"/>
      <c r="I823" s="20"/>
    </row>
    <row r="824" spans="1:9" ht="20.25" customHeight="1" x14ac:dyDescent="0.2">
      <c r="A824" s="14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5"/>
      <c r="I824" s="20"/>
    </row>
    <row r="825" spans="1:9" ht="20.25" customHeight="1" x14ac:dyDescent="0.2">
      <c r="A825" s="14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5"/>
      <c r="I825" s="20"/>
    </row>
    <row r="826" spans="1:9" ht="20.25" customHeight="1" x14ac:dyDescent="0.2">
      <c r="A826" s="14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5"/>
      <c r="I826" s="20"/>
    </row>
    <row r="827" spans="1:9" ht="20.25" customHeight="1" x14ac:dyDescent="0.2">
      <c r="A827" s="14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5"/>
      <c r="I827" s="20"/>
    </row>
    <row r="828" spans="1:9" ht="20.25" customHeight="1" x14ac:dyDescent="0.2">
      <c r="A828" s="14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5"/>
      <c r="I828" s="20"/>
    </row>
    <row r="829" spans="1:9" ht="20.25" customHeight="1" x14ac:dyDescent="0.2">
      <c r="A829" s="14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5"/>
      <c r="I829" s="20"/>
    </row>
    <row r="830" spans="1:9" ht="20.25" customHeight="1" x14ac:dyDescent="0.2">
      <c r="A830" s="14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5"/>
      <c r="I830" s="20"/>
    </row>
    <row r="831" spans="1:9" ht="20.25" customHeight="1" x14ac:dyDescent="0.2">
      <c r="A831" s="14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5"/>
      <c r="I831" s="20"/>
    </row>
    <row r="832" spans="1:9" ht="20.25" customHeight="1" x14ac:dyDescent="0.2">
      <c r="A832" s="14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5"/>
      <c r="I832" s="20"/>
    </row>
    <row r="833" spans="1:9" ht="20.25" customHeight="1" x14ac:dyDescent="0.2">
      <c r="A833" s="14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5"/>
      <c r="I833" s="20"/>
    </row>
    <row r="834" spans="1:9" ht="20.25" customHeight="1" x14ac:dyDescent="0.2">
      <c r="A834" s="14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5"/>
      <c r="I834" s="20"/>
    </row>
    <row r="835" spans="1:9" ht="20.25" customHeight="1" x14ac:dyDescent="0.2">
      <c r="A835" s="14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5"/>
      <c r="I835" s="20"/>
    </row>
    <row r="836" spans="1:9" ht="20.25" customHeight="1" x14ac:dyDescent="0.2">
      <c r="A836" s="14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5"/>
      <c r="I836" s="20"/>
    </row>
    <row r="837" spans="1:9" ht="20.25" customHeight="1" x14ac:dyDescent="0.2">
      <c r="A837" s="14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5"/>
      <c r="I837" s="20"/>
    </row>
    <row r="838" spans="1:9" ht="20.25" customHeight="1" x14ac:dyDescent="0.2">
      <c r="A838" s="14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5"/>
      <c r="I838" s="20"/>
    </row>
    <row r="839" spans="1:9" ht="20.25" customHeight="1" x14ac:dyDescent="0.2">
      <c r="A839" s="14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5"/>
      <c r="I839" s="20"/>
    </row>
    <row r="840" spans="1:9" ht="20.25" customHeight="1" x14ac:dyDescent="0.2">
      <c r="A840" s="14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5"/>
      <c r="I840" s="20"/>
    </row>
    <row r="841" spans="1:9" ht="20.25" customHeight="1" x14ac:dyDescent="0.2">
      <c r="A841" s="14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5"/>
      <c r="I841" s="20"/>
    </row>
    <row r="842" spans="1:9" ht="20.25" customHeight="1" x14ac:dyDescent="0.2">
      <c r="A842" s="14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5"/>
      <c r="I842" s="20"/>
    </row>
    <row r="843" spans="1:9" ht="20.25" customHeight="1" x14ac:dyDescent="0.2">
      <c r="A843" s="14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5"/>
      <c r="I843" s="20"/>
    </row>
    <row r="844" spans="1:9" ht="20.25" customHeight="1" x14ac:dyDescent="0.2">
      <c r="A844" s="14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5"/>
      <c r="I844" s="20"/>
    </row>
    <row r="845" spans="1:9" ht="20.25" customHeight="1" x14ac:dyDescent="0.2">
      <c r="A845" s="14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5"/>
      <c r="I845" s="20"/>
    </row>
    <row r="846" spans="1:9" ht="20.25" customHeight="1" x14ac:dyDescent="0.2">
      <c r="A846" s="14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5"/>
      <c r="I846" s="20"/>
    </row>
    <row r="847" spans="1:9" ht="20.25" customHeight="1" x14ac:dyDescent="0.2">
      <c r="A847" s="14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5"/>
      <c r="I847" s="20"/>
    </row>
    <row r="848" spans="1:9" ht="20.25" customHeight="1" x14ac:dyDescent="0.2">
      <c r="A848" s="14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5"/>
      <c r="I848" s="20"/>
    </row>
    <row r="849" spans="1:9" ht="20.25" customHeight="1" x14ac:dyDescent="0.2">
      <c r="A849" s="14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5"/>
      <c r="I849" s="20"/>
    </row>
    <row r="850" spans="1:9" ht="20.25" customHeight="1" x14ac:dyDescent="0.2">
      <c r="A850" s="14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5"/>
      <c r="I850" s="20"/>
    </row>
    <row r="851" spans="1:9" ht="20.25" customHeight="1" x14ac:dyDescent="0.2">
      <c r="A851" s="14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5"/>
      <c r="I851" s="20"/>
    </row>
    <row r="852" spans="1:9" ht="20.25" customHeight="1" x14ac:dyDescent="0.2">
      <c r="A852" s="14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5"/>
      <c r="I852" s="20"/>
    </row>
    <row r="853" spans="1:9" ht="20.25" customHeight="1" x14ac:dyDescent="0.2">
      <c r="A853" s="14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5"/>
      <c r="I853" s="20"/>
    </row>
    <row r="854" spans="1:9" ht="20.25" customHeight="1" x14ac:dyDescent="0.2">
      <c r="A854" s="14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5"/>
      <c r="I854" s="20"/>
    </row>
    <row r="855" spans="1:9" ht="20.25" customHeight="1" x14ac:dyDescent="0.2">
      <c r="A855" s="14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5"/>
      <c r="I855" s="20"/>
    </row>
    <row r="856" spans="1:9" ht="20.25" customHeight="1" x14ac:dyDescent="0.2">
      <c r="A856" s="14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5"/>
      <c r="I856" s="20"/>
    </row>
    <row r="857" spans="1:9" ht="20.25" customHeight="1" x14ac:dyDescent="0.2">
      <c r="A857" s="14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5"/>
      <c r="I857" s="20"/>
    </row>
    <row r="858" spans="1:9" ht="20.25" customHeight="1" x14ac:dyDescent="0.2">
      <c r="A858" s="14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5"/>
      <c r="I858" s="20"/>
    </row>
    <row r="859" spans="1:9" ht="20.25" customHeight="1" x14ac:dyDescent="0.2">
      <c r="A859" s="14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5"/>
      <c r="I859" s="20"/>
    </row>
    <row r="860" spans="1:9" ht="20.25" customHeight="1" x14ac:dyDescent="0.2">
      <c r="A860" s="14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5"/>
      <c r="I860" s="20"/>
    </row>
    <row r="861" spans="1:9" ht="20.25" customHeight="1" x14ac:dyDescent="0.2">
      <c r="A861" s="14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5"/>
      <c r="I861" s="20"/>
    </row>
    <row r="862" spans="1:9" ht="20.25" customHeight="1" x14ac:dyDescent="0.2">
      <c r="A862" s="14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5"/>
      <c r="I862" s="20"/>
    </row>
    <row r="863" spans="1:9" ht="20.25" customHeight="1" x14ac:dyDescent="0.2">
      <c r="A863" s="14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5"/>
      <c r="I863" s="20"/>
    </row>
    <row r="864" spans="1:9" ht="20.25" customHeight="1" x14ac:dyDescent="0.2">
      <c r="A864" s="14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5"/>
      <c r="I864" s="20"/>
    </row>
    <row r="865" spans="1:9" ht="20.25" customHeight="1" x14ac:dyDescent="0.2">
      <c r="A865" s="14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5"/>
      <c r="I865" s="20"/>
    </row>
    <row r="866" spans="1:9" ht="20.25" customHeight="1" x14ac:dyDescent="0.2">
      <c r="A866" s="14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5"/>
      <c r="I866" s="20"/>
    </row>
    <row r="867" spans="1:9" ht="20.25" customHeight="1" x14ac:dyDescent="0.2">
      <c r="A867" s="14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5"/>
      <c r="I867" s="20"/>
    </row>
    <row r="868" spans="1:9" ht="20.25" customHeight="1" x14ac:dyDescent="0.2">
      <c r="A868" s="14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5"/>
      <c r="I868" s="20"/>
    </row>
    <row r="869" spans="1:9" ht="20.25" customHeight="1" x14ac:dyDescent="0.2">
      <c r="A869" s="14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5"/>
      <c r="I869" s="20"/>
    </row>
    <row r="870" spans="1:9" ht="20.25" customHeight="1" x14ac:dyDescent="0.2">
      <c r="A870" s="14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5"/>
      <c r="I870" s="20"/>
    </row>
    <row r="871" spans="1:9" ht="20.25" customHeight="1" x14ac:dyDescent="0.2">
      <c r="A871" s="14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5"/>
      <c r="I871" s="20"/>
    </row>
    <row r="872" spans="1:9" ht="20.25" customHeight="1" x14ac:dyDescent="0.2">
      <c r="A872" s="14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5"/>
      <c r="I872" s="20"/>
    </row>
    <row r="873" spans="1:9" ht="20.25" customHeight="1" x14ac:dyDescent="0.2">
      <c r="A873" s="14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5"/>
      <c r="I873" s="20"/>
    </row>
    <row r="874" spans="1:9" ht="20.25" customHeight="1" x14ac:dyDescent="0.2">
      <c r="A874" s="14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5"/>
      <c r="I874" s="20"/>
    </row>
    <row r="875" spans="1:9" ht="20.25" customHeight="1" x14ac:dyDescent="0.2">
      <c r="A875" s="14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5"/>
      <c r="I875" s="20"/>
    </row>
    <row r="876" spans="1:9" ht="20.25" customHeight="1" x14ac:dyDescent="0.2">
      <c r="A876" s="14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5"/>
      <c r="I876" s="20"/>
    </row>
    <row r="877" spans="1:9" ht="20.25" customHeight="1" x14ac:dyDescent="0.2">
      <c r="A877" s="14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5"/>
      <c r="I877" s="20"/>
    </row>
    <row r="878" spans="1:9" ht="20.25" customHeight="1" x14ac:dyDescent="0.2">
      <c r="A878" s="14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5"/>
      <c r="I878" s="20"/>
    </row>
    <row r="879" spans="1:9" ht="20.25" customHeight="1" x14ac:dyDescent="0.2">
      <c r="A879" s="14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5"/>
      <c r="I879" s="20"/>
    </row>
    <row r="880" spans="1:9" ht="20.25" customHeight="1" x14ac:dyDescent="0.2">
      <c r="A880" s="14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5"/>
      <c r="I880" s="20"/>
    </row>
    <row r="881" spans="1:9" ht="20.25" customHeight="1" x14ac:dyDescent="0.2">
      <c r="A881" s="14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5"/>
      <c r="I881" s="20"/>
    </row>
    <row r="882" spans="1:9" ht="20.25" customHeight="1" x14ac:dyDescent="0.2">
      <c r="A882" s="14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5"/>
      <c r="I882" s="20"/>
    </row>
    <row r="883" spans="1:9" ht="20.25" customHeight="1" x14ac:dyDescent="0.2">
      <c r="A883" s="14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5"/>
      <c r="I883" s="20"/>
    </row>
    <row r="884" spans="1:9" ht="20.25" customHeight="1" x14ac:dyDescent="0.2">
      <c r="A884" s="14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5"/>
      <c r="I884" s="20"/>
    </row>
    <row r="885" spans="1:9" ht="20.25" customHeight="1" x14ac:dyDescent="0.2">
      <c r="A885" s="14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5"/>
      <c r="I885" s="20"/>
    </row>
    <row r="886" spans="1:9" ht="20.25" customHeight="1" x14ac:dyDescent="0.2">
      <c r="A886" s="14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5"/>
      <c r="I886" s="20"/>
    </row>
    <row r="887" spans="1:9" ht="20.25" customHeight="1" x14ac:dyDescent="0.2">
      <c r="A887" s="14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5"/>
      <c r="I887" s="20"/>
    </row>
    <row r="888" spans="1:9" ht="20.25" customHeight="1" x14ac:dyDescent="0.2">
      <c r="A888" s="14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5"/>
      <c r="I888" s="20"/>
    </row>
    <row r="889" spans="1:9" ht="20.25" customHeight="1" x14ac:dyDescent="0.2">
      <c r="A889" s="14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5"/>
      <c r="I889" s="20"/>
    </row>
    <row r="890" spans="1:9" ht="20.25" customHeight="1" x14ac:dyDescent="0.2">
      <c r="A890" s="14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5"/>
      <c r="I890" s="20"/>
    </row>
    <row r="891" spans="1:9" ht="20.25" customHeight="1" x14ac:dyDescent="0.2">
      <c r="A891" s="14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5"/>
      <c r="I891" s="20"/>
    </row>
    <row r="892" spans="1:9" ht="20.25" customHeight="1" x14ac:dyDescent="0.2">
      <c r="A892" s="14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5"/>
      <c r="I892" s="20"/>
    </row>
    <row r="893" spans="1:9" ht="20.25" customHeight="1" x14ac:dyDescent="0.2">
      <c r="A893" s="14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5"/>
      <c r="I893" s="20"/>
    </row>
    <row r="894" spans="1:9" ht="20.25" customHeight="1" x14ac:dyDescent="0.2">
      <c r="A894" s="14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5"/>
      <c r="I894" s="20"/>
    </row>
    <row r="895" spans="1:9" ht="20.25" customHeight="1" x14ac:dyDescent="0.2">
      <c r="A895" s="14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5"/>
      <c r="I895" s="20"/>
    </row>
    <row r="896" spans="1:9" ht="20.25" customHeight="1" x14ac:dyDescent="0.2">
      <c r="A896" s="14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5"/>
      <c r="I896" s="20"/>
    </row>
    <row r="897" spans="1:9" ht="20.25" customHeight="1" x14ac:dyDescent="0.2">
      <c r="A897" s="14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5"/>
      <c r="I897" s="20"/>
    </row>
    <row r="898" spans="1:9" ht="20.25" customHeight="1" x14ac:dyDescent="0.2">
      <c r="A898" s="14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5"/>
      <c r="I898" s="20"/>
    </row>
    <row r="899" spans="1:9" ht="20.25" customHeight="1" x14ac:dyDescent="0.2">
      <c r="A899" s="14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5"/>
      <c r="I899" s="20"/>
    </row>
    <row r="900" spans="1:9" ht="20.25" customHeight="1" x14ac:dyDescent="0.2">
      <c r="A900" s="14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5"/>
      <c r="I900" s="20"/>
    </row>
    <row r="901" spans="1:9" ht="20.25" customHeight="1" x14ac:dyDescent="0.2">
      <c r="A901" s="14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5"/>
      <c r="I901" s="20"/>
    </row>
    <row r="902" spans="1:9" ht="20.25" customHeight="1" x14ac:dyDescent="0.2">
      <c r="A902" s="14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5"/>
      <c r="I902" s="20"/>
    </row>
    <row r="903" spans="1:9" ht="20.25" customHeight="1" x14ac:dyDescent="0.2">
      <c r="A903" s="14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5"/>
      <c r="I903" s="20"/>
    </row>
    <row r="904" spans="1:9" ht="20.25" customHeight="1" x14ac:dyDescent="0.2">
      <c r="A904" s="14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5"/>
      <c r="I904" s="20"/>
    </row>
    <row r="905" spans="1:9" ht="20.25" customHeight="1" x14ac:dyDescent="0.2">
      <c r="A905" s="14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5"/>
      <c r="I905" s="20"/>
    </row>
    <row r="906" spans="1:9" ht="20.25" customHeight="1" x14ac:dyDescent="0.2">
      <c r="A906" s="14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5"/>
      <c r="I906" s="20"/>
    </row>
    <row r="907" spans="1:9" ht="20.25" customHeight="1" x14ac:dyDescent="0.2">
      <c r="A907" s="14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5"/>
      <c r="I907" s="20"/>
    </row>
    <row r="908" spans="1:9" ht="20.25" customHeight="1" x14ac:dyDescent="0.2">
      <c r="A908" s="14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5"/>
      <c r="I908" s="20"/>
    </row>
    <row r="909" spans="1:9" ht="20.25" customHeight="1" x14ac:dyDescent="0.2">
      <c r="A909" s="14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5"/>
      <c r="I909" s="20"/>
    </row>
    <row r="910" spans="1:9" ht="20.25" customHeight="1" x14ac:dyDescent="0.2">
      <c r="A910" s="14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5"/>
      <c r="I910" s="20"/>
    </row>
    <row r="911" spans="1:9" ht="20.25" customHeight="1" x14ac:dyDescent="0.2">
      <c r="A911" s="14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5"/>
      <c r="I911" s="20"/>
    </row>
    <row r="912" spans="1:9" ht="20.25" customHeight="1" x14ac:dyDescent="0.2">
      <c r="A912" s="14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5"/>
      <c r="I912" s="20"/>
    </row>
    <row r="913" spans="1:9" ht="20.25" customHeight="1" x14ac:dyDescent="0.2">
      <c r="A913" s="14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5"/>
      <c r="I913" s="20"/>
    </row>
    <row r="914" spans="1:9" ht="20.25" customHeight="1" x14ac:dyDescent="0.2">
      <c r="A914" s="14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5"/>
      <c r="I914" s="20"/>
    </row>
    <row r="915" spans="1:9" ht="20.25" customHeight="1" x14ac:dyDescent="0.2">
      <c r="A915" s="14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5"/>
      <c r="I915" s="20"/>
    </row>
    <row r="916" spans="1:9" ht="20.25" customHeight="1" x14ac:dyDescent="0.2">
      <c r="A916" s="14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5"/>
      <c r="I916" s="20"/>
    </row>
    <row r="917" spans="1:9" ht="20.25" customHeight="1" x14ac:dyDescent="0.2">
      <c r="A917" s="14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5"/>
      <c r="I917" s="20"/>
    </row>
    <row r="918" spans="1:9" ht="20.25" customHeight="1" x14ac:dyDescent="0.2">
      <c r="A918" s="14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5"/>
      <c r="I918" s="20"/>
    </row>
    <row r="919" spans="1:9" ht="20.25" customHeight="1" x14ac:dyDescent="0.2">
      <c r="A919" s="14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5"/>
      <c r="I919" s="20"/>
    </row>
    <row r="920" spans="1:9" ht="20.25" customHeight="1" x14ac:dyDescent="0.2">
      <c r="A920" s="14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5"/>
      <c r="I920" s="20"/>
    </row>
    <row r="921" spans="1:9" ht="20.25" customHeight="1" x14ac:dyDescent="0.2">
      <c r="A921" s="14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5"/>
      <c r="I921" s="20"/>
    </row>
    <row r="922" spans="1:9" ht="20.25" customHeight="1" x14ac:dyDescent="0.2">
      <c r="A922" s="14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5"/>
      <c r="I922" s="20"/>
    </row>
    <row r="923" spans="1:9" ht="20.25" customHeight="1" x14ac:dyDescent="0.2">
      <c r="A923" s="14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5"/>
      <c r="I923" s="20"/>
    </row>
    <row r="924" spans="1:9" ht="20.25" customHeight="1" x14ac:dyDescent="0.2">
      <c r="A924" s="14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5"/>
      <c r="I924" s="20"/>
    </row>
    <row r="925" spans="1:9" ht="20.25" customHeight="1" x14ac:dyDescent="0.2">
      <c r="A925" s="14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5"/>
      <c r="I925" s="20"/>
    </row>
    <row r="926" spans="1:9" ht="20.25" customHeight="1" x14ac:dyDescent="0.2">
      <c r="A926" s="14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5"/>
      <c r="I926" s="20"/>
    </row>
    <row r="927" spans="1:9" ht="20.25" customHeight="1" x14ac:dyDescent="0.2">
      <c r="A927" s="14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5"/>
      <c r="I927" s="20"/>
    </row>
    <row r="928" spans="1:9" ht="20.25" customHeight="1" x14ac:dyDescent="0.2">
      <c r="A928" s="14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5"/>
      <c r="I928" s="20"/>
    </row>
    <row r="929" spans="1:9" ht="20.25" customHeight="1" x14ac:dyDescent="0.2">
      <c r="A929" s="14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5"/>
      <c r="I929" s="20"/>
    </row>
    <row r="930" spans="1:9" ht="20.25" customHeight="1" x14ac:dyDescent="0.2">
      <c r="A930" s="14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5"/>
      <c r="I930" s="20"/>
    </row>
    <row r="931" spans="1:9" ht="20.25" customHeight="1" x14ac:dyDescent="0.2">
      <c r="A931" s="14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5"/>
      <c r="I931" s="20"/>
    </row>
    <row r="932" spans="1:9" ht="20.25" customHeight="1" x14ac:dyDescent="0.2">
      <c r="A932" s="14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5"/>
      <c r="I932" s="20"/>
    </row>
    <row r="933" spans="1:9" ht="20.25" customHeight="1" x14ac:dyDescent="0.2">
      <c r="A933" s="14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5"/>
      <c r="I933" s="20"/>
    </row>
    <row r="934" spans="1:9" ht="20.25" customHeight="1" x14ac:dyDescent="0.2">
      <c r="A934" s="14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5"/>
      <c r="I934" s="20"/>
    </row>
    <row r="935" spans="1:9" ht="20.25" customHeight="1" x14ac:dyDescent="0.2">
      <c r="A935" s="14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5"/>
      <c r="I935" s="20"/>
    </row>
    <row r="936" spans="1:9" ht="20.25" customHeight="1" x14ac:dyDescent="0.2">
      <c r="A936" s="14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5"/>
      <c r="I936" s="20"/>
    </row>
    <row r="937" spans="1:9" ht="20.25" customHeight="1" x14ac:dyDescent="0.2">
      <c r="A937" s="14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5"/>
      <c r="I937" s="20"/>
    </row>
    <row r="938" spans="1:9" ht="20.25" customHeight="1" x14ac:dyDescent="0.2">
      <c r="A938" s="14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5"/>
      <c r="I938" s="20"/>
    </row>
    <row r="939" spans="1:9" ht="20.25" customHeight="1" x14ac:dyDescent="0.2">
      <c r="A939" s="14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5"/>
      <c r="I939" s="20"/>
    </row>
    <row r="940" spans="1:9" ht="20.25" customHeight="1" x14ac:dyDescent="0.2">
      <c r="A940" s="14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5"/>
      <c r="I940" s="20"/>
    </row>
    <row r="941" spans="1:9" ht="20.25" customHeight="1" x14ac:dyDescent="0.2">
      <c r="A941" s="14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5"/>
      <c r="I941" s="20"/>
    </row>
    <row r="942" spans="1:9" ht="20.25" customHeight="1" x14ac:dyDescent="0.2">
      <c r="A942" s="14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5"/>
      <c r="I942" s="20"/>
    </row>
    <row r="943" spans="1:9" ht="20.25" customHeight="1" x14ac:dyDescent="0.2">
      <c r="A943" s="14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5"/>
      <c r="I943" s="20"/>
    </row>
    <row r="944" spans="1:9" ht="20.25" customHeight="1" x14ac:dyDescent="0.2">
      <c r="A944" s="14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5"/>
      <c r="I944" s="20"/>
    </row>
    <row r="945" spans="1:9" ht="20.25" customHeight="1" x14ac:dyDescent="0.2">
      <c r="A945" s="14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5"/>
      <c r="I945" s="20"/>
    </row>
    <row r="946" spans="1:9" ht="20.25" customHeight="1" x14ac:dyDescent="0.2">
      <c r="A946" s="14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5"/>
      <c r="I946" s="20"/>
    </row>
    <row r="947" spans="1:9" ht="20.25" customHeight="1" x14ac:dyDescent="0.2">
      <c r="A947" s="14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5"/>
      <c r="I947" s="20"/>
    </row>
    <row r="948" spans="1:9" ht="20.25" customHeight="1" x14ac:dyDescent="0.2">
      <c r="A948" s="14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5"/>
      <c r="I948" s="20"/>
    </row>
    <row r="949" spans="1:9" ht="20.25" customHeight="1" x14ac:dyDescent="0.2">
      <c r="A949" s="14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5"/>
      <c r="I949" s="20"/>
    </row>
    <row r="950" spans="1:9" ht="20.25" customHeight="1" x14ac:dyDescent="0.2">
      <c r="A950" s="14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5"/>
      <c r="I950" s="20"/>
    </row>
    <row r="951" spans="1:9" ht="20.25" customHeight="1" x14ac:dyDescent="0.2">
      <c r="A951" s="14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5"/>
      <c r="I951" s="20"/>
    </row>
    <row r="952" spans="1:9" ht="20.25" customHeight="1" x14ac:dyDescent="0.2">
      <c r="A952" s="14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5"/>
      <c r="I952" s="20"/>
    </row>
    <row r="953" spans="1:9" ht="20.25" customHeight="1" x14ac:dyDescent="0.2">
      <c r="A953" s="14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5"/>
      <c r="I953" s="20"/>
    </row>
    <row r="954" spans="1:9" ht="20.25" customHeight="1" x14ac:dyDescent="0.2">
      <c r="A954" s="14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5"/>
      <c r="I954" s="20"/>
    </row>
    <row r="955" spans="1:9" ht="20.25" customHeight="1" x14ac:dyDescent="0.2">
      <c r="A955" s="14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5"/>
      <c r="I955" s="20"/>
    </row>
    <row r="956" spans="1:9" ht="20.25" customHeight="1" x14ac:dyDescent="0.2">
      <c r="A956" s="14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5"/>
      <c r="I956" s="20"/>
    </row>
    <row r="957" spans="1:9" ht="20.25" customHeight="1" x14ac:dyDescent="0.2">
      <c r="A957" s="14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5"/>
      <c r="I957" s="20"/>
    </row>
    <row r="958" spans="1:9" ht="20.25" customHeight="1" x14ac:dyDescent="0.2">
      <c r="A958" s="14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5"/>
      <c r="I958" s="20"/>
    </row>
    <row r="959" spans="1:9" ht="20.25" customHeight="1" x14ac:dyDescent="0.2">
      <c r="A959" s="14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5"/>
      <c r="I959" s="20"/>
    </row>
    <row r="960" spans="1:9" ht="20.25" customHeight="1" x14ac:dyDescent="0.2">
      <c r="A960" s="14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5"/>
      <c r="I960" s="20"/>
    </row>
    <row r="961" spans="1:9" ht="20.25" customHeight="1" x14ac:dyDescent="0.2">
      <c r="A961" s="14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5"/>
      <c r="I961" s="20"/>
    </row>
    <row r="962" spans="1:9" ht="20.25" customHeight="1" x14ac:dyDescent="0.2">
      <c r="A962" s="14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5"/>
      <c r="I962" s="20"/>
    </row>
    <row r="963" spans="1:9" ht="20.25" customHeight="1" x14ac:dyDescent="0.2">
      <c r="A963" s="14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5"/>
      <c r="I963" s="20"/>
    </row>
    <row r="964" spans="1:9" ht="20.25" customHeight="1" x14ac:dyDescent="0.2">
      <c r="A964" s="14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5"/>
      <c r="I964" s="20"/>
    </row>
    <row r="965" spans="1:9" ht="20.25" customHeight="1" x14ac:dyDescent="0.2">
      <c r="A965" s="14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5"/>
      <c r="I965" s="20"/>
    </row>
    <row r="966" spans="1:9" ht="20.25" customHeight="1" x14ac:dyDescent="0.2">
      <c r="A966" s="14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5"/>
      <c r="I966" s="20"/>
    </row>
    <row r="967" spans="1:9" ht="20.25" customHeight="1" x14ac:dyDescent="0.2">
      <c r="A967" s="14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5"/>
      <c r="I967" s="20"/>
    </row>
    <row r="968" spans="1:9" ht="20.25" customHeight="1" x14ac:dyDescent="0.2">
      <c r="A968" s="14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5"/>
      <c r="I968" s="20"/>
    </row>
    <row r="969" spans="1:9" ht="20.25" customHeight="1" x14ac:dyDescent="0.2">
      <c r="A969" s="14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5"/>
      <c r="I969" s="20"/>
    </row>
    <row r="970" spans="1:9" ht="20.25" customHeight="1" x14ac:dyDescent="0.2">
      <c r="A970" s="14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5"/>
      <c r="I970" s="20"/>
    </row>
    <row r="971" spans="1:9" ht="20.25" customHeight="1" x14ac:dyDescent="0.2">
      <c r="A971" s="14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5"/>
      <c r="I971" s="20"/>
    </row>
    <row r="972" spans="1:9" ht="20.25" customHeight="1" x14ac:dyDescent="0.2">
      <c r="A972" s="14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5"/>
      <c r="I972" s="20"/>
    </row>
    <row r="973" spans="1:9" ht="20.25" customHeight="1" x14ac:dyDescent="0.2">
      <c r="A973" s="14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5"/>
      <c r="I973" s="20"/>
    </row>
    <row r="974" spans="1:9" ht="20.25" customHeight="1" x14ac:dyDescent="0.2">
      <c r="A974" s="14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5"/>
      <c r="I974" s="20"/>
    </row>
    <row r="975" spans="1:9" ht="20.25" customHeight="1" x14ac:dyDescent="0.2">
      <c r="A975" s="14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5"/>
      <c r="I975" s="20"/>
    </row>
    <row r="976" spans="1:9" ht="20.25" customHeight="1" x14ac:dyDescent="0.2">
      <c r="A976" s="14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5"/>
      <c r="I976" s="20"/>
    </row>
    <row r="977" spans="1:9" ht="20.25" customHeight="1" x14ac:dyDescent="0.2">
      <c r="A977" s="14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5"/>
      <c r="I977" s="20"/>
    </row>
    <row r="978" spans="1:9" ht="20.25" customHeight="1" x14ac:dyDescent="0.2">
      <c r="A978" s="14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5"/>
      <c r="I978" s="20"/>
    </row>
    <row r="979" spans="1:9" ht="20.25" customHeight="1" x14ac:dyDescent="0.2">
      <c r="A979" s="14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5"/>
      <c r="I979" s="20"/>
    </row>
    <row r="980" spans="1:9" ht="20.25" customHeight="1" x14ac:dyDescent="0.2">
      <c r="A980" s="14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5"/>
      <c r="I980" s="20"/>
    </row>
    <row r="981" spans="1:9" ht="20.25" customHeight="1" x14ac:dyDescent="0.2">
      <c r="A981" s="14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5"/>
      <c r="I981" s="20"/>
    </row>
    <row r="982" spans="1:9" ht="20.25" customHeight="1" x14ac:dyDescent="0.2">
      <c r="A982" s="14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5"/>
      <c r="I982" s="20"/>
    </row>
    <row r="983" spans="1:9" ht="20.25" customHeight="1" x14ac:dyDescent="0.2">
      <c r="A983" s="14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5"/>
      <c r="I983" s="20"/>
    </row>
    <row r="984" spans="1:9" ht="20.25" customHeight="1" x14ac:dyDescent="0.2">
      <c r="A984" s="14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5"/>
      <c r="I984" s="20"/>
    </row>
    <row r="985" spans="1:9" ht="20.25" customHeight="1" x14ac:dyDescent="0.2">
      <c r="A985" s="14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5"/>
      <c r="I985" s="20"/>
    </row>
    <row r="986" spans="1:9" ht="20.25" customHeight="1" x14ac:dyDescent="0.2">
      <c r="A986" s="14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5"/>
      <c r="I986" s="20"/>
    </row>
    <row r="987" spans="1:9" ht="20.25" customHeight="1" x14ac:dyDescent="0.2">
      <c r="A987" s="14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5"/>
      <c r="I987" s="20"/>
    </row>
    <row r="988" spans="1:9" ht="20.25" customHeight="1" x14ac:dyDescent="0.2">
      <c r="A988" s="14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5"/>
      <c r="I988" s="20"/>
    </row>
    <row r="989" spans="1:9" ht="20.25" customHeight="1" x14ac:dyDescent="0.2">
      <c r="A989" s="14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5"/>
      <c r="I989" s="20"/>
    </row>
    <row r="990" spans="1:9" ht="20.25" customHeight="1" x14ac:dyDescent="0.2">
      <c r="A990" s="14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5"/>
      <c r="I990" s="20"/>
    </row>
    <row r="991" spans="1:9" ht="20.25" customHeight="1" x14ac:dyDescent="0.2">
      <c r="A991" s="14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5"/>
      <c r="I991" s="20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1" r:id="rId29"/>
    <hyperlink ref="I30" r:id="rId30"/>
    <hyperlink ref="I32" r:id="rId31"/>
    <hyperlink ref="I33" r:id="rId3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2020-08-04T13:34:43Z</dcterms:created>
  <dcterms:modified xsi:type="dcterms:W3CDTF">2020-08-04T13:35:06Z</dcterms:modified>
</cp:coreProperties>
</file>