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 - Publicação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Publicação'!$A$1:$P$44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<sst xmlns="http://schemas.openxmlformats.org/spreadsheetml/2006/main" count="17" uniqueCount="16">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</sst>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0.00"/>
    <numFmt numFmtId="167" formatCode="&quot; R$ &quot;* #,##0.00\ ;&quot;-R$ &quot;* #,##0.00\ ;&quot; R$ &quot;* \-#\ ;\ @\ "/>
    <numFmt numFmtId="168" formatCode="\ * #,##0.00\ ;\ * \(#,##0.00\);\ * \-#\ ;\ @\ "/>
    <numFmt numFmtId="169" formatCode="00000000000000"/>
    <numFmt numFmtId="170" formatCode="0"/>
    <numFmt numFmtId="171" formatCode="00000000000"/>
    <numFmt numFmtId="172" formatCode="General"/>
    <numFmt numFmtId="173" formatCode="MM/YYYY"/>
    <numFmt numFmtId="174" formatCode="\ * #,##0.00\ ;\-* #,##0.00\ ;\ * \-#\ ;\ @\ "/>
    <numFmt numFmtId="175" formatCode="MM/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4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1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false" hidden="false" outlineLevel="0" max="64" min="20" style="6" width="8.71"/>
  </cols>
  <sheetData>
    <row r="1" customFormat="fals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customFormat="false" ht="12.8" hidden="false" customHeight="false" outlineLevel="0" collapsed="false">
      <c r="A2" s="12" t="n">
        <f aca="false">IFERROR(VLOOKUP(B2,'[1]DADOS (OCULTAR)'!$P$3:$R$53,3,0),"")</f>
        <v>10583920000729</v>
      </c>
      <c r="B2" s="13" t="str">
        <f aca="false">'[1]TCE - ANEXO II - Preencher'!C11</f>
        <v>UPAE SERRA TALHADA</v>
      </c>
      <c r="C2" s="14"/>
      <c r="D2" s="15" t="str">
        <f aca="false">'[1]TCE - ANEXO II - Preencher'!E11</f>
        <v>ADRIANA CAVALCANTE TORRES</v>
      </c>
      <c r="E2" s="16" t="str">
        <f aca="false">IF('[1]TCE - ANEXO II - Preencher'!F11="4 - Assistência Odontológica","2 - Outros Profissionais da saúda",'[1]TCE - ANEXO II - Preencher'!F11)</f>
        <v>2 - Outros Profissionais da Saúde</v>
      </c>
      <c r="F2" s="17" t="str">
        <f aca="false">'[1]TCE - ANEXO II - Preencher'!G11</f>
        <v>1312-10</v>
      </c>
      <c r="G2" s="18" t="str">
        <f aca="false">'[1]TCE - ANEXO II - Preencher'!H11</f>
        <v>06/2020</v>
      </c>
      <c r="H2" s="17" t="str">
        <f aca="false">'[1]TCE - ANEXO II - Preencher'!I11</f>
        <v>2 - Diarista</v>
      </c>
      <c r="I2" s="17" t="str">
        <f aca="false">'[1]TCE - ANEXO II - Preencher'!J11</f>
        <v>40</v>
      </c>
      <c r="J2" s="19" t="n">
        <f aca="false">'[1]TCE - ANEXO II - Preencher'!K11</f>
        <v>0</v>
      </c>
      <c r="K2" s="19" t="n">
        <f aca="false">'[1]TCE - ANEXO II - Preencher'!O11</f>
        <v>5944.81</v>
      </c>
      <c r="L2" s="19" t="n">
        <f aca="false">'[1]TCE - ANEXO II - Preencher'!P11</f>
        <v>2228.23</v>
      </c>
      <c r="M2" s="19" t="n">
        <f aca="false">'[1]TCE - ANEXO II - Preencher'!Q11</f>
        <v>0</v>
      </c>
      <c r="N2" s="20" t="n">
        <f aca="false">'[1]TCE - ANEXO II - Preencher'!R11</f>
        <v>0</v>
      </c>
      <c r="O2" s="21" t="n">
        <f aca="false">'[1]TCE - ANEXO II - Preencher'!V11</f>
        <v>0</v>
      </c>
      <c r="P2" s="20" t="n">
        <f aca="false">'[1]TCE - ANEXO II - Preencher'!W11</f>
        <v>8173.04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10583920000729</v>
      </c>
      <c r="B3" s="13" t="str">
        <f aca="false">'[1]TCE - ANEXO II - Preencher'!C12</f>
        <v>UPAE SERRA TALHADA</v>
      </c>
      <c r="C3" s="14"/>
      <c r="D3" s="15" t="str">
        <f aca="false">'[1]TCE - ANEXO II - Preencher'!E12</f>
        <v>ALAN GUTEMBERG XAVIER DE LIMA</v>
      </c>
      <c r="E3" s="16" t="str">
        <f aca="false">IF('[1]TCE - ANEXO II - Preencher'!F12="4 - Assistência Odontológica","2 - Outros Profissionais da saúda",'[1]TCE - ANEXO II - Preencher'!F12)</f>
        <v>1 - Médico</v>
      </c>
      <c r="F3" s="17" t="str">
        <f aca="false">'[1]TCE - ANEXO II - Preencher'!G12</f>
        <v>2251-70</v>
      </c>
      <c r="G3" s="18" t="str">
        <f aca="false">'[1]TCE - ANEXO II - Preencher'!H12</f>
        <v>06/2020</v>
      </c>
      <c r="H3" s="17" t="str">
        <f aca="false">'[1]TCE - ANEXO II - Preencher'!I12</f>
        <v>2 - Diarista</v>
      </c>
      <c r="I3" s="17" t="str">
        <f aca="false">'[1]TCE - ANEXO II - Preencher'!J12</f>
        <v>24</v>
      </c>
      <c r="J3" s="19" t="n">
        <f aca="false">'[1]TCE - ANEXO II - Preencher'!K12</f>
        <v>0</v>
      </c>
      <c r="K3" s="19" t="n">
        <f aca="false">'[1]TCE - ANEXO II - Preencher'!O12</f>
        <v>16081.09</v>
      </c>
      <c r="L3" s="19" t="n">
        <f aca="false">'[1]TCE - ANEXO II - Preencher'!P12</f>
        <v>5269.3</v>
      </c>
      <c r="M3" s="19" t="n">
        <f aca="false">'[1]TCE - ANEXO II - Preencher'!Q12</f>
        <v>0</v>
      </c>
      <c r="N3" s="20" t="n">
        <f aca="false">'[1]TCE - ANEXO II - Preencher'!R12</f>
        <v>0</v>
      </c>
      <c r="O3" s="21" t="n">
        <f aca="false">'[1]TCE - ANEXO II - Preencher'!V12</f>
        <v>0</v>
      </c>
      <c r="P3" s="20" t="n">
        <f aca="false">'[1]TCE - ANEXO II - Preencher'!W12</f>
        <v>21350.39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10583920000729</v>
      </c>
      <c r="B4" s="13" t="str">
        <f aca="false">'[1]TCE - ANEXO II - Preencher'!C13</f>
        <v>UPAE SERRA TALHADA</v>
      </c>
      <c r="C4" s="14"/>
      <c r="D4" s="15" t="str">
        <f aca="false">'[1]TCE - ANEXO II - Preencher'!E13</f>
        <v>ALBENIO EIDE QUIRINO BEZERRA</v>
      </c>
      <c r="E4" s="16" t="str">
        <f aca="false">IF('[1]TCE - ANEXO II - Preencher'!F13="4 - Assistência Odontológica","2 - Outros Profissionais da saúda",'[1]TCE - ANEXO II - Preencher'!F13)</f>
        <v>3 - Administrativo</v>
      </c>
      <c r="F4" s="17" t="str">
        <f aca="false">'[1]TCE - ANEXO II - Preencher'!G13</f>
        <v>4221-05</v>
      </c>
      <c r="G4" s="18" t="str">
        <f aca="false">'[1]TCE - ANEXO II - Preencher'!H13</f>
        <v>06/2020</v>
      </c>
      <c r="H4" s="17" t="str">
        <f aca="false">'[1]TCE - ANEXO II - Preencher'!I13</f>
        <v>2 - Diarista</v>
      </c>
      <c r="I4" s="17" t="str">
        <f aca="false">'[1]TCE - ANEXO II - Preencher'!J13</f>
        <v>44</v>
      </c>
      <c r="J4" s="19" t="n">
        <f aca="false">'[1]TCE - ANEXO II - Preencher'!K13</f>
        <v>1146</v>
      </c>
      <c r="K4" s="19" t="n">
        <f aca="false">'[1]TCE - ANEXO II - Preencher'!O13</f>
        <v>0</v>
      </c>
      <c r="L4" s="19" t="n">
        <f aca="false">'[1]TCE - ANEXO II - Preencher'!P13</f>
        <v>864.93</v>
      </c>
      <c r="M4" s="19" t="n">
        <f aca="false">'[1]TCE - ANEXO II - Preencher'!Q13</f>
        <v>209</v>
      </c>
      <c r="N4" s="20" t="n">
        <f aca="false">'[1]TCE - ANEXO II - Preencher'!R13</f>
        <v>370</v>
      </c>
      <c r="O4" s="21" t="n">
        <f aca="false">'[1]TCE - ANEXO II - Preencher'!V13</f>
        <v>0</v>
      </c>
      <c r="P4" s="20" t="n">
        <f aca="false">'[1]TCE - ANEXO II - Preencher'!W13</f>
        <v>2589.93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10583920000729</v>
      </c>
      <c r="B5" s="13" t="str">
        <f aca="false">'[1]TCE - ANEXO II - Preencher'!C14</f>
        <v>UPAE SERRA TALHADA</v>
      </c>
      <c r="C5" s="14"/>
      <c r="D5" s="15" t="str">
        <f aca="false">'[1]TCE - ANEXO II - Preencher'!E14</f>
        <v>ALISSON CAIO NUNES DE BARROS</v>
      </c>
      <c r="E5" s="16" t="str">
        <f aca="false">IF('[1]TCE - ANEXO II - Preencher'!F14="4 - Assistência Odontológica","2 - Outros Profissionais da saúda",'[1]TCE - ANEXO II - Preencher'!F14)</f>
        <v>3 - Administrativo</v>
      </c>
      <c r="F5" s="17" t="str">
        <f aca="false">'[1]TCE - ANEXO II - Preencher'!G14</f>
        <v>4201-25</v>
      </c>
      <c r="G5" s="18" t="str">
        <f aca="false">'[1]TCE - ANEXO II - Preencher'!H14</f>
        <v>06/2020</v>
      </c>
      <c r="H5" s="17" t="str">
        <f aca="false">'[1]TCE - ANEXO II - Preencher'!I14</f>
        <v>2 - Diarista</v>
      </c>
      <c r="I5" s="17" t="str">
        <f aca="false">'[1]TCE - ANEXO II - Preencher'!J14</f>
        <v>44</v>
      </c>
      <c r="J5" s="19" t="n">
        <f aca="false">'[1]TCE - ANEXO II - Preencher'!K14</f>
        <v>1146</v>
      </c>
      <c r="K5" s="19" t="n">
        <f aca="false">'[1]TCE - ANEXO II - Preencher'!O14</f>
        <v>0</v>
      </c>
      <c r="L5" s="19" t="n">
        <f aca="false">'[1]TCE - ANEXO II - Preencher'!P14</f>
        <v>742.06</v>
      </c>
      <c r="M5" s="19" t="n">
        <f aca="false">'[1]TCE - ANEXO II - Preencher'!Q14</f>
        <v>266.3</v>
      </c>
      <c r="N5" s="20" t="n">
        <f aca="false">'[1]TCE - ANEXO II - Preencher'!R14</f>
        <v>70</v>
      </c>
      <c r="O5" s="21" t="n">
        <f aca="false">'[1]TCE - ANEXO II - Preencher'!V14</f>
        <v>0</v>
      </c>
      <c r="P5" s="20" t="n">
        <f aca="false">'[1]TCE - ANEXO II - Preencher'!W14</f>
        <v>2224.36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10583920000729</v>
      </c>
      <c r="B6" s="13" t="str">
        <f aca="false">'[1]TCE - ANEXO II - Preencher'!C15</f>
        <v>UPAE SERRA TALHADA</v>
      </c>
      <c r="C6" s="14"/>
      <c r="D6" s="15" t="str">
        <f aca="false">'[1]TCE - ANEXO II - Preencher'!E15</f>
        <v>AMERICO DANUZIO PEREIRA DE OLIVEIRA</v>
      </c>
      <c r="E6" s="16" t="str">
        <f aca="false">IF('[1]TCE - ANEXO II - Preencher'!F15="4 - Assistência Odontológica","2 - Outros Profissionais da saúda",'[1]TCE - ANEXO II - Preencher'!F15)</f>
        <v>1 - Médico</v>
      </c>
      <c r="F6" s="17" t="str">
        <f aca="false">'[1]TCE - ANEXO II - Preencher'!G15</f>
        <v>2251-70</v>
      </c>
      <c r="G6" s="18" t="str">
        <f aca="false">'[1]TCE - ANEXO II - Preencher'!H15</f>
        <v>06/2020</v>
      </c>
      <c r="H6" s="17" t="str">
        <f aca="false">'[1]TCE - ANEXO II - Preencher'!I15</f>
        <v>2 - Diarista</v>
      </c>
      <c r="I6" s="17" t="str">
        <f aca="false">'[1]TCE - ANEXO II - Preencher'!J15</f>
        <v>24</v>
      </c>
      <c r="J6" s="19" t="n">
        <f aca="false">'[1]TCE - ANEXO II - Preencher'!K15</f>
        <v>2745.6</v>
      </c>
      <c r="K6" s="19" t="n">
        <f aca="false">'[1]TCE - ANEXO II - Preencher'!O15</f>
        <v>0</v>
      </c>
      <c r="L6" s="19" t="n">
        <f aca="false">'[1]TCE - ANEXO II - Preencher'!P15</f>
        <v>2735.9</v>
      </c>
      <c r="M6" s="19" t="n">
        <f aca="false">'[1]TCE - ANEXO II - Preencher'!Q15</f>
        <v>137.28</v>
      </c>
      <c r="N6" s="20" t="n">
        <f aca="false">'[1]TCE - ANEXO II - Preencher'!R15</f>
        <v>2379.92</v>
      </c>
      <c r="O6" s="21" t="n">
        <f aca="false">'[1]TCE - ANEXO II - Preencher'!V15</f>
        <v>0</v>
      </c>
      <c r="P6" s="20" t="n">
        <f aca="false">'[1]TCE - ANEXO II - Preencher'!W15</f>
        <v>7998.7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10583920000729</v>
      </c>
      <c r="B7" s="13" t="str">
        <f aca="false">'[1]TCE - ANEXO II - Preencher'!C16</f>
        <v>UPAE SERRA TALHADA</v>
      </c>
      <c r="C7" s="14"/>
      <c r="D7" s="15" t="str">
        <f aca="false">'[1]TCE - ANEXO II - Preencher'!E16</f>
        <v>ANA CAROLINA PEIXOTO E LUCENA FONTES</v>
      </c>
      <c r="E7" s="16" t="str">
        <f aca="false">IF('[1]TCE - ANEXO II - Preencher'!F16="4 - Assistência Odontológica","2 - Outros Profissionais da saúda",'[1]TCE - ANEXO II - Preencher'!F16)</f>
        <v>1 - Médico</v>
      </c>
      <c r="F7" s="17" t="str">
        <f aca="false">'[1]TCE - ANEXO II - Preencher'!G16</f>
        <v>2251-70</v>
      </c>
      <c r="G7" s="18" t="str">
        <f aca="false">'[1]TCE - ANEXO II - Preencher'!H16</f>
        <v>06/2020</v>
      </c>
      <c r="H7" s="17" t="str">
        <f aca="false">'[1]TCE - ANEXO II - Preencher'!I16</f>
        <v>2 - Diarista</v>
      </c>
      <c r="I7" s="17" t="str">
        <f aca="false">'[1]TCE - ANEXO II - Preencher'!J16</f>
        <v>24</v>
      </c>
      <c r="J7" s="19" t="n">
        <f aca="false">'[1]TCE - ANEXO II - Preencher'!K16</f>
        <v>0</v>
      </c>
      <c r="K7" s="19" t="n">
        <f aca="false">'[1]TCE - ANEXO II - Preencher'!O16</f>
        <v>6082.44</v>
      </c>
      <c r="L7" s="19" t="n">
        <f aca="false">'[1]TCE - ANEXO II - Preencher'!P16</f>
        <v>2280.92</v>
      </c>
      <c r="M7" s="19" t="n">
        <f aca="false">'[1]TCE - ANEXO II - Preencher'!Q16</f>
        <v>0</v>
      </c>
      <c r="N7" s="20" t="n">
        <f aca="false">'[1]TCE - ANEXO II - Preencher'!R16</f>
        <v>0</v>
      </c>
      <c r="O7" s="21" t="n">
        <f aca="false">'[1]TCE - ANEXO II - Preencher'!V16</f>
        <v>0</v>
      </c>
      <c r="P7" s="20" t="n">
        <f aca="false">'[1]TCE - ANEXO II - Preencher'!W16</f>
        <v>8363.36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10583920000729</v>
      </c>
      <c r="B8" s="13" t="str">
        <f aca="false">'[1]TCE - ANEXO II - Preencher'!C17</f>
        <v>UPAE SERRA TALHADA</v>
      </c>
      <c r="C8" s="14"/>
      <c r="D8" s="15" t="str">
        <f aca="false">'[1]TCE - ANEXO II - Preencher'!E17</f>
        <v>ANA LUCIA DOS SANTOS PEREIRA</v>
      </c>
      <c r="E8" s="16" t="str">
        <f aca="false">IF('[1]TCE - ANEXO II - Preencher'!F17="4 - Assistência Odontológica","2 - Outros Profissionais da saúda",'[1]TCE - ANEXO II - Preencher'!F17)</f>
        <v>2 - Outros Profissionais da Saúde</v>
      </c>
      <c r="F8" s="17" t="str">
        <f aca="false">'[1]TCE - ANEXO II - Preencher'!G17</f>
        <v>3241-15</v>
      </c>
      <c r="G8" s="18" t="str">
        <f aca="false">'[1]TCE - ANEXO II - Preencher'!H17</f>
        <v>06/2020</v>
      </c>
      <c r="H8" s="17" t="str">
        <f aca="false">'[1]TCE - ANEXO II - Preencher'!I17</f>
        <v>2 - Diarista</v>
      </c>
      <c r="I8" s="17" t="str">
        <f aca="false">'[1]TCE - ANEXO II - Preencher'!J17</f>
        <v>24</v>
      </c>
      <c r="J8" s="19" t="n">
        <f aca="false">'[1]TCE - ANEXO II - Preencher'!K17</f>
        <v>2030.46</v>
      </c>
      <c r="K8" s="19" t="n">
        <f aca="false">'[1]TCE - ANEXO II - Preencher'!O17</f>
        <v>0</v>
      </c>
      <c r="L8" s="19" t="n">
        <f aca="false">'[1]TCE - ANEXO II - Preencher'!P17</f>
        <v>1507.08</v>
      </c>
      <c r="M8" s="19" t="n">
        <f aca="false">'[1]TCE - ANEXO II - Preencher'!Q17</f>
        <v>913.7</v>
      </c>
      <c r="N8" s="20" t="n">
        <f aca="false">'[1]TCE - ANEXO II - Preencher'!R17</f>
        <v>70</v>
      </c>
      <c r="O8" s="21" t="n">
        <f aca="false">'[1]TCE - ANEXO II - Preencher'!V17</f>
        <v>0</v>
      </c>
      <c r="P8" s="20" t="n">
        <f aca="false">'[1]TCE - ANEXO II - Preencher'!W17</f>
        <v>4521.24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10583920000729</v>
      </c>
      <c r="B9" s="13" t="str">
        <f aca="false">'[1]TCE - ANEXO II - Preencher'!C18</f>
        <v>UPAE SERRA TALHADA</v>
      </c>
      <c r="C9" s="14"/>
      <c r="D9" s="15" t="str">
        <f aca="false">'[1]TCE - ANEXO II - Preencher'!E18</f>
        <v>ANDRE GUSTAVO FERREIRA DE SOUZA</v>
      </c>
      <c r="E9" s="16" t="str">
        <f aca="false">IF('[1]TCE - ANEXO II - Preencher'!F18="4 - Assistência Odontológica","2 - Outros Profissionais da saúda",'[1]TCE - ANEXO II - Preencher'!F18)</f>
        <v>1 - Médico</v>
      </c>
      <c r="F9" s="17" t="str">
        <f aca="false">'[1]TCE - ANEXO II - Preencher'!G18</f>
        <v>2251-70</v>
      </c>
      <c r="G9" s="18" t="str">
        <f aca="false">'[1]TCE - ANEXO II - Preencher'!H18</f>
        <v>06/2020</v>
      </c>
      <c r="H9" s="17" t="str">
        <f aca="false">'[1]TCE - ANEXO II - Preencher'!I18</f>
        <v>2 - Diarista</v>
      </c>
      <c r="I9" s="17" t="str">
        <f aca="false">'[1]TCE - ANEXO II - Preencher'!J18</f>
        <v>24</v>
      </c>
      <c r="J9" s="19" t="n">
        <f aca="false">'[1]TCE - ANEXO II - Preencher'!K18</f>
        <v>2745.6</v>
      </c>
      <c r="K9" s="19" t="n">
        <f aca="false">'[1]TCE - ANEXO II - Preencher'!O18</f>
        <v>0</v>
      </c>
      <c r="L9" s="19" t="n">
        <f aca="false">'[1]TCE - ANEXO II - Preencher'!P18</f>
        <v>4009.1</v>
      </c>
      <c r="M9" s="19" t="n">
        <f aca="false">'[1]TCE - ANEXO II - Preencher'!Q18</f>
        <v>0</v>
      </c>
      <c r="N9" s="20" t="n">
        <f aca="false">'[1]TCE - ANEXO II - Preencher'!R18</f>
        <v>5063.6</v>
      </c>
      <c r="O9" s="21" t="n">
        <f aca="false">'[1]TCE - ANEXO II - Preencher'!V18</f>
        <v>0</v>
      </c>
      <c r="P9" s="20" t="n">
        <f aca="false">'[1]TCE - ANEXO II - Preencher'!W18</f>
        <v>11818.3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10583920000729</v>
      </c>
      <c r="B10" s="13" t="str">
        <f aca="false">'[1]TCE - ANEXO II - Preencher'!C19</f>
        <v>UPAE SERRA TALHADA</v>
      </c>
      <c r="C10" s="14"/>
      <c r="D10" s="15" t="str">
        <f aca="false">'[1]TCE - ANEXO II - Preencher'!E19</f>
        <v>ANNECY INACIO DE AS</v>
      </c>
      <c r="E10" s="16" t="str">
        <f aca="false">IF('[1]TCE - ANEXO II - Preencher'!F19="4 - Assistência Odontológica","2 - Outros Profissionais da saúda",'[1]TCE - ANEXO II - Preencher'!F19)</f>
        <v>2 - Outros Profissionais da Saúde</v>
      </c>
      <c r="F10" s="17" t="str">
        <f aca="false">'[1]TCE - ANEXO II - Preencher'!G19</f>
        <v>2515-20</v>
      </c>
      <c r="G10" s="18" t="str">
        <f aca="false">'[1]TCE - ANEXO II - Preencher'!H19</f>
        <v>06/2020</v>
      </c>
      <c r="H10" s="17" t="str">
        <f aca="false">'[1]TCE - ANEXO II - Preencher'!I19</f>
        <v>2 - Diarista</v>
      </c>
      <c r="I10" s="17" t="str">
        <f aca="false">'[1]TCE - ANEXO II - Preencher'!J19</f>
        <v>30</v>
      </c>
      <c r="J10" s="19" t="n">
        <f aca="false">'[1]TCE - ANEXO II - Preencher'!K19</f>
        <v>1357.91</v>
      </c>
      <c r="K10" s="19" t="n">
        <f aca="false">'[1]TCE - ANEXO II - Preencher'!O19</f>
        <v>0</v>
      </c>
      <c r="L10" s="19" t="n">
        <f aca="false">'[1]TCE - ANEXO II - Preencher'!P19</f>
        <v>928.56</v>
      </c>
      <c r="M10" s="19" t="n">
        <f aca="false">'[1]TCE - ANEXO II - Preencher'!Q19</f>
        <v>273</v>
      </c>
      <c r="N10" s="20" t="n">
        <f aca="false">'[1]TCE - ANEXO II - Preencher'!R19</f>
        <v>290.2</v>
      </c>
      <c r="O10" s="21" t="n">
        <f aca="false">'[1]TCE - ANEXO II - Preencher'!V19</f>
        <v>0</v>
      </c>
      <c r="P10" s="20" t="n">
        <f aca="false">'[1]TCE - ANEXO II - Preencher'!W19</f>
        <v>2849.67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10583920000729</v>
      </c>
      <c r="B11" s="13" t="str">
        <f aca="false">'[1]TCE - ANEXO II - Preencher'!C20</f>
        <v>UPAE SERRA TALHADA</v>
      </c>
      <c r="C11" s="14"/>
      <c r="D11" s="15" t="str">
        <f aca="false">'[1]TCE - ANEXO II - Preencher'!E20</f>
        <v>ANTONIO AUGUSTO JORDAO RAMOS</v>
      </c>
      <c r="E11" s="16" t="str">
        <f aca="false">IF('[1]TCE - ANEXO II - Preencher'!F20="4 - Assistência Odontológica","2 - Outros Profissionais da saúda",'[1]TCE - ANEXO II - Preencher'!F20)</f>
        <v>1 - Médico</v>
      </c>
      <c r="F11" s="17" t="str">
        <f aca="false">'[1]TCE - ANEXO II - Preencher'!G20</f>
        <v>2251-70</v>
      </c>
      <c r="G11" s="18" t="str">
        <f aca="false">'[1]TCE - ANEXO II - Preencher'!H20</f>
        <v>06/2020</v>
      </c>
      <c r="H11" s="17" t="str">
        <f aca="false">'[1]TCE - ANEXO II - Preencher'!I20</f>
        <v>2 - Diarista</v>
      </c>
      <c r="I11" s="17" t="str">
        <f aca="false">'[1]TCE - ANEXO II - Preencher'!J20</f>
        <v>24</v>
      </c>
      <c r="J11" s="19" t="n">
        <f aca="false">'[1]TCE - ANEXO II - Preencher'!K20</f>
        <v>2745.6</v>
      </c>
      <c r="K11" s="19" t="n">
        <f aca="false">'[1]TCE - ANEXO II - Preencher'!O20</f>
        <v>0</v>
      </c>
      <c r="L11" s="19" t="n">
        <f aca="false">'[1]TCE - ANEXO II - Preencher'!P20</f>
        <v>4064.1</v>
      </c>
      <c r="M11" s="19" t="n">
        <f aca="false">'[1]TCE - ANEXO II - Preencher'!Q20</f>
        <v>0</v>
      </c>
      <c r="N11" s="20" t="n">
        <f aca="false">'[1]TCE - ANEXO II - Preencher'!R20</f>
        <v>5173.6</v>
      </c>
      <c r="O11" s="21" t="n">
        <f aca="false">'[1]TCE - ANEXO II - Preencher'!V20</f>
        <v>5944.81</v>
      </c>
      <c r="P11" s="20" t="n">
        <f aca="false">'[1]TCE - ANEXO II - Preencher'!W20</f>
        <v>6038.49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10583920000729</v>
      </c>
      <c r="B12" s="13" t="str">
        <f aca="false">'[1]TCE - ANEXO II - Preencher'!C21</f>
        <v>UPAE SERRA TALHADA</v>
      </c>
      <c r="C12" s="14"/>
      <c r="D12" s="15" t="str">
        <f aca="false">'[1]TCE - ANEXO II - Preencher'!E21</f>
        <v>CICERO FAUSTINO FERREIRA</v>
      </c>
      <c r="E12" s="16" t="str">
        <f aca="false">IF('[1]TCE - ANEXO II - Preencher'!F21="4 - Assistência Odontológica","2 - Outros Profissionais da saúda",'[1]TCE - ANEXO II - Preencher'!F21)</f>
        <v>1 - Médico</v>
      </c>
      <c r="F12" s="17" t="str">
        <f aca="false">'[1]TCE - ANEXO II - Preencher'!G21</f>
        <v>2251-70</v>
      </c>
      <c r="G12" s="18" t="str">
        <f aca="false">'[1]TCE - ANEXO II - Preencher'!H21</f>
        <v>06/2020</v>
      </c>
      <c r="H12" s="17" t="str">
        <f aca="false">'[1]TCE - ANEXO II - Preencher'!I21</f>
        <v>2 - Diarista</v>
      </c>
      <c r="I12" s="17" t="str">
        <f aca="false">'[1]TCE - ANEXO II - Preencher'!J21</f>
        <v>24</v>
      </c>
      <c r="J12" s="19" t="n">
        <f aca="false">'[1]TCE - ANEXO II - Preencher'!K21</f>
        <v>2745.6</v>
      </c>
      <c r="K12" s="19" t="n">
        <f aca="false">'[1]TCE - ANEXO II - Preencher'!O21</f>
        <v>0</v>
      </c>
      <c r="L12" s="19" t="n">
        <f aca="false">'[1]TCE - ANEXO II - Preencher'!P21</f>
        <v>1455.59</v>
      </c>
      <c r="M12" s="19" t="n">
        <f aca="false">'[1]TCE - ANEXO II - Preencher'!Q21</f>
        <v>0</v>
      </c>
      <c r="N12" s="20" t="n">
        <f aca="false">'[1]TCE - ANEXO II - Preencher'!R21</f>
        <v>1045.4</v>
      </c>
      <c r="O12" s="21" t="n">
        <f aca="false">'[1]TCE - ANEXO II - Preencher'!V21</f>
        <v>16081.09</v>
      </c>
      <c r="P12" s="20" t="n">
        <f aca="false">'[1]TCE - ANEXO II - Preencher'!W21</f>
        <v>-10834.5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10583920000729</v>
      </c>
      <c r="B13" s="13" t="str">
        <f aca="false">'[1]TCE - ANEXO II - Preencher'!C22</f>
        <v>UPAE SERRA TALHADA</v>
      </c>
      <c r="C13" s="14"/>
      <c r="D13" s="15" t="str">
        <f aca="false">'[1]TCE - ANEXO II - Preencher'!E22</f>
        <v>CICERO PETRONIO SAMPAIO</v>
      </c>
      <c r="E13" s="16" t="str">
        <f aca="false">IF('[1]TCE - ANEXO II - Preencher'!F22="4 - Assistência Odontológica","2 - Outros Profissionais da saúda",'[1]TCE - ANEXO II - Preencher'!F22)</f>
        <v>1 - Médico</v>
      </c>
      <c r="F13" s="17" t="str">
        <f aca="false">'[1]TCE - ANEXO II - Preencher'!G22</f>
        <v>2251-70</v>
      </c>
      <c r="G13" s="18" t="str">
        <f aca="false">'[1]TCE - ANEXO II - Preencher'!H22</f>
        <v>06/2020</v>
      </c>
      <c r="H13" s="17" t="str">
        <f aca="false">'[1]TCE - ANEXO II - Preencher'!I22</f>
        <v>2 - Diarista</v>
      </c>
      <c r="I13" s="17" t="str">
        <f aca="false">'[1]TCE - ANEXO II - Preencher'!J22</f>
        <v>24</v>
      </c>
      <c r="J13" s="19" t="n">
        <f aca="false">'[1]TCE - ANEXO II - Preencher'!K22</f>
        <v>2745.6</v>
      </c>
      <c r="K13" s="19" t="n">
        <f aca="false">'[1]TCE - ANEXO II - Preencher'!O22</f>
        <v>0</v>
      </c>
      <c r="L13" s="19" t="n">
        <f aca="false">'[1]TCE - ANEXO II - Preencher'!P22</f>
        <v>4004.7</v>
      </c>
      <c r="M13" s="19" t="n">
        <f aca="false">'[1]TCE - ANEXO II - Preencher'!Q22</f>
        <v>0</v>
      </c>
      <c r="N13" s="20" t="n">
        <f aca="false">'[1]TCE - ANEXO II - Preencher'!R22</f>
        <v>5054.8</v>
      </c>
      <c r="O13" s="21" t="n">
        <f aca="false">'[1]TCE - ANEXO II - Preencher'!V22</f>
        <v>185.29</v>
      </c>
      <c r="P13" s="20" t="n">
        <f aca="false">'[1]TCE - ANEXO II - Preencher'!W22</f>
        <v>11619.81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10583920000729</v>
      </c>
      <c r="B14" s="13" t="str">
        <f aca="false">'[1]TCE - ANEXO II - Preencher'!C23</f>
        <v>UPAE SERRA TALHADA</v>
      </c>
      <c r="C14" s="14"/>
      <c r="D14" s="15" t="str">
        <f aca="false">'[1]TCE - ANEXO II - Preencher'!E23</f>
        <v>CLAUDOMAR JOAO ALVES</v>
      </c>
      <c r="E14" s="16" t="str">
        <f aca="false">IF('[1]TCE - ANEXO II - Preencher'!F23="4 - Assistência Odontológica","2 - Outros Profissionais da saúda",'[1]TCE - ANEXO II - Preencher'!F23)</f>
        <v>1 - Médico</v>
      </c>
      <c r="F14" s="17" t="str">
        <f aca="false">'[1]TCE - ANEXO II - Preencher'!G23</f>
        <v>2251-70</v>
      </c>
      <c r="G14" s="18" t="str">
        <f aca="false">'[1]TCE - ANEXO II - Preencher'!H23</f>
        <v>06/2020</v>
      </c>
      <c r="H14" s="17" t="str">
        <f aca="false">'[1]TCE - ANEXO II - Preencher'!I23</f>
        <v>2 - Diarista</v>
      </c>
      <c r="I14" s="17" t="str">
        <f aca="false">'[1]TCE - ANEXO II - Preencher'!J23</f>
        <v>24</v>
      </c>
      <c r="J14" s="19" t="n">
        <f aca="false">'[1]TCE - ANEXO II - Preencher'!K23</f>
        <v>0</v>
      </c>
      <c r="K14" s="19" t="n">
        <f aca="false">'[1]TCE - ANEXO II - Preencher'!O23</f>
        <v>11667.14</v>
      </c>
      <c r="L14" s="19" t="n">
        <f aca="false">'[1]TCE - ANEXO II - Preencher'!P23</f>
        <v>4375.18</v>
      </c>
      <c r="M14" s="19" t="n">
        <f aca="false">'[1]TCE - ANEXO II - Preencher'!Q23</f>
        <v>0</v>
      </c>
      <c r="N14" s="20" t="n">
        <f aca="false">'[1]TCE - ANEXO II - Preencher'!R23</f>
        <v>0</v>
      </c>
      <c r="O14" s="21" t="n">
        <f aca="false">'[1]TCE - ANEXO II - Preencher'!V23</f>
        <v>174.46</v>
      </c>
      <c r="P14" s="20" t="n">
        <f aca="false">'[1]TCE - ANEXO II - Preencher'!W23</f>
        <v>15867.86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10583920000729</v>
      </c>
      <c r="B15" s="13" t="str">
        <f aca="false">'[1]TCE - ANEXO II - Preencher'!C24</f>
        <v>UPAE SERRA TALHADA</v>
      </c>
      <c r="C15" s="14"/>
      <c r="D15" s="15" t="str">
        <f aca="false">'[1]TCE - ANEXO II - Preencher'!E24</f>
        <v>CLEONE BARBOZA DOS SANTOS LIMA</v>
      </c>
      <c r="E15" s="16" t="str">
        <f aca="false">IF('[1]TCE - ANEXO II - Preencher'!F24="4 - Assistência Odontológica","2 - Outros Profissionais da saúda",'[1]TCE - ANEXO II - Preencher'!F24)</f>
        <v>3 - Administrativo</v>
      </c>
      <c r="F15" s="17" t="str">
        <f aca="false">'[1]TCE - ANEXO II - Preencher'!G24</f>
        <v>5143-20</v>
      </c>
      <c r="G15" s="18" t="str">
        <f aca="false">'[1]TCE - ANEXO II - Preencher'!H24</f>
        <v>06/2020</v>
      </c>
      <c r="H15" s="17" t="str">
        <f aca="false">'[1]TCE - ANEXO II - Preencher'!I24</f>
        <v>2 - Diarista</v>
      </c>
      <c r="I15" s="17" t="str">
        <f aca="false">'[1]TCE - ANEXO II - Preencher'!J24</f>
        <v>44</v>
      </c>
      <c r="J15" s="19" t="n">
        <f aca="false">'[1]TCE - ANEXO II - Preencher'!K24</f>
        <v>0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0</v>
      </c>
      <c r="N15" s="20" t="n">
        <f aca="false">'[1]TCE - ANEXO II - Preencher'!R24</f>
        <v>0</v>
      </c>
      <c r="O15" s="21" t="n">
        <f aca="false">'[1]TCE - ANEXO II - Preencher'!V24</f>
        <v>968.25</v>
      </c>
      <c r="P15" s="20" t="n">
        <f aca="false">'[1]TCE - ANEXO II - Preencher'!W24</f>
        <v>-968.25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10583920000729</v>
      </c>
      <c r="B16" s="13" t="str">
        <f aca="false">'[1]TCE - ANEXO II - Preencher'!C25</f>
        <v>UPAE SERRA TALHADA</v>
      </c>
      <c r="C16" s="14"/>
      <c r="D16" s="15" t="str">
        <f aca="false">'[1]TCE - ANEXO II - Preencher'!E25</f>
        <v>DANIELLA SOBREIRA BARBOSA</v>
      </c>
      <c r="E16" s="16" t="str">
        <f aca="false">IF('[1]TCE - ANEXO II - Preencher'!F25="4 - Assistência Odontológica","2 - Outros Profissionais da saúda",'[1]TCE - ANEXO II - Preencher'!F25)</f>
        <v>2 - Outros Profissionais da Saúde</v>
      </c>
      <c r="F16" s="17" t="str">
        <f aca="false">'[1]TCE - ANEXO II - Preencher'!G25</f>
        <v>2236-05</v>
      </c>
      <c r="G16" s="18" t="str">
        <f aca="false">'[1]TCE - ANEXO II - Preencher'!H25</f>
        <v>06/2020</v>
      </c>
      <c r="H16" s="17" t="str">
        <f aca="false">'[1]TCE - ANEXO II - Preencher'!I25</f>
        <v>2 - Diarista</v>
      </c>
      <c r="I16" s="17" t="str">
        <f aca="false">'[1]TCE - ANEXO II - Preencher'!J25</f>
        <v>30</v>
      </c>
      <c r="J16" s="19" t="n">
        <f aca="false">'[1]TCE - ANEXO II - Preencher'!K25</f>
        <v>2005.76</v>
      </c>
      <c r="K16" s="19" t="n">
        <f aca="false">'[1]TCE - ANEXO II - Preencher'!O25</f>
        <v>0</v>
      </c>
      <c r="L16" s="19" t="n">
        <f aca="false">'[1]TCE - ANEXO II - Preencher'!P25</f>
        <v>1509.13</v>
      </c>
      <c r="M16" s="19" t="n">
        <f aca="false">'[1]TCE - ANEXO II - Preencher'!Q25</f>
        <v>209</v>
      </c>
      <c r="N16" s="20" t="n">
        <f aca="false">'[1]TCE - ANEXO II - Preencher'!R25</f>
        <v>790.2</v>
      </c>
      <c r="O16" s="21" t="n">
        <f aca="false">'[1]TCE - ANEXO II - Preencher'!V25</f>
        <v>6082.44</v>
      </c>
      <c r="P16" s="20" t="n">
        <f aca="false">'[1]TCE - ANEXO II - Preencher'!W25</f>
        <v>-1568.35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10583920000729</v>
      </c>
      <c r="B17" s="13" t="str">
        <f aca="false">'[1]TCE - ANEXO II - Preencher'!C26</f>
        <v>UPAE SERRA TALHADA</v>
      </c>
      <c r="C17" s="14"/>
      <c r="D17" s="15" t="str">
        <f aca="false">'[1]TCE - ANEXO II - Preencher'!E26</f>
        <v>DENISE MAYRA LIMA MARTINS</v>
      </c>
      <c r="E17" s="16" t="str">
        <f aca="false">IF('[1]TCE - ANEXO II - Preencher'!F26="4 - Assistência Odontológica","2 - Outros Profissionais da saúda",'[1]TCE - ANEXO II - Preencher'!F26)</f>
        <v>2 - Outros Profissionais da Saúde</v>
      </c>
      <c r="F17" s="17" t="str">
        <f aca="false">'[1]TCE - ANEXO II - Preencher'!G26</f>
        <v>2515-20</v>
      </c>
      <c r="G17" s="18" t="str">
        <f aca="false">'[1]TCE - ANEXO II - Preencher'!H26</f>
        <v>06/2020</v>
      </c>
      <c r="H17" s="17" t="str">
        <f aca="false">'[1]TCE - ANEXO II - Preencher'!I26</f>
        <v>2 - Diarista</v>
      </c>
      <c r="I17" s="17" t="str">
        <f aca="false">'[1]TCE - ANEXO II - Preencher'!J26</f>
        <v>30</v>
      </c>
      <c r="J17" s="19" t="n">
        <f aca="false">'[1]TCE - ANEXO II - Preencher'!K26</f>
        <v>1357.91</v>
      </c>
      <c r="K17" s="19" t="n">
        <f aca="false">'[1]TCE - ANEXO II - Preencher'!O26</f>
        <v>0</v>
      </c>
      <c r="L17" s="19" t="n">
        <f aca="false">'[1]TCE - ANEXO II - Preencher'!P26</f>
        <v>1179.49</v>
      </c>
      <c r="M17" s="19" t="n">
        <f aca="false">'[1]TCE - ANEXO II - Preencher'!Q26</f>
        <v>209</v>
      </c>
      <c r="N17" s="20" t="n">
        <f aca="false">'[1]TCE - ANEXO II - Preencher'!R26</f>
        <v>790.2</v>
      </c>
      <c r="O17" s="21" t="n">
        <f aca="false">'[1]TCE - ANEXO II - Preencher'!V26</f>
        <v>669.76</v>
      </c>
      <c r="P17" s="20" t="n">
        <f aca="false">'[1]TCE - ANEXO II - Preencher'!W26</f>
        <v>2866.84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10583920000729</v>
      </c>
      <c r="B18" s="13" t="str">
        <f aca="false">'[1]TCE - ANEXO II - Preencher'!C27</f>
        <v>UPAE SERRA TALHADA</v>
      </c>
      <c r="C18" s="14"/>
      <c r="D18" s="15" t="str">
        <f aca="false">'[1]TCE - ANEXO II - Preencher'!E27</f>
        <v>DILBERLANDIA KATARINA ALVES NERI BARBOSA</v>
      </c>
      <c r="E18" s="16" t="str">
        <f aca="false">IF('[1]TCE - ANEXO II - Preencher'!F27="4 - Assistência Odontológica","2 - Outros Profissionais da saúda",'[1]TCE - ANEXO II - Preencher'!F27)</f>
        <v>3 - Administrativo</v>
      </c>
      <c r="F18" s="17" t="str">
        <f aca="false">'[1]TCE - ANEXO II - Preencher'!G27</f>
        <v>2523-05</v>
      </c>
      <c r="G18" s="18" t="str">
        <f aca="false">'[1]TCE - ANEXO II - Preencher'!H27</f>
        <v>06/2020</v>
      </c>
      <c r="H18" s="17" t="str">
        <f aca="false">'[1]TCE - ANEXO II - Preencher'!I27</f>
        <v>2 - Diarista</v>
      </c>
      <c r="I18" s="17" t="str">
        <f aca="false">'[1]TCE - ANEXO II - Preencher'!J27</f>
        <v>44</v>
      </c>
      <c r="J18" s="19" t="n">
        <f aca="false">'[1]TCE - ANEXO II - Preencher'!K27</f>
        <v>1256.46</v>
      </c>
      <c r="K18" s="19" t="n">
        <f aca="false">'[1]TCE - ANEXO II - Preencher'!O27</f>
        <v>0</v>
      </c>
      <c r="L18" s="19" t="n">
        <f aca="false">'[1]TCE - ANEXO II - Preencher'!P27</f>
        <v>800.06</v>
      </c>
      <c r="M18" s="19" t="n">
        <f aca="false">'[1]TCE - ANEXO II - Preencher'!Q27</f>
        <v>335.82</v>
      </c>
      <c r="N18" s="20" t="n">
        <f aca="false">'[1]TCE - ANEXO II - Preencher'!R27</f>
        <v>70</v>
      </c>
      <c r="O18" s="21" t="n">
        <f aca="false">'[1]TCE - ANEXO II - Preencher'!V27</f>
        <v>1175.12</v>
      </c>
      <c r="P18" s="20" t="n">
        <f aca="false">'[1]TCE - ANEXO II - Preencher'!W27</f>
        <v>1287.22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10583920000729</v>
      </c>
      <c r="B19" s="13" t="str">
        <f aca="false">'[1]TCE - ANEXO II - Preencher'!C28</f>
        <v>UPAE SERRA TALHADA</v>
      </c>
      <c r="C19" s="14"/>
      <c r="D19" s="15" t="str">
        <f aca="false">'[1]TCE - ANEXO II - Preencher'!E28</f>
        <v>DOMINGOS SAVIO DA FONSECA CARVALHO</v>
      </c>
      <c r="E19" s="16" t="str">
        <f aca="false">IF('[1]TCE - ANEXO II - Preencher'!F28="4 - Assistência Odontológica","2 - Outros Profissionais da saúda",'[1]TCE - ANEXO II - Preencher'!F28)</f>
        <v>1 - Médico</v>
      </c>
      <c r="F19" s="17" t="str">
        <f aca="false">'[1]TCE - ANEXO II - Preencher'!G28</f>
        <v>2251-70</v>
      </c>
      <c r="G19" s="18" t="str">
        <f aca="false">'[1]TCE - ANEXO II - Preencher'!H28</f>
        <v>06/2020</v>
      </c>
      <c r="H19" s="17" t="str">
        <f aca="false">'[1]TCE - ANEXO II - Preencher'!I28</f>
        <v>2 - Diarista</v>
      </c>
      <c r="I19" s="17" t="str">
        <f aca="false">'[1]TCE - ANEXO II - Preencher'!J28</f>
        <v>24</v>
      </c>
      <c r="J19" s="19" t="n">
        <f aca="false">'[1]TCE - ANEXO II - Preencher'!K28</f>
        <v>2745.6</v>
      </c>
      <c r="K19" s="19" t="n">
        <f aca="false">'[1]TCE - ANEXO II - Preencher'!O28</f>
        <v>0</v>
      </c>
      <c r="L19" s="19" t="n">
        <f aca="false">'[1]TCE - ANEXO II - Preencher'!P28</f>
        <v>5069.3</v>
      </c>
      <c r="M19" s="19" t="n">
        <f aca="false">'[1]TCE - ANEXO II - Preencher'!Q28</f>
        <v>209</v>
      </c>
      <c r="N19" s="20" t="n">
        <f aca="false">'[1]TCE - ANEXO II - Preencher'!R28</f>
        <v>7184</v>
      </c>
      <c r="O19" s="21" t="n">
        <f aca="false">'[1]TCE - ANEXO II - Preencher'!V28</f>
        <v>671.85</v>
      </c>
      <c r="P19" s="20" t="n">
        <f aca="false">'[1]TCE - ANEXO II - Preencher'!W28</f>
        <v>14536.05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10583920000729</v>
      </c>
      <c r="B20" s="13" t="str">
        <f aca="false">'[1]TCE - ANEXO II - Preencher'!C29</f>
        <v>UPAE SERRA TALHADA</v>
      </c>
      <c r="C20" s="14"/>
      <c r="D20" s="15" t="str">
        <f aca="false">'[1]TCE - ANEXO II - Preencher'!E29</f>
        <v>EDILENE DIAS DA SILVA BESERRA</v>
      </c>
      <c r="E20" s="16" t="str">
        <f aca="false">IF('[1]TCE - ANEXO II - Preencher'!F29="4 - Assistência Odontológica","2 - Outros Profissionais da saúda",'[1]TCE - ANEXO II - Preencher'!F29)</f>
        <v>3 - Administrativo</v>
      </c>
      <c r="F20" s="17" t="str">
        <f aca="false">'[1]TCE - ANEXO II - Preencher'!G29</f>
        <v>5143-20</v>
      </c>
      <c r="G20" s="18" t="str">
        <f aca="false">'[1]TCE - ANEXO II - Preencher'!H29</f>
        <v>06/2020</v>
      </c>
      <c r="H20" s="17" t="str">
        <f aca="false">'[1]TCE - ANEXO II - Preencher'!I29</f>
        <v>2 - Diarista</v>
      </c>
      <c r="I20" s="17" t="str">
        <f aca="false">'[1]TCE - ANEXO II - Preencher'!J29</f>
        <v>44</v>
      </c>
      <c r="J20" s="19" t="n">
        <f aca="false">'[1]TCE - ANEXO II - Preencher'!K29</f>
        <v>836</v>
      </c>
      <c r="K20" s="19" t="n">
        <f aca="false">'[1]TCE - ANEXO II - Preencher'!O29</f>
        <v>353.21</v>
      </c>
      <c r="L20" s="19" t="n">
        <f aca="false">'[1]TCE - ANEXO II - Preencher'!P29</f>
        <v>663.03</v>
      </c>
      <c r="M20" s="19" t="n">
        <f aca="false">'[1]TCE - ANEXO II - Preencher'!Q29</f>
        <v>167.2</v>
      </c>
      <c r="N20" s="20" t="n">
        <f aca="false">'[1]TCE - ANEXO II - Preencher'!R29</f>
        <v>56</v>
      </c>
      <c r="O20" s="21" t="n">
        <f aca="false">'[1]TCE - ANEXO II - Preencher'!V29</f>
        <v>1826.63</v>
      </c>
      <c r="P20" s="20" t="n">
        <f aca="false">'[1]TCE - ANEXO II - Preencher'!W29</f>
        <v>248.81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10583920000729</v>
      </c>
      <c r="B21" s="13" t="str">
        <f aca="false">'[1]TCE - ANEXO II - Preencher'!C30</f>
        <v>UPAE SERRA TALHADA</v>
      </c>
      <c r="C21" s="14"/>
      <c r="D21" s="15" t="str">
        <f aca="false">'[1]TCE - ANEXO II - Preencher'!E30</f>
        <v>EDSON CORDEIRO DOS SANTOS</v>
      </c>
      <c r="E21" s="16" t="str">
        <f aca="false">IF('[1]TCE - ANEXO II - Preencher'!F30="4 - Assistência Odontológica","2 - Outros Profissionais da saúda",'[1]TCE - ANEXO II - Preencher'!F30)</f>
        <v>3 - Administrativo</v>
      </c>
      <c r="F21" s="17" t="str">
        <f aca="false">'[1]TCE - ANEXO II - Preencher'!G30</f>
        <v>3121-05</v>
      </c>
      <c r="G21" s="18" t="str">
        <f aca="false">'[1]TCE - ANEXO II - Preencher'!H30</f>
        <v>06/2020</v>
      </c>
      <c r="H21" s="17" t="str">
        <f aca="false">'[1]TCE - ANEXO II - Preencher'!I30</f>
        <v>2 - Diarista</v>
      </c>
      <c r="I21" s="17" t="str">
        <f aca="false">'[1]TCE - ANEXO II - Preencher'!J30</f>
        <v>44</v>
      </c>
      <c r="J21" s="19" t="n">
        <f aca="false">'[1]TCE - ANEXO II - Preencher'!K30</f>
        <v>1568.6</v>
      </c>
      <c r="K21" s="19" t="n">
        <f aca="false">'[1]TCE - ANEXO II - Preencher'!O30</f>
        <v>0</v>
      </c>
      <c r="L21" s="19" t="n">
        <f aca="false">'[1]TCE - ANEXO II - Preencher'!P30</f>
        <v>1054.59</v>
      </c>
      <c r="M21" s="19" t="n">
        <f aca="false">'[1]TCE - ANEXO II - Preencher'!Q30</f>
        <v>470.58</v>
      </c>
      <c r="N21" s="20" t="n">
        <f aca="false">'[1]TCE - ANEXO II - Preencher'!R30</f>
        <v>70</v>
      </c>
      <c r="O21" s="21" t="n">
        <f aca="false">'[1]TCE - ANEXO II - Preencher'!V30</f>
        <v>546.29</v>
      </c>
      <c r="P21" s="20" t="n">
        <f aca="false">'[1]TCE - ANEXO II - Preencher'!W30</f>
        <v>2617.48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10583920000729</v>
      </c>
      <c r="B22" s="13" t="str">
        <f aca="false">'[1]TCE - ANEXO II - Preencher'!C31</f>
        <v>UPAE SERRA TALHADA</v>
      </c>
      <c r="C22" s="14"/>
      <c r="D22" s="15" t="str">
        <f aca="false">'[1]TCE - ANEXO II - Preencher'!E31</f>
        <v>ELIELTON GOMES DA COSTA</v>
      </c>
      <c r="E22" s="16" t="str">
        <f aca="false">IF('[1]TCE - ANEXO II - Preencher'!F31="4 - Assistência Odontológica","2 - Outros Profissionais da saúda",'[1]TCE - ANEXO II - Preencher'!F31)</f>
        <v>3 - Administrativo</v>
      </c>
      <c r="F22" s="17" t="str">
        <f aca="false">'[1]TCE - ANEXO II - Preencher'!G31</f>
        <v>5174-20</v>
      </c>
      <c r="G22" s="18" t="str">
        <f aca="false">'[1]TCE - ANEXO II - Preencher'!H31</f>
        <v>06/2020</v>
      </c>
      <c r="H22" s="17" t="str">
        <f aca="false">'[1]TCE - ANEXO II - Preencher'!I31</f>
        <v>2 - Diarista</v>
      </c>
      <c r="I22" s="17" t="str">
        <f aca="false">'[1]TCE - ANEXO II - Preencher'!J31</f>
        <v>44</v>
      </c>
      <c r="J22" s="19" t="n">
        <f aca="false">'[1]TCE - ANEXO II - Preencher'!K31</f>
        <v>522.5</v>
      </c>
      <c r="K22" s="19" t="n">
        <f aca="false">'[1]TCE - ANEXO II - Preencher'!O31</f>
        <v>950.97</v>
      </c>
      <c r="L22" s="19" t="n">
        <f aca="false">'[1]TCE - ANEXO II - Preencher'!P31</f>
        <v>713.41</v>
      </c>
      <c r="M22" s="19" t="n">
        <f aca="false">'[1]TCE - ANEXO II - Preencher'!Q31</f>
        <v>201.74</v>
      </c>
      <c r="N22" s="20" t="n">
        <f aca="false">'[1]TCE - ANEXO II - Preencher'!R31</f>
        <v>85</v>
      </c>
      <c r="O22" s="21" t="n">
        <f aca="false">'[1]TCE - ANEXO II - Preencher'!V31</f>
        <v>1637.55</v>
      </c>
      <c r="P22" s="20" t="n">
        <f aca="false">'[1]TCE - ANEXO II - Preencher'!W31</f>
        <v>836.07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10583920000729</v>
      </c>
      <c r="B23" s="13" t="str">
        <f aca="false">'[1]TCE - ANEXO II - Preencher'!C32</f>
        <v>UPAE SERRA TALHADA</v>
      </c>
      <c r="C23" s="14"/>
      <c r="D23" s="15" t="str">
        <f aca="false">'[1]TCE - ANEXO II - Preencher'!E32</f>
        <v>FERNANDA MICAELY OLIVEIRA AMANDO</v>
      </c>
      <c r="E23" s="16" t="str">
        <f aca="false">IF('[1]TCE - ANEXO II - Preencher'!F32="4 - Assistência Odontológica","2 - Outros Profissionais da saúda",'[1]TCE - ANEXO II - Preencher'!F32)</f>
        <v>3 - Administrativo</v>
      </c>
      <c r="F23" s="17" t="str">
        <f aca="false">'[1]TCE - ANEXO II - Preencher'!G32</f>
        <v>4110-05</v>
      </c>
      <c r="G23" s="18" t="str">
        <f aca="false">'[1]TCE - ANEXO II - Preencher'!H32</f>
        <v>06/2020</v>
      </c>
      <c r="H23" s="17" t="str">
        <f aca="false">'[1]TCE - ANEXO II - Preencher'!I32</f>
        <v>2 - Diarista</v>
      </c>
      <c r="I23" s="17" t="str">
        <f aca="false">'[1]TCE - ANEXO II - Preencher'!J32</f>
        <v>44</v>
      </c>
      <c r="J23" s="19" t="n">
        <f aca="false">'[1]TCE - ANEXO II - Preencher'!K32</f>
        <v>1442.58</v>
      </c>
      <c r="K23" s="19" t="n">
        <f aca="false">'[1]TCE - ANEXO II - Preencher'!O32</f>
        <v>0</v>
      </c>
      <c r="L23" s="19" t="n">
        <f aca="false">'[1]TCE - ANEXO II - Preencher'!P32</f>
        <v>1285.79</v>
      </c>
      <c r="M23" s="19" t="n">
        <f aca="false">'[1]TCE - ANEXO II - Preencher'!Q32</f>
        <v>513.43</v>
      </c>
      <c r="N23" s="20" t="n">
        <f aca="false">'[1]TCE - ANEXO II - Preencher'!R32</f>
        <v>679.56</v>
      </c>
      <c r="O23" s="21" t="n">
        <f aca="false">'[1]TCE - ANEXO II - Preencher'!V32</f>
        <v>11667.14</v>
      </c>
      <c r="P23" s="20" t="n">
        <f aca="false">'[1]TCE - ANEXO II - Preencher'!W32</f>
        <v>-7745.78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10583920000729</v>
      </c>
      <c r="B24" s="13" t="str">
        <f aca="false">'[1]TCE - ANEXO II - Preencher'!C33</f>
        <v>UPAE SERRA TALHADA</v>
      </c>
      <c r="C24" s="14"/>
      <c r="D24" s="15" t="str">
        <f aca="false">'[1]TCE - ANEXO II - Preencher'!E33</f>
        <v>FERNANDO HENRIQUE LOPES FERREIRA</v>
      </c>
      <c r="E24" s="16" t="str">
        <f aca="false">IF('[1]TCE - ANEXO II - Preencher'!F33="4 - Assistência Odontológica","2 - Outros Profissionais da saúda",'[1]TCE - ANEXO II - Preencher'!F33)</f>
        <v>2 - Outros Profissionais da Saúde</v>
      </c>
      <c r="F24" s="17" t="str">
        <f aca="false">'[1]TCE - ANEXO II - Preencher'!G33</f>
        <v>2236-05</v>
      </c>
      <c r="G24" s="18" t="str">
        <f aca="false">'[1]TCE - ANEXO II - Preencher'!H33</f>
        <v>06/2020</v>
      </c>
      <c r="H24" s="17" t="str">
        <f aca="false">'[1]TCE - ANEXO II - Preencher'!I33</f>
        <v>2 - Diarista</v>
      </c>
      <c r="I24" s="17" t="str">
        <f aca="false">'[1]TCE - ANEXO II - Preencher'!J33</f>
        <v>30</v>
      </c>
      <c r="J24" s="19" t="n">
        <f aca="false">'[1]TCE - ANEXO II - Preencher'!K33</f>
        <v>1546.4</v>
      </c>
      <c r="K24" s="19" t="n">
        <f aca="false">'[1]TCE - ANEXO II - Preencher'!O33</f>
        <v>0</v>
      </c>
      <c r="L24" s="19" t="n">
        <f aca="false">'[1]TCE - ANEXO II - Preencher'!P33</f>
        <v>1022.8</v>
      </c>
      <c r="M24" s="19" t="n">
        <f aca="false">'[1]TCE - ANEXO II - Preencher'!Q33</f>
        <v>209</v>
      </c>
      <c r="N24" s="20" t="n">
        <f aca="false">'[1]TCE - ANEXO II - Preencher'!R33</f>
        <v>290.2</v>
      </c>
      <c r="O24" s="21" t="n">
        <f aca="false">'[1]TCE - ANEXO II - Preencher'!V33</f>
        <v>0</v>
      </c>
      <c r="P24" s="20" t="n">
        <f aca="false">'[1]TCE - ANEXO II - Preencher'!W33</f>
        <v>3068.4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10583920000729</v>
      </c>
      <c r="B25" s="13" t="str">
        <f aca="false">'[1]TCE - ANEXO II - Preencher'!C34</f>
        <v>UPAE SERRA TALHADA</v>
      </c>
      <c r="C25" s="14"/>
      <c r="D25" s="15" t="str">
        <f aca="false">'[1]TCE - ANEXO II - Preencher'!E34</f>
        <v>FILLIPE AUGUSTO DA SILVA FREIRE</v>
      </c>
      <c r="E25" s="16" t="str">
        <f aca="false">IF('[1]TCE - ANEXO II - Preencher'!F34="4 - Assistência Odontológica","2 - Outros Profissionais da saúda",'[1]TCE - ANEXO II - Preencher'!F34)</f>
        <v>2 - Outros Profissionais da Saúde</v>
      </c>
      <c r="F25" s="17" t="str">
        <f aca="false">'[1]TCE - ANEXO II - Preencher'!G34</f>
        <v>2236-05</v>
      </c>
      <c r="G25" s="18" t="str">
        <f aca="false">'[1]TCE - ANEXO II - Preencher'!H34</f>
        <v>06/2020</v>
      </c>
      <c r="H25" s="17" t="str">
        <f aca="false">'[1]TCE - ANEXO II - Preencher'!I34</f>
        <v>2 - Diarista</v>
      </c>
      <c r="I25" s="17" t="str">
        <f aca="false">'[1]TCE - ANEXO II - Preencher'!J34</f>
        <v>30</v>
      </c>
      <c r="J25" s="19" t="n">
        <f aca="false">'[1]TCE - ANEXO II - Preencher'!K34</f>
        <v>0</v>
      </c>
      <c r="K25" s="19" t="n">
        <f aca="false">'[1]TCE - ANEXO II - Preencher'!O34</f>
        <v>3473.65</v>
      </c>
      <c r="L25" s="19" t="n">
        <f aca="false">'[1]TCE - ANEXO II - Preencher'!P34</f>
        <v>1302.62</v>
      </c>
      <c r="M25" s="19" t="n">
        <f aca="false">'[1]TCE - ANEXO II - Preencher'!Q34</f>
        <v>0</v>
      </c>
      <c r="N25" s="20" t="n">
        <f aca="false">'[1]TCE - ANEXO II - Preencher'!R34</f>
        <v>0</v>
      </c>
      <c r="O25" s="21" t="n">
        <f aca="false">'[1]TCE - ANEXO II - Preencher'!V34</f>
        <v>343.62</v>
      </c>
      <c r="P25" s="20" t="n">
        <f aca="false">'[1]TCE - ANEXO II - Preencher'!W34</f>
        <v>4432.65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10583920000729</v>
      </c>
      <c r="B26" s="13" t="str">
        <f aca="false">'[1]TCE - ANEXO II - Preencher'!C35</f>
        <v>UPAE SERRA TALHADA</v>
      </c>
      <c r="C26" s="14"/>
      <c r="D26" s="15" t="str">
        <f aca="false">'[1]TCE - ANEXO II - Preencher'!E35</f>
        <v>FLAVIA FIGUEIREDO PETTY SANTANA</v>
      </c>
      <c r="E26" s="16" t="str">
        <f aca="false">IF('[1]TCE - ANEXO II - Preencher'!F35="4 - Assistência Odontológica","2 - Outros Profissionais da saúda",'[1]TCE - ANEXO II - Preencher'!F35)</f>
        <v>3 - Administrativo</v>
      </c>
      <c r="F26" s="17" t="str">
        <f aca="false">'[1]TCE - ANEXO II - Preencher'!G35</f>
        <v>2521-05</v>
      </c>
      <c r="G26" s="18" t="str">
        <f aca="false">'[1]TCE - ANEXO II - Preencher'!H35</f>
        <v>06/2020</v>
      </c>
      <c r="H26" s="17" t="str">
        <f aca="false">'[1]TCE - ANEXO II - Preencher'!I35</f>
        <v>2 - Diarista</v>
      </c>
      <c r="I26" s="17" t="str">
        <f aca="false">'[1]TCE - ANEXO II - Preencher'!J35</f>
        <v>44</v>
      </c>
      <c r="J26" s="19" t="n">
        <f aca="false">'[1]TCE - ANEXO II - Preencher'!K35</f>
        <v>2705.53</v>
      </c>
      <c r="K26" s="19" t="n">
        <f aca="false">'[1]TCE - ANEXO II - Preencher'!O35</f>
        <v>0</v>
      </c>
      <c r="L26" s="19" t="n">
        <f aca="false">'[1]TCE - ANEXO II - Preencher'!P35</f>
        <v>7913.57</v>
      </c>
      <c r="M26" s="19" t="n">
        <f aca="false">'[1]TCE - ANEXO II - Preencher'!Q35</f>
        <v>479.55</v>
      </c>
      <c r="N26" s="20" t="n">
        <f aca="false">'[1]TCE - ANEXO II - Preencher'!R35</f>
        <v>12770.03</v>
      </c>
      <c r="O26" s="21" t="n">
        <f aca="false">'[1]TCE - ANEXO II - Preencher'!V35</f>
        <v>268.72</v>
      </c>
      <c r="P26" s="20" t="n">
        <f aca="false">'[1]TCE - ANEXO II - Preencher'!W35</f>
        <v>23599.96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10583920000729</v>
      </c>
      <c r="B27" s="13" t="str">
        <f aca="false">'[1]TCE - ANEXO II - Preencher'!C36</f>
        <v>UPAE SERRA TALHADA</v>
      </c>
      <c r="C27" s="14"/>
      <c r="D27" s="15" t="str">
        <f aca="false">'[1]TCE - ANEXO II - Preencher'!E36</f>
        <v>FRANCISCA DE FATIMA FERREIRA</v>
      </c>
      <c r="E27" s="16" t="str">
        <f aca="false">IF('[1]TCE - ANEXO II - Preencher'!F36="4 - Assistência Odontológica","2 - Outros Profissionais da saúda",'[1]TCE - ANEXO II - Preencher'!F36)</f>
        <v>2 - Outros Profissionais da Saúde</v>
      </c>
      <c r="F27" s="17" t="str">
        <f aca="false">'[1]TCE - ANEXO II - Preencher'!G36</f>
        <v>3222-05</v>
      </c>
      <c r="G27" s="18" t="str">
        <f aca="false">'[1]TCE - ANEXO II - Preencher'!H36</f>
        <v>06/2020</v>
      </c>
      <c r="H27" s="17" t="str">
        <f aca="false">'[1]TCE - ANEXO II - Preencher'!I36</f>
        <v>2 - Diarista</v>
      </c>
      <c r="I27" s="17" t="str">
        <f aca="false">'[1]TCE - ANEXO II - Preencher'!J36</f>
        <v>44</v>
      </c>
      <c r="J27" s="19" t="n">
        <f aca="false">'[1]TCE - ANEXO II - Preencher'!K36</f>
        <v>969.92</v>
      </c>
      <c r="K27" s="19" t="n">
        <f aca="false">'[1]TCE - ANEXO II - Preencher'!O36</f>
        <v>414.51</v>
      </c>
      <c r="L27" s="19" t="n">
        <f aca="false">'[1]TCE - ANEXO II - Preencher'!P36</f>
        <v>776.01</v>
      </c>
      <c r="M27" s="19" t="n">
        <f aca="false">'[1]TCE - ANEXO II - Preencher'!Q36</f>
        <v>215.7</v>
      </c>
      <c r="N27" s="20" t="n">
        <f aca="false">'[1]TCE - ANEXO II - Preencher'!R36</f>
        <v>56</v>
      </c>
      <c r="O27" s="21" t="n">
        <f aca="false">'[1]TCE - ANEXO II - Preencher'!V36</f>
        <v>403.61</v>
      </c>
      <c r="P27" s="20" t="n">
        <f aca="false">'[1]TCE - ANEXO II - Preencher'!W36</f>
        <v>2028.53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10583920000729</v>
      </c>
      <c r="B28" s="13" t="str">
        <f aca="false">'[1]TCE - ANEXO II - Preencher'!C37</f>
        <v>UPAE SERRA TALHADA</v>
      </c>
      <c r="C28" s="14"/>
      <c r="D28" s="15" t="str">
        <f aca="false">'[1]TCE - ANEXO II - Preencher'!E37</f>
        <v>GABRIELLE FERREIRA LEITE</v>
      </c>
      <c r="E28" s="16" t="str">
        <f aca="false">IF('[1]TCE - ANEXO II - Preencher'!F37="4 - Assistência Odontológica","2 - Outros Profissionais da saúda",'[1]TCE - ANEXO II - Preencher'!F37)</f>
        <v>2 - Outros Profissionais da Saúde</v>
      </c>
      <c r="F28" s="17" t="str">
        <f aca="false">'[1]TCE - ANEXO II - Preencher'!G37</f>
        <v>2235-05</v>
      </c>
      <c r="G28" s="18" t="str">
        <f aca="false">'[1]TCE - ANEXO II - Preencher'!H37</f>
        <v>06/2020</v>
      </c>
      <c r="H28" s="17" t="str">
        <f aca="false">'[1]TCE - ANEXO II - Preencher'!I37</f>
        <v>2 - Diarista</v>
      </c>
      <c r="I28" s="17" t="str">
        <f aca="false">'[1]TCE - ANEXO II - Preencher'!J37</f>
        <v>40</v>
      </c>
      <c r="J28" s="19" t="n">
        <f aca="false">'[1]TCE - ANEXO II - Preencher'!K37</f>
        <v>1692.37</v>
      </c>
      <c r="K28" s="19" t="n">
        <f aca="false">'[1]TCE - ANEXO II - Preencher'!O37</f>
        <v>0</v>
      </c>
      <c r="L28" s="19" t="n">
        <f aca="false">'[1]TCE - ANEXO II - Preencher'!P37</f>
        <v>1393.06</v>
      </c>
      <c r="M28" s="19" t="n">
        <f aca="false">'[1]TCE - ANEXO II - Preencher'!Q37</f>
        <v>209</v>
      </c>
      <c r="N28" s="20" t="n">
        <f aca="false">'[1]TCE - ANEXO II - Preencher'!R37</f>
        <v>2297.68</v>
      </c>
      <c r="O28" s="21" t="n">
        <f aca="false">'[1]TCE - ANEXO II - Preencher'!V37</f>
        <v>2436.96</v>
      </c>
      <c r="P28" s="20" t="n">
        <f aca="false">'[1]TCE - ANEXO II - Preencher'!W37</f>
        <v>3155.15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10583920000729</v>
      </c>
      <c r="B29" s="13" t="str">
        <f aca="false">'[1]TCE - ANEXO II - Preencher'!C38</f>
        <v>UPAE SERRA TALHADA</v>
      </c>
      <c r="C29" s="14"/>
      <c r="D29" s="15" t="str">
        <f aca="false">'[1]TCE - ANEXO II - Preencher'!E38</f>
        <v>GILSON JAMES DE BRITA LIMA</v>
      </c>
      <c r="E29" s="16" t="str">
        <f aca="false">IF('[1]TCE - ANEXO II - Preencher'!F38="4 - Assistência Odontológica","2 - Outros Profissionais da saúda",'[1]TCE - ANEXO II - Preencher'!F38)</f>
        <v>1 - Médico</v>
      </c>
      <c r="F29" s="17" t="str">
        <f aca="false">'[1]TCE - ANEXO II - Preencher'!G38</f>
        <v>2251-12</v>
      </c>
      <c r="G29" s="18" t="str">
        <f aca="false">'[1]TCE - ANEXO II - Preencher'!H38</f>
        <v>06/2020</v>
      </c>
      <c r="H29" s="17" t="str">
        <f aca="false">'[1]TCE - ANEXO II - Preencher'!I38</f>
        <v>2 - Diarista</v>
      </c>
      <c r="I29" s="17" t="str">
        <f aca="false">'[1]TCE - ANEXO II - Preencher'!J38</f>
        <v>24</v>
      </c>
      <c r="J29" s="19" t="n">
        <f aca="false">'[1]TCE - ANEXO II - Preencher'!K38</f>
        <v>2745.6</v>
      </c>
      <c r="K29" s="19" t="n">
        <f aca="false">'[1]TCE - ANEXO II - Preencher'!O38</f>
        <v>0</v>
      </c>
      <c r="L29" s="19" t="n">
        <f aca="false">'[1]TCE - ANEXO II - Preencher'!P38</f>
        <v>4464.1</v>
      </c>
      <c r="M29" s="19" t="n">
        <f aca="false">'[1]TCE - ANEXO II - Preencher'!Q38</f>
        <v>0</v>
      </c>
      <c r="N29" s="20" t="n">
        <f aca="false">'[1]TCE - ANEXO II - Preencher'!R38</f>
        <v>5173.6</v>
      </c>
      <c r="O29" s="21" t="n">
        <f aca="false">'[1]TCE - ANEXO II - Preencher'!V38</f>
        <v>609.07</v>
      </c>
      <c r="P29" s="20" t="n">
        <f aca="false">'[1]TCE - ANEXO II - Preencher'!W38</f>
        <v>11774.23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10583920000729</v>
      </c>
      <c r="B30" s="13" t="str">
        <f aca="false">'[1]TCE - ANEXO II - Preencher'!C39</f>
        <v>UPAE SERRA TALHADA</v>
      </c>
      <c r="C30" s="14"/>
      <c r="D30" s="15" t="str">
        <f aca="false">'[1]TCE - ANEXO II - Preencher'!E39</f>
        <v>HAILYANA DE MELLO BEZERRA NOVAES</v>
      </c>
      <c r="E30" s="16" t="str">
        <f aca="false">IF('[1]TCE - ANEXO II - Preencher'!F39="4 - Assistência Odontológica","2 - Outros Profissionais da saúda",'[1]TCE - ANEXO II - Preencher'!F39)</f>
        <v>3 - Administrativo</v>
      </c>
      <c r="F30" s="17" t="str">
        <f aca="false">'[1]TCE - ANEXO II - Preencher'!G39</f>
        <v>4110-30</v>
      </c>
      <c r="G30" s="18" t="str">
        <f aca="false">'[1]TCE - ANEXO II - Preencher'!H39</f>
        <v>06/2020</v>
      </c>
      <c r="H30" s="17" t="str">
        <f aca="false">'[1]TCE - ANEXO II - Preencher'!I39</f>
        <v>2 - Diarista</v>
      </c>
      <c r="I30" s="17" t="str">
        <f aca="false">'[1]TCE - ANEXO II - Preencher'!J39</f>
        <v>44</v>
      </c>
      <c r="J30" s="19" t="n">
        <f aca="false">'[1]TCE - ANEXO II - Preencher'!K39</f>
        <v>1159.18</v>
      </c>
      <c r="K30" s="19" t="n">
        <f aca="false">'[1]TCE - ANEXO II - Preencher'!O39</f>
        <v>0</v>
      </c>
      <c r="L30" s="19" t="n">
        <f aca="false">'[1]TCE - ANEXO II - Preencher'!P39</f>
        <v>1241.47</v>
      </c>
      <c r="M30" s="19" t="n">
        <f aca="false">'[1]TCE - ANEXO II - Preencher'!Q39</f>
        <v>266.95</v>
      </c>
      <c r="N30" s="20" t="n">
        <f aca="false">'[1]TCE - ANEXO II - Preencher'!R39</f>
        <v>1056.8</v>
      </c>
      <c r="O30" s="21" t="n">
        <f aca="false">'[1]TCE - ANEXO II - Preencher'!V39</f>
        <v>799.99</v>
      </c>
      <c r="P30" s="20" t="n">
        <f aca="false">'[1]TCE - ANEXO II - Preencher'!W39</f>
        <v>2924.41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10583920000729</v>
      </c>
      <c r="B31" s="13" t="str">
        <f aca="false">'[1]TCE - ANEXO II - Preencher'!C40</f>
        <v>UPAE SERRA TALHADA</v>
      </c>
      <c r="C31" s="14"/>
      <c r="D31" s="15" t="str">
        <f aca="false">'[1]TCE - ANEXO II - Preencher'!E40</f>
        <v>HEIDY DE MELO LIMA</v>
      </c>
      <c r="E31" s="16" t="str">
        <f aca="false">IF('[1]TCE - ANEXO II - Preencher'!F40="4 - Assistência Odontológica","2 - Outros Profissionais da saúda",'[1]TCE - ANEXO II - Preencher'!F40)</f>
        <v>3 - Administrativo</v>
      </c>
      <c r="F31" s="17" t="str">
        <f aca="false">'[1]TCE - ANEXO II - Preencher'!G40</f>
        <v>4221-05</v>
      </c>
      <c r="G31" s="18" t="str">
        <f aca="false">'[1]TCE - ANEXO II - Preencher'!H40</f>
        <v>06/2020</v>
      </c>
      <c r="H31" s="17" t="str">
        <f aca="false">'[1]TCE - ANEXO II - Preencher'!I40</f>
        <v>2 - Diarista</v>
      </c>
      <c r="I31" s="17" t="str">
        <f aca="false">'[1]TCE - ANEXO II - Preencher'!J40</f>
        <v>44</v>
      </c>
      <c r="J31" s="19" t="n">
        <f aca="false">'[1]TCE - ANEXO II - Preencher'!K40</f>
        <v>0</v>
      </c>
      <c r="K31" s="19" t="n">
        <f aca="false">'[1]TCE - ANEXO II - Preencher'!O40</f>
        <v>1900</v>
      </c>
      <c r="L31" s="19" t="n">
        <f aca="false">'[1]TCE - ANEXO II - Preencher'!P40</f>
        <v>712.5</v>
      </c>
      <c r="M31" s="19" t="n">
        <f aca="false">'[1]TCE - ANEXO II - Preencher'!Q40</f>
        <v>48.62</v>
      </c>
      <c r="N31" s="20" t="n">
        <f aca="false">'[1]TCE - ANEXO II - Preencher'!R40</f>
        <v>0</v>
      </c>
      <c r="O31" s="21" t="n">
        <f aca="false">'[1]TCE - ANEXO II - Preencher'!V40</f>
        <v>1315.36</v>
      </c>
      <c r="P31" s="20" t="n">
        <f aca="false">'[1]TCE - ANEXO II - Preencher'!W40</f>
        <v>1345.76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10583920000729</v>
      </c>
      <c r="B32" s="13" t="str">
        <f aca="false">'[1]TCE - ANEXO II - Preencher'!C41</f>
        <v>UPAE SERRA TALHADA</v>
      </c>
      <c r="C32" s="14"/>
      <c r="D32" s="15" t="str">
        <f aca="false">'[1]TCE - ANEXO II - Preencher'!E41</f>
        <v>IRAILDA CANDIDO DA SILVA TEODORO</v>
      </c>
      <c r="E32" s="16" t="str">
        <f aca="false">IF('[1]TCE - ANEXO II - Preencher'!F41="4 - Assistência Odontológica","2 - Outros Profissionais da saúda",'[1]TCE - ANEXO II - Preencher'!F41)</f>
        <v>3 - Administrativo</v>
      </c>
      <c r="F32" s="17" t="str">
        <f aca="false">'[1]TCE - ANEXO II - Preencher'!G41</f>
        <v>5143-20</v>
      </c>
      <c r="G32" s="18" t="str">
        <f aca="false">'[1]TCE - ANEXO II - Preencher'!H41</f>
        <v>06/2020</v>
      </c>
      <c r="H32" s="17" t="str">
        <f aca="false">'[1]TCE - ANEXO II - Preencher'!I41</f>
        <v>2 - Diarista</v>
      </c>
      <c r="I32" s="17" t="str">
        <f aca="false">'[1]TCE - ANEXO II - Preencher'!J41</f>
        <v>44</v>
      </c>
      <c r="J32" s="19" t="n">
        <f aca="false">'[1]TCE - ANEXO II - Preencher'!K41</f>
        <v>1045</v>
      </c>
      <c r="K32" s="19" t="n">
        <f aca="false">'[1]TCE - ANEXO II - Preencher'!O41</f>
        <v>0</v>
      </c>
      <c r="L32" s="19" t="n">
        <f aca="false">'[1]TCE - ANEXO II - Preencher'!P41</f>
        <v>662</v>
      </c>
      <c r="M32" s="19" t="n">
        <f aca="false">'[1]TCE - ANEXO II - Preencher'!Q41</f>
        <v>209</v>
      </c>
      <c r="N32" s="20" t="n">
        <f aca="false">'[1]TCE - ANEXO II - Preencher'!R41</f>
        <v>70</v>
      </c>
      <c r="O32" s="21" t="n">
        <f aca="false">'[1]TCE - ANEXO II - Preencher'!V41</f>
        <v>945.53</v>
      </c>
      <c r="P32" s="20" t="n">
        <f aca="false">'[1]TCE - ANEXO II - Preencher'!W41</f>
        <v>1040.47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10583920000729</v>
      </c>
      <c r="B33" s="13" t="str">
        <f aca="false">'[1]TCE - ANEXO II - Preencher'!C42</f>
        <v>UPAE SERRA TALHADA</v>
      </c>
      <c r="C33" s="14"/>
      <c r="D33" s="15" t="str">
        <f aca="false">'[1]TCE - ANEXO II - Preencher'!E42</f>
        <v>ISNALDA ANDRADE DE CARVALHO</v>
      </c>
      <c r="E33" s="16" t="str">
        <f aca="false">IF('[1]TCE - ANEXO II - Preencher'!F42="4 - Assistência Odontológica","2 - Outros Profissionais da saúda",'[1]TCE - ANEXO II - Preencher'!F42)</f>
        <v>3 - Administrativo</v>
      </c>
      <c r="F33" s="17" t="str">
        <f aca="false">'[1]TCE - ANEXO II - Preencher'!G42</f>
        <v>4110-05</v>
      </c>
      <c r="G33" s="18" t="str">
        <f aca="false">'[1]TCE - ANEXO II - Preencher'!H42</f>
        <v>06/2020</v>
      </c>
      <c r="H33" s="17" t="str">
        <f aca="false">'[1]TCE - ANEXO II - Preencher'!I42</f>
        <v>2 - Diarista</v>
      </c>
      <c r="I33" s="17" t="str">
        <f aca="false">'[1]TCE - ANEXO II - Preencher'!J42</f>
        <v>44</v>
      </c>
      <c r="J33" s="19" t="n">
        <f aca="false">'[1]TCE - ANEXO II - Preencher'!K42</f>
        <v>38.2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6.96</v>
      </c>
      <c r="N33" s="20" t="n">
        <f aca="false">'[1]TCE - ANEXO II - Preencher'!R42</f>
        <v>2.33</v>
      </c>
      <c r="O33" s="21" t="n">
        <f aca="false">'[1]TCE - ANEXO II - Preencher'!V42</f>
        <v>168.42</v>
      </c>
      <c r="P33" s="20" t="n">
        <f aca="false">'[1]TCE - ANEXO II - Preencher'!W42</f>
        <v>-120.93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10583920000729</v>
      </c>
      <c r="B34" s="13" t="str">
        <f aca="false">'[1]TCE - ANEXO II - Preencher'!C43</f>
        <v>UPAE SERRA TALHADA</v>
      </c>
      <c r="C34" s="14"/>
      <c r="D34" s="15" t="str">
        <f aca="false">'[1]TCE - ANEXO II - Preencher'!E43</f>
        <v>IVANICE ELVIRA DE MELO ARAUJO</v>
      </c>
      <c r="E34" s="16" t="str">
        <f aca="false">IF('[1]TCE - ANEXO II - Preencher'!F43="4 - Assistência Odontológica","2 - Outros Profissionais da saúda",'[1]TCE - ANEXO II - Preencher'!F43)</f>
        <v>1 - Médico</v>
      </c>
      <c r="F34" s="17" t="str">
        <f aca="false">'[1]TCE - ANEXO II - Preencher'!G43</f>
        <v>2251-70</v>
      </c>
      <c r="G34" s="18" t="str">
        <f aca="false">'[1]TCE - ANEXO II - Preencher'!H43</f>
        <v>06/2020</v>
      </c>
      <c r="H34" s="17" t="str">
        <f aca="false">'[1]TCE - ANEXO II - Preencher'!I43</f>
        <v>2 - Diarista</v>
      </c>
      <c r="I34" s="17" t="str">
        <f aca="false">'[1]TCE - ANEXO II - Preencher'!J43</f>
        <v>24</v>
      </c>
      <c r="J34" s="19" t="n">
        <f aca="false">'[1]TCE - ANEXO II - Preencher'!K43</f>
        <v>2745.6</v>
      </c>
      <c r="K34" s="19" t="n">
        <f aca="false">'[1]TCE - ANEXO II - Preencher'!O43</f>
        <v>0</v>
      </c>
      <c r="L34" s="19" t="n">
        <f aca="false">'[1]TCE - ANEXO II - Preencher'!P43</f>
        <v>6015.18</v>
      </c>
      <c r="M34" s="19" t="n">
        <f aca="false">'[1]TCE - ANEXO II - Preencher'!Q43</f>
        <v>137.28</v>
      </c>
      <c r="N34" s="20" t="n">
        <f aca="false">'[1]TCE - ANEXO II - Preencher'!R43</f>
        <v>5658.48</v>
      </c>
      <c r="O34" s="21" t="n">
        <f aca="false">'[1]TCE - ANEXO II - Preencher'!V43</f>
        <v>3473.65</v>
      </c>
      <c r="P34" s="20" t="n">
        <f aca="false">'[1]TCE - ANEXO II - Preencher'!W43</f>
        <v>11082.89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10583920000729</v>
      </c>
      <c r="B35" s="13" t="str">
        <f aca="false">'[1]TCE - ANEXO II - Preencher'!C44</f>
        <v>UPAE SERRA TALHADA</v>
      </c>
      <c r="C35" s="14"/>
      <c r="D35" s="15" t="str">
        <f aca="false">'[1]TCE - ANEXO II - Preencher'!E44</f>
        <v>JAIFABIO PEREIRA LIMA</v>
      </c>
      <c r="E35" s="16" t="str">
        <f aca="false">IF('[1]TCE - ANEXO II - Preencher'!F44="4 - Assistência Odontológica","2 - Outros Profissionais da saúda",'[1]TCE - ANEXO II - Preencher'!F44)</f>
        <v>1 - Médico</v>
      </c>
      <c r="F35" s="17" t="str">
        <f aca="false">'[1]TCE - ANEXO II - Preencher'!G44</f>
        <v>2251-20</v>
      </c>
      <c r="G35" s="18" t="str">
        <f aca="false">'[1]TCE - ANEXO II - Preencher'!H44</f>
        <v>06/2020</v>
      </c>
      <c r="H35" s="17" t="str">
        <f aca="false">'[1]TCE - ANEXO II - Preencher'!I44</f>
        <v>2 - Diarista</v>
      </c>
      <c r="I35" s="17" t="str">
        <f aca="false">'[1]TCE - ANEXO II - Preencher'!J44</f>
        <v>24</v>
      </c>
      <c r="J35" s="19" t="n">
        <f aca="false">'[1]TCE - ANEXO II - Preencher'!K44</f>
        <v>2745.6</v>
      </c>
      <c r="K35" s="19" t="n">
        <f aca="false">'[1]TCE - ANEXO II - Preencher'!O44</f>
        <v>0</v>
      </c>
      <c r="L35" s="19" t="n">
        <f aca="false">'[1]TCE - ANEXO II - Preencher'!P44</f>
        <v>9031.18</v>
      </c>
      <c r="M35" s="19" t="n">
        <f aca="false">'[1]TCE - ANEXO II - Preencher'!Q44</f>
        <v>346.28</v>
      </c>
      <c r="N35" s="20" t="n">
        <f aca="false">'[1]TCE - ANEXO II - Preencher'!R44</f>
        <v>13658.48</v>
      </c>
      <c r="O35" s="21" t="n">
        <f aca="false">'[1]TCE - ANEXO II - Preencher'!V44</f>
        <v>7587.26</v>
      </c>
      <c r="P35" s="20" t="n">
        <f aca="false">'[1]TCE - ANEXO II - Preencher'!W44</f>
        <v>18194.28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10583920000729</v>
      </c>
      <c r="B36" s="13" t="str">
        <f aca="false">'[1]TCE - ANEXO II - Preencher'!C45</f>
        <v>UPAE SERRA TALHADA</v>
      </c>
      <c r="C36" s="14"/>
      <c r="D36" s="15" t="str">
        <f aca="false">'[1]TCE - ANEXO II - Preencher'!E45</f>
        <v>JAIFLAVIO JAME LIMA</v>
      </c>
      <c r="E36" s="16" t="str">
        <f aca="false">IF('[1]TCE - ANEXO II - Preencher'!F45="4 - Assistência Odontológica","2 - Outros Profissionais da saúda",'[1]TCE - ANEXO II - Preencher'!F45)</f>
        <v>1 - Médico</v>
      </c>
      <c r="F36" s="17" t="str">
        <f aca="false">'[1]TCE - ANEXO II - Preencher'!G45</f>
        <v>2251-55</v>
      </c>
      <c r="G36" s="18" t="str">
        <f aca="false">'[1]TCE - ANEXO II - Preencher'!H45</f>
        <v>06/2020</v>
      </c>
      <c r="H36" s="17" t="str">
        <f aca="false">'[1]TCE - ANEXO II - Preencher'!I45</f>
        <v>2 - Diarista</v>
      </c>
      <c r="I36" s="17" t="str">
        <f aca="false">'[1]TCE - ANEXO II - Preencher'!J45</f>
        <v>24</v>
      </c>
      <c r="J36" s="19" t="n">
        <f aca="false">'[1]TCE - ANEXO II - Preencher'!K45</f>
        <v>2745.6</v>
      </c>
      <c r="K36" s="19" t="n">
        <f aca="false">'[1]TCE - ANEXO II - Preencher'!O45</f>
        <v>0</v>
      </c>
      <c r="L36" s="19" t="n">
        <f aca="false">'[1]TCE - ANEXO II - Preencher'!P45</f>
        <v>4184.1</v>
      </c>
      <c r="M36" s="19" t="n">
        <f aca="false">'[1]TCE - ANEXO II - Preencher'!Q45</f>
        <v>209</v>
      </c>
      <c r="N36" s="20" t="n">
        <f aca="false">'[1]TCE - ANEXO II - Preencher'!R45</f>
        <v>5173.6</v>
      </c>
      <c r="O36" s="21" t="n">
        <f aca="false">'[1]TCE - ANEXO II - Preencher'!V45</f>
        <v>1014.62</v>
      </c>
      <c r="P36" s="20" t="n">
        <f aca="false">'[1]TCE - ANEXO II - Preencher'!W45</f>
        <v>11297.68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10583920000729</v>
      </c>
      <c r="B37" s="13" t="str">
        <f aca="false">'[1]TCE - ANEXO II - Preencher'!C46</f>
        <v>UPAE SERRA TALHADA</v>
      </c>
      <c r="C37" s="14"/>
      <c r="D37" s="15" t="str">
        <f aca="false">'[1]TCE - ANEXO II - Preencher'!E46</f>
        <v>JAILSON JOSE DOS SANTOS</v>
      </c>
      <c r="E37" s="16" t="str">
        <f aca="false">IF('[1]TCE - ANEXO II - Preencher'!F46="4 - Assistência Odontológica","2 - Outros Profissionais da saúda",'[1]TCE - ANEXO II - Preencher'!F46)</f>
        <v>1 - Médico</v>
      </c>
      <c r="F37" s="17" t="str">
        <f aca="false">'[1]TCE - ANEXO II - Preencher'!G46</f>
        <v>2251-70</v>
      </c>
      <c r="G37" s="18" t="str">
        <f aca="false">'[1]TCE - ANEXO II - Preencher'!H46</f>
        <v>06/2020</v>
      </c>
      <c r="H37" s="17" t="str">
        <f aca="false">'[1]TCE - ANEXO II - Preencher'!I46</f>
        <v>2 - Diarista</v>
      </c>
      <c r="I37" s="17" t="str">
        <f aca="false">'[1]TCE - ANEXO II - Preencher'!J46</f>
        <v>24</v>
      </c>
      <c r="J37" s="19" t="n">
        <f aca="false">'[1]TCE - ANEXO II - Preencher'!K46</f>
        <v>0</v>
      </c>
      <c r="K37" s="19" t="n">
        <f aca="false">'[1]TCE - ANEXO II - Preencher'!O46</f>
        <v>14864.36</v>
      </c>
      <c r="L37" s="19" t="n">
        <f aca="false">'[1]TCE - ANEXO II - Preencher'!P46</f>
        <v>5022.8</v>
      </c>
      <c r="M37" s="19" t="n">
        <f aca="false">'[1]TCE - ANEXO II - Preencher'!Q46</f>
        <v>0</v>
      </c>
      <c r="N37" s="20" t="n">
        <f aca="false">'[1]TCE - ANEXO II - Preencher'!R46</f>
        <v>0</v>
      </c>
      <c r="O37" s="21" t="n">
        <f aca="false">'[1]TCE - ANEXO II - Preencher'!V46</f>
        <v>1391.83</v>
      </c>
      <c r="P37" s="20" t="n">
        <f aca="false">'[1]TCE - ANEXO II - Preencher'!W46</f>
        <v>18495.33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10583920000729</v>
      </c>
      <c r="B38" s="13" t="str">
        <f aca="false">'[1]TCE - ANEXO II - Preencher'!C47</f>
        <v>UPAE SERRA TALHADA</v>
      </c>
      <c r="C38" s="14"/>
      <c r="D38" s="15" t="str">
        <f aca="false">'[1]TCE - ANEXO II - Preencher'!E47</f>
        <v>JAINE CRISTINA DE LIMA</v>
      </c>
      <c r="E38" s="16" t="str">
        <f aca="false">IF('[1]TCE - ANEXO II - Preencher'!F47="4 - Assistência Odontológica","2 - Outros Profissionais da saúda",'[1]TCE - ANEXO II - Preencher'!F47)</f>
        <v>3 - Administrativo</v>
      </c>
      <c r="F38" s="17" t="str">
        <f aca="false">'[1]TCE - ANEXO II - Preencher'!G47</f>
        <v>4221-05</v>
      </c>
      <c r="G38" s="18" t="str">
        <f aca="false">'[1]TCE - ANEXO II - Preencher'!H47</f>
        <v>06/2020</v>
      </c>
      <c r="H38" s="17" t="str">
        <f aca="false">'[1]TCE - ANEXO II - Preencher'!I47</f>
        <v>2 - Diarista</v>
      </c>
      <c r="I38" s="17" t="str">
        <f aca="false">'[1]TCE - ANEXO II - Preencher'!J47</f>
        <v>44</v>
      </c>
      <c r="J38" s="19" t="n">
        <f aca="false">'[1]TCE - ANEXO II - Preencher'!K47</f>
        <v>1146</v>
      </c>
      <c r="K38" s="19" t="n">
        <f aca="false">'[1]TCE - ANEXO II - Preencher'!O47</f>
        <v>0</v>
      </c>
      <c r="L38" s="19" t="n">
        <f aca="false">'[1]TCE - ANEXO II - Preencher'!P47</f>
        <v>593.75</v>
      </c>
      <c r="M38" s="19" t="n">
        <f aca="false">'[1]TCE - ANEXO II - Preencher'!Q47</f>
        <v>209</v>
      </c>
      <c r="N38" s="20" t="n">
        <f aca="false">'[1]TCE - ANEXO II - Preencher'!R47</f>
        <v>70</v>
      </c>
      <c r="O38" s="21" t="n">
        <f aca="false">'[1]TCE - ANEXO II - Preencher'!V47</f>
        <v>1722.35</v>
      </c>
      <c r="P38" s="20" t="n">
        <f aca="false">'[1]TCE - ANEXO II - Preencher'!W47</f>
        <v>296.4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10583920000729</v>
      </c>
      <c r="B39" s="13" t="str">
        <f aca="false">'[1]TCE - ANEXO II - Preencher'!C48</f>
        <v>UPAE SERRA TALHADA</v>
      </c>
      <c r="C39" s="14"/>
      <c r="D39" s="15" t="str">
        <f aca="false">'[1]TCE - ANEXO II - Preencher'!E48</f>
        <v>JANAYNA LORRAYNE ALVES GOMES</v>
      </c>
      <c r="E39" s="16" t="str">
        <f aca="false">IF('[1]TCE - ANEXO II - Preencher'!F48="4 - Assistência Odontológica","2 - Outros Profissionais da saúda",'[1]TCE - ANEXO II - Preencher'!F48)</f>
        <v>2 - Outros Profissionais da Saúde</v>
      </c>
      <c r="F39" s="17" t="str">
        <f aca="false">'[1]TCE - ANEXO II - Preencher'!G48</f>
        <v>3222-05</v>
      </c>
      <c r="G39" s="18" t="str">
        <f aca="false">'[1]TCE - ANEXO II - Preencher'!H48</f>
        <v>06/2020</v>
      </c>
      <c r="H39" s="17" t="str">
        <f aca="false">'[1]TCE - ANEXO II - Preencher'!I48</f>
        <v>2 - Diarista</v>
      </c>
      <c r="I39" s="17" t="str">
        <f aca="false">'[1]TCE - ANEXO II - Preencher'!J48</f>
        <v>44</v>
      </c>
      <c r="J39" s="19" t="n">
        <f aca="false">'[1]TCE - ANEXO II - Preencher'!K48</f>
        <v>1212.4</v>
      </c>
      <c r="K39" s="19" t="n">
        <f aca="false">'[1]TCE - ANEXO II - Preencher'!O48</f>
        <v>0</v>
      </c>
      <c r="L39" s="19" t="n">
        <f aca="false">'[1]TCE - ANEXO II - Preencher'!P48</f>
        <v>745.7</v>
      </c>
      <c r="M39" s="19" t="n">
        <f aca="false">'[1]TCE - ANEXO II - Preencher'!Q48</f>
        <v>209</v>
      </c>
      <c r="N39" s="20" t="n">
        <f aca="false">'[1]TCE - ANEXO II - Preencher'!R48</f>
        <v>70</v>
      </c>
      <c r="O39" s="21" t="n">
        <f aca="false">'[1]TCE - ANEXO II - Preencher'!V48</f>
        <v>826.76</v>
      </c>
      <c r="P39" s="20" t="n">
        <f aca="false">'[1]TCE - ANEXO II - Preencher'!W48</f>
        <v>1410.34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10583920000729</v>
      </c>
      <c r="B40" s="13" t="str">
        <f aca="false">'[1]TCE - ANEXO II - Preencher'!C49</f>
        <v>UPAE SERRA TALHADA</v>
      </c>
      <c r="C40" s="14"/>
      <c r="D40" s="15" t="str">
        <f aca="false">'[1]TCE - ANEXO II - Preencher'!E49</f>
        <v>JOABE JACK DE MENDES</v>
      </c>
      <c r="E40" s="16" t="str">
        <f aca="false">IF('[1]TCE - ANEXO II - Preencher'!F49="4 - Assistência Odontológica","2 - Outros Profissionais da saúda",'[1]TCE - ANEXO II - Preencher'!F49)</f>
        <v>1 - Médico</v>
      </c>
      <c r="F40" s="17" t="str">
        <f aca="false">'[1]TCE - ANEXO II - Preencher'!G49</f>
        <v>2251-70</v>
      </c>
      <c r="G40" s="18" t="str">
        <f aca="false">'[1]TCE - ANEXO II - Preencher'!H49</f>
        <v>06/2020</v>
      </c>
      <c r="H40" s="17" t="str">
        <f aca="false">'[1]TCE - ANEXO II - Preencher'!I49</f>
        <v>2 - Diarista</v>
      </c>
      <c r="I40" s="17" t="str">
        <f aca="false">'[1]TCE - ANEXO II - Preencher'!J49</f>
        <v>24</v>
      </c>
      <c r="J40" s="19" t="n">
        <f aca="false">'[1]TCE - ANEXO II - Preencher'!K49</f>
        <v>2745.6</v>
      </c>
      <c r="K40" s="19" t="n">
        <f aca="false">'[1]TCE - ANEXO II - Preencher'!O49</f>
        <v>0</v>
      </c>
      <c r="L40" s="19" t="n">
        <f aca="false">'[1]TCE - ANEXO II - Preencher'!P49</f>
        <v>6775.18</v>
      </c>
      <c r="M40" s="19" t="n">
        <f aca="false">'[1]TCE - ANEXO II - Preencher'!Q49</f>
        <v>137.28</v>
      </c>
      <c r="N40" s="20" t="n">
        <f aca="false">'[1]TCE - ANEXO II - Preencher'!R49</f>
        <v>5658.48</v>
      </c>
      <c r="O40" s="21" t="n">
        <f aca="false">'[1]TCE - ANEXO II - Preencher'!V49</f>
        <v>1945.6</v>
      </c>
      <c r="P40" s="20" t="n">
        <f aca="false">'[1]TCE - ANEXO II - Preencher'!W49</f>
        <v>13370.94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10583920000729</v>
      </c>
      <c r="B41" s="13" t="str">
        <f aca="false">'[1]TCE - ANEXO II - Preencher'!C50</f>
        <v>UPAE SERRA TALHADA</v>
      </c>
      <c r="C41" s="14"/>
      <c r="D41" s="15" t="str">
        <f aca="false">'[1]TCE - ANEXO II - Preencher'!E50</f>
        <v>JOSE DOS SANTOS LIMA</v>
      </c>
      <c r="E41" s="16" t="str">
        <f aca="false">IF('[1]TCE - ANEXO II - Preencher'!F50="4 - Assistência Odontológica","2 - Outros Profissionais da saúda",'[1]TCE - ANEXO II - Preencher'!F50)</f>
        <v>3 - Administrativo</v>
      </c>
      <c r="F41" s="17" t="str">
        <f aca="false">'[1]TCE - ANEXO II - Preencher'!G50</f>
        <v>5174-15</v>
      </c>
      <c r="G41" s="18" t="str">
        <f aca="false">'[1]TCE - ANEXO II - Preencher'!H50</f>
        <v>06/2020</v>
      </c>
      <c r="H41" s="17" t="str">
        <f aca="false">'[1]TCE - ANEXO II - Preencher'!I50</f>
        <v>2 - Diarista</v>
      </c>
      <c r="I41" s="17" t="str">
        <f aca="false">'[1]TCE - ANEXO II - Preencher'!J50</f>
        <v>44</v>
      </c>
      <c r="J41" s="19" t="n">
        <f aca="false">'[1]TCE - ANEXO II - Preencher'!K50</f>
        <v>1045</v>
      </c>
      <c r="K41" s="19" t="n">
        <f aca="false">'[1]TCE - ANEXO II - Preencher'!O50</f>
        <v>0</v>
      </c>
      <c r="L41" s="19" t="n">
        <f aca="false">'[1]TCE - ANEXO II - Preencher'!P50</f>
        <v>712</v>
      </c>
      <c r="M41" s="19" t="n">
        <f aca="false">'[1]TCE - ANEXO II - Preencher'!Q50</f>
        <v>209</v>
      </c>
      <c r="N41" s="20" t="n">
        <f aca="false">'[1]TCE - ANEXO II - Preencher'!R50</f>
        <v>170</v>
      </c>
      <c r="O41" s="21" t="n">
        <f aca="false">'[1]TCE - ANEXO II - Preencher'!V50</f>
        <v>147.18</v>
      </c>
      <c r="P41" s="20" t="n">
        <f aca="false">'[1]TCE - ANEXO II - Preencher'!W50</f>
        <v>1988.82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10583920000729</v>
      </c>
      <c r="B42" s="13" t="str">
        <f aca="false">'[1]TCE - ANEXO II - Preencher'!C51</f>
        <v>UPAE SERRA TALHADA</v>
      </c>
      <c r="C42" s="14"/>
      <c r="D42" s="15" t="str">
        <f aca="false">'[1]TCE - ANEXO II - Preencher'!E51</f>
        <v>JOSE VICENTE VELOSO FILHO</v>
      </c>
      <c r="E42" s="16" t="str">
        <f aca="false">IF('[1]TCE - ANEXO II - Preencher'!F51="4 - Assistência Odontológica","2 - Outros Profissionais da saúda",'[1]TCE - ANEXO II - Preencher'!F51)</f>
        <v>1 - Médico</v>
      </c>
      <c r="F42" s="17" t="str">
        <f aca="false">'[1]TCE - ANEXO II - Preencher'!G51</f>
        <v>2251-70</v>
      </c>
      <c r="G42" s="18" t="str">
        <f aca="false">'[1]TCE - ANEXO II - Preencher'!H51</f>
        <v>06/2020</v>
      </c>
      <c r="H42" s="17" t="str">
        <f aca="false">'[1]TCE - ANEXO II - Preencher'!I51</f>
        <v>2 - Diarista</v>
      </c>
      <c r="I42" s="17" t="str">
        <f aca="false">'[1]TCE - ANEXO II - Preencher'!J51</f>
        <v>24</v>
      </c>
      <c r="J42" s="19" t="n">
        <f aca="false">'[1]TCE - ANEXO II - Preencher'!K51</f>
        <v>2745.6</v>
      </c>
      <c r="K42" s="19" t="n">
        <f aca="false">'[1]TCE - ANEXO II - Preencher'!O51</f>
        <v>0</v>
      </c>
      <c r="L42" s="19" t="n">
        <f aca="false">'[1]TCE - ANEXO II - Preencher'!P51</f>
        <v>4306.54</v>
      </c>
      <c r="M42" s="19" t="n">
        <f aca="false">'[1]TCE - ANEXO II - Preencher'!Q51</f>
        <v>0</v>
      </c>
      <c r="N42" s="20" t="n">
        <f aca="false">'[1]TCE - ANEXO II - Preencher'!R51</f>
        <v>5658.48</v>
      </c>
      <c r="O42" s="21" t="n">
        <f aca="false">'[1]TCE - ANEXO II - Preencher'!V51</f>
        <v>3.56</v>
      </c>
      <c r="P42" s="20" t="n">
        <f aca="false">'[1]TCE - ANEXO II - Preencher'!W51</f>
        <v>12707.06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10583920000729</v>
      </c>
      <c r="B43" s="13" t="str">
        <f aca="false">'[1]TCE - ANEXO II - Preencher'!C52</f>
        <v>UPAE SERRA TALHADA</v>
      </c>
      <c r="C43" s="14"/>
      <c r="D43" s="15" t="str">
        <f aca="false">'[1]TCE - ANEXO II - Preencher'!E52</f>
        <v>JOSIVANIA DA SILVA CORDEIRO LIMA</v>
      </c>
      <c r="E43" s="16" t="str">
        <f aca="false">IF('[1]TCE - ANEXO II - Preencher'!F52="4 - Assistência Odontológica","2 - Outros Profissionais da saúda",'[1]TCE - ANEXO II - Preencher'!F52)</f>
        <v>2 - Outros Profissionais da Saúde</v>
      </c>
      <c r="F43" s="17" t="str">
        <f aca="false">'[1]TCE - ANEXO II - Preencher'!G52</f>
        <v>3241-15</v>
      </c>
      <c r="G43" s="18" t="str">
        <f aca="false">'[1]TCE - ANEXO II - Preencher'!H52</f>
        <v>06/2020</v>
      </c>
      <c r="H43" s="17" t="str">
        <f aca="false">'[1]TCE - ANEXO II - Preencher'!I52</f>
        <v>2 - Diarista</v>
      </c>
      <c r="I43" s="17" t="str">
        <f aca="false">'[1]TCE - ANEXO II - Preencher'!J52</f>
        <v>24</v>
      </c>
      <c r="J43" s="19" t="n">
        <f aca="false">'[1]TCE - ANEXO II - Preencher'!K52</f>
        <v>2030.46</v>
      </c>
      <c r="K43" s="19" t="n">
        <f aca="false">'[1]TCE - ANEXO II - Preencher'!O52</f>
        <v>0</v>
      </c>
      <c r="L43" s="19" t="n">
        <f aca="false">'[1]TCE - ANEXO II - Preencher'!P52</f>
        <v>1507.08</v>
      </c>
      <c r="M43" s="19" t="n">
        <f aca="false">'[1]TCE - ANEXO II - Preencher'!Q52</f>
        <v>913.7</v>
      </c>
      <c r="N43" s="20" t="n">
        <f aca="false">'[1]TCE - ANEXO II - Preencher'!R52</f>
        <v>70</v>
      </c>
      <c r="O43" s="21" t="n">
        <f aca="false">'[1]TCE - ANEXO II - Preencher'!V52</f>
        <v>1997.72</v>
      </c>
      <c r="P43" s="20" t="n">
        <f aca="false">'[1]TCE - ANEXO II - Preencher'!W52</f>
        <v>2523.52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10583920000729</v>
      </c>
      <c r="B44" s="13" t="str">
        <f aca="false">'[1]TCE - ANEXO II - Preencher'!C53</f>
        <v>UPAE SERRA TALHADA</v>
      </c>
      <c r="C44" s="14"/>
      <c r="D44" s="15" t="str">
        <f aca="false">'[1]TCE - ANEXO II - Preencher'!E53</f>
        <v>JULIANA DANTAS DO NASCIMENTO</v>
      </c>
      <c r="E44" s="16" t="str">
        <f aca="false">IF('[1]TCE - ANEXO II - Preencher'!F53="4 - Assistência Odontológica","2 - Outros Profissionais da saúda",'[1]TCE - ANEXO II - Preencher'!F53)</f>
        <v>2 - Outros Profissionais da Saúde</v>
      </c>
      <c r="F44" s="17" t="str">
        <f aca="false">'[1]TCE - ANEXO II - Preencher'!G53</f>
        <v>2235-05</v>
      </c>
      <c r="G44" s="18" t="str">
        <f aca="false">'[1]TCE - ANEXO II - Preencher'!H53</f>
        <v>06/2020</v>
      </c>
      <c r="H44" s="17" t="str">
        <f aca="false">'[1]TCE - ANEXO II - Preencher'!I53</f>
        <v>2 - Diarista</v>
      </c>
      <c r="I44" s="17" t="str">
        <f aca="false">'[1]TCE - ANEXO II - Preencher'!J53</f>
        <v>40</v>
      </c>
      <c r="J44" s="19" t="n">
        <f aca="false">'[1]TCE - ANEXO II - Preencher'!K53</f>
        <v>1935.08</v>
      </c>
      <c r="K44" s="19" t="n">
        <f aca="false">'[1]TCE - ANEXO II - Preencher'!O53</f>
        <v>0</v>
      </c>
      <c r="L44" s="19" t="n">
        <f aca="false">'[1]TCE - ANEXO II - Preencher'!P53</f>
        <v>1804.92</v>
      </c>
      <c r="M44" s="19" t="n">
        <f aca="false">'[1]TCE - ANEXO II - Preencher'!Q53</f>
        <v>913.71</v>
      </c>
      <c r="N44" s="20" t="n">
        <f aca="false">'[1]TCE - ANEXO II - Preencher'!R53</f>
        <v>861.04</v>
      </c>
      <c r="O44" s="21" t="n">
        <f aca="false">'[1]TCE - ANEXO II - Preencher'!V53</f>
        <v>8053.54</v>
      </c>
      <c r="P44" s="20" t="n">
        <f aca="false">'[1]TCE - ANEXO II - Preencher'!W53</f>
        <v>-2538.79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10583920000729</v>
      </c>
      <c r="B45" s="13" t="str">
        <f aca="false">'[1]TCE - ANEXO II - Preencher'!C54</f>
        <v>UPAE SERRA TALHADA</v>
      </c>
      <c r="C45" s="14"/>
      <c r="D45" s="15" t="str">
        <f aca="false">'[1]TCE - ANEXO II - Preencher'!E54</f>
        <v>JUSCIANA MARIA DE SOUZA SILVA</v>
      </c>
      <c r="E45" s="16" t="str">
        <f aca="false">IF('[1]TCE - ANEXO II - Preencher'!F54="4 - Assistência Odontológica","2 - Outros Profissionais da saúda",'[1]TCE - ANEXO II - Preencher'!F54)</f>
        <v>2 - Outros Profissionais da Saúde</v>
      </c>
      <c r="F45" s="17" t="str">
        <f aca="false">'[1]TCE - ANEXO II - Preencher'!G54</f>
        <v>2237-10</v>
      </c>
      <c r="G45" s="18" t="str">
        <f aca="false">'[1]TCE - ANEXO II - Preencher'!H54</f>
        <v>06/2020</v>
      </c>
      <c r="H45" s="17" t="str">
        <f aca="false">'[1]TCE - ANEXO II - Preencher'!I54</f>
        <v>2 - Diarista</v>
      </c>
      <c r="I45" s="17" t="str">
        <f aca="false">'[1]TCE - ANEXO II - Preencher'!J54</f>
        <v>30</v>
      </c>
      <c r="J45" s="19" t="n">
        <f aca="false">'[1]TCE - ANEXO II - Preencher'!K54</f>
        <v>2191.28</v>
      </c>
      <c r="K45" s="19" t="n">
        <f aca="false">'[1]TCE - ANEXO II - Preencher'!O54</f>
        <v>0</v>
      </c>
      <c r="L45" s="19" t="n">
        <f aca="false">'[1]TCE - ANEXO II - Preencher'!P54</f>
        <v>1289.92</v>
      </c>
      <c r="M45" s="19" t="n">
        <f aca="false">'[1]TCE - ANEXO II - Preencher'!Q54</f>
        <v>318.56</v>
      </c>
      <c r="N45" s="20" t="n">
        <f aca="false">'[1]TCE - ANEXO II - Preencher'!R54</f>
        <v>70</v>
      </c>
      <c r="O45" s="21" t="n">
        <f aca="false">'[1]TCE - ANEXO II - Preencher'!V54</f>
        <v>1727.69</v>
      </c>
      <c r="P45" s="20" t="n">
        <f aca="false">'[1]TCE - ANEXO II - Preencher'!W54</f>
        <v>2142.07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10583920000729</v>
      </c>
      <c r="B46" s="13" t="str">
        <f aca="false">'[1]TCE - ANEXO II - Preencher'!C55</f>
        <v>UPAE SERRA TALHADA</v>
      </c>
      <c r="C46" s="14"/>
      <c r="D46" s="15" t="str">
        <f aca="false">'[1]TCE - ANEXO II - Preencher'!E55</f>
        <v>KAROLYNE BARBOSA AUGUSTO DA SILVA</v>
      </c>
      <c r="E46" s="16" t="str">
        <f aca="false">IF('[1]TCE - ANEXO II - Preencher'!F55="4 - Assistência Odontológica","2 - Outros Profissionais da saúda",'[1]TCE - ANEXO II - Preencher'!F55)</f>
        <v>3 - Administrativo</v>
      </c>
      <c r="F46" s="17" t="str">
        <f aca="false">'[1]TCE - ANEXO II - Preencher'!G55</f>
        <v>4221-05</v>
      </c>
      <c r="G46" s="18" t="str">
        <f aca="false">'[1]TCE - ANEXO II - Preencher'!H55</f>
        <v>06/2020</v>
      </c>
      <c r="H46" s="17" t="str">
        <f aca="false">'[1]TCE - ANEXO II - Preencher'!I55</f>
        <v>2 - Diarista</v>
      </c>
      <c r="I46" s="17" t="str">
        <f aca="false">'[1]TCE - ANEXO II - Preencher'!J55</f>
        <v>44</v>
      </c>
      <c r="J46" s="19" t="n">
        <f aca="false">'[1]TCE - ANEXO II - Preencher'!K55</f>
        <v>916.8</v>
      </c>
      <c r="K46" s="19" t="n">
        <f aca="false">'[1]TCE - ANEXO II - Preencher'!O55</f>
        <v>380.39</v>
      </c>
      <c r="L46" s="19" t="n">
        <f aca="false">'[1]TCE - ANEXO II - Preencher'!P55</f>
        <v>714.49</v>
      </c>
      <c r="M46" s="19" t="n">
        <f aca="false">'[1]TCE - ANEXO II - Preencher'!Q55</f>
        <v>215.82</v>
      </c>
      <c r="N46" s="20" t="n">
        <f aca="false">'[1]TCE - ANEXO II - Preencher'!R55</f>
        <v>56</v>
      </c>
      <c r="O46" s="21" t="n">
        <f aca="false">'[1]TCE - ANEXO II - Preencher'!V55</f>
        <v>14864.36</v>
      </c>
      <c r="P46" s="20" t="n">
        <f aca="false">'[1]TCE - ANEXO II - Preencher'!W55</f>
        <v>-12580.86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10583920000729</v>
      </c>
      <c r="B47" s="13" t="str">
        <f aca="false">'[1]TCE - ANEXO II - Preencher'!C56</f>
        <v>UPAE SERRA TALHADA</v>
      </c>
      <c r="C47" s="14"/>
      <c r="D47" s="15" t="str">
        <f aca="false">'[1]TCE - ANEXO II - Preencher'!E56</f>
        <v>KATIA CILENE RIBEIRO DA COSTA</v>
      </c>
      <c r="E47" s="16" t="str">
        <f aca="false">IF('[1]TCE - ANEXO II - Preencher'!F56="4 - Assistência Odontológica","2 - Outros Profissionais da saúda",'[1]TCE - ANEXO II - Preencher'!F56)</f>
        <v>3 - Administrativo</v>
      </c>
      <c r="F47" s="17" t="str">
        <f aca="false">'[1]TCE - ANEXO II - Preencher'!G56</f>
        <v>4221-05</v>
      </c>
      <c r="G47" s="18" t="str">
        <f aca="false">'[1]TCE - ANEXO II - Preencher'!H56</f>
        <v>06/2020</v>
      </c>
      <c r="H47" s="17" t="str">
        <f aca="false">'[1]TCE - ANEXO II - Preencher'!I56</f>
        <v>2 - Diarista</v>
      </c>
      <c r="I47" s="17" t="str">
        <f aca="false">'[1]TCE - ANEXO II - Preencher'!J56</f>
        <v>44</v>
      </c>
      <c r="J47" s="19" t="n">
        <f aca="false">'[1]TCE - ANEXO II - Preencher'!K56</f>
        <v>420.2</v>
      </c>
      <c r="K47" s="19" t="n">
        <f aca="false">'[1]TCE - ANEXO II - Preencher'!O56</f>
        <v>950.24</v>
      </c>
      <c r="L47" s="19" t="n">
        <f aca="false">'[1]TCE - ANEXO II - Preencher'!P56</f>
        <v>714.6</v>
      </c>
      <c r="M47" s="19" t="n">
        <f aca="false">'[1]TCE - ANEXO II - Preencher'!Q56</f>
        <v>257.3</v>
      </c>
      <c r="N47" s="20" t="n">
        <f aca="false">'[1]TCE - ANEXO II - Preencher'!R56</f>
        <v>35</v>
      </c>
      <c r="O47" s="21" t="n">
        <f aca="false">'[1]TCE - ANEXO II - Preencher'!V56</f>
        <v>135.49</v>
      </c>
      <c r="P47" s="20" t="n">
        <f aca="false">'[1]TCE - ANEXO II - Preencher'!W56</f>
        <v>2241.85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10583920000729</v>
      </c>
      <c r="B48" s="13" t="str">
        <f aca="false">'[1]TCE - ANEXO II - Preencher'!C57</f>
        <v>UPAE SERRA TALHADA</v>
      </c>
      <c r="C48" s="14"/>
      <c r="D48" s="15" t="str">
        <f aca="false">'[1]TCE - ANEXO II - Preencher'!E57</f>
        <v>KELISMAR BALBINA DA SILVA MOREIRA</v>
      </c>
      <c r="E48" s="16" t="str">
        <f aca="false">IF('[1]TCE - ANEXO II - Preencher'!F57="4 - Assistência Odontológica","2 - Outros Profissionais da saúda",'[1]TCE - ANEXO II - Preencher'!F57)</f>
        <v>2 - Outros Profissionais da Saúde</v>
      </c>
      <c r="F48" s="17" t="str">
        <f aca="false">'[1]TCE - ANEXO II - Preencher'!G57</f>
        <v>2515-20</v>
      </c>
      <c r="G48" s="18" t="str">
        <f aca="false">'[1]TCE - ANEXO II - Preencher'!H57</f>
        <v>06/2020</v>
      </c>
      <c r="H48" s="17" t="str">
        <f aca="false">'[1]TCE - ANEXO II - Preencher'!I57</f>
        <v>2 - Diarista</v>
      </c>
      <c r="I48" s="17" t="str">
        <f aca="false">'[1]TCE - ANEXO II - Preencher'!J57</f>
        <v>30</v>
      </c>
      <c r="J48" s="19" t="n">
        <f aca="false">'[1]TCE - ANEXO II - Preencher'!K57</f>
        <v>1357.91</v>
      </c>
      <c r="K48" s="19" t="n">
        <f aca="false">'[1]TCE - ANEXO II - Preencher'!O57</f>
        <v>0</v>
      </c>
      <c r="L48" s="19" t="n">
        <f aca="false">'[1]TCE - ANEXO II - Preencher'!P57</f>
        <v>934.4</v>
      </c>
      <c r="M48" s="19" t="n">
        <f aca="false">'[1]TCE - ANEXO II - Preencher'!Q57</f>
        <v>273</v>
      </c>
      <c r="N48" s="20" t="n">
        <f aca="false">'[1]TCE - ANEXO II - Preencher'!R57</f>
        <v>290.2</v>
      </c>
      <c r="O48" s="21" t="n">
        <f aca="false">'[1]TCE - ANEXO II - Preencher'!V57</f>
        <v>142.78</v>
      </c>
      <c r="P48" s="20" t="n">
        <f aca="false">'[1]TCE - ANEXO II - Preencher'!W57</f>
        <v>2712.73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10583920000729</v>
      </c>
      <c r="B49" s="13" t="str">
        <f aca="false">'[1]TCE - ANEXO II - Preencher'!C58</f>
        <v>UPAE SERRA TALHADA</v>
      </c>
      <c r="C49" s="14"/>
      <c r="D49" s="15" t="str">
        <f aca="false">'[1]TCE - ANEXO II - Preencher'!E58</f>
        <v>KHETLLE CRISTINA DE PAULA CARVALHO</v>
      </c>
      <c r="E49" s="16" t="str">
        <f aca="false">IF('[1]TCE - ANEXO II - Preencher'!F58="4 - Assistência Odontológica","2 - Outros Profissionais da saúda",'[1]TCE - ANEXO II - Preencher'!F58)</f>
        <v>2 - Outros Profissionais da Saúde</v>
      </c>
      <c r="F49" s="17" t="str">
        <f aca="false">'[1]TCE - ANEXO II - Preencher'!G58</f>
        <v>2239-05</v>
      </c>
      <c r="G49" s="18" t="str">
        <f aca="false">'[1]TCE - ANEXO II - Preencher'!H58</f>
        <v>06/2020</v>
      </c>
      <c r="H49" s="17" t="str">
        <f aca="false">'[1]TCE - ANEXO II - Preencher'!I58</f>
        <v>2 - Diarista</v>
      </c>
      <c r="I49" s="17" t="str">
        <f aca="false">'[1]TCE - ANEXO II - Preencher'!J58</f>
        <v>30</v>
      </c>
      <c r="J49" s="19" t="n">
        <f aca="false">'[1]TCE - ANEXO II - Preencher'!K58</f>
        <v>2005.76</v>
      </c>
      <c r="K49" s="19" t="n">
        <f aca="false">'[1]TCE - ANEXO II - Preencher'!O58</f>
        <v>0</v>
      </c>
      <c r="L49" s="19" t="n">
        <f aca="false">'[1]TCE - ANEXO II - Preencher'!P58</f>
        <v>1502.48</v>
      </c>
      <c r="M49" s="19" t="n">
        <f aca="false">'[1]TCE - ANEXO II - Preencher'!Q58</f>
        <v>209</v>
      </c>
      <c r="N49" s="20" t="n">
        <f aca="false">'[1]TCE - ANEXO II - Preencher'!R58</f>
        <v>790.2</v>
      </c>
      <c r="O49" s="21" t="n">
        <f aca="false">'[1]TCE - ANEXO II - Preencher'!V58</f>
        <v>5696.71</v>
      </c>
      <c r="P49" s="20" t="n">
        <f aca="false">'[1]TCE - ANEXO II - Preencher'!W58</f>
        <v>-1189.27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10583920000729</v>
      </c>
      <c r="B50" s="13" t="str">
        <f aca="false">'[1]TCE - ANEXO II - Preencher'!C59</f>
        <v>UPAE SERRA TALHADA</v>
      </c>
      <c r="C50" s="14"/>
      <c r="D50" s="15" t="str">
        <f aca="false">'[1]TCE - ANEXO II - Preencher'!E59</f>
        <v>KLEBER FORLAM SANTANA DE MELO</v>
      </c>
      <c r="E50" s="16" t="str">
        <f aca="false">IF('[1]TCE - ANEXO II - Preencher'!F59="4 - Assistência Odontológica","2 - Outros Profissionais da saúda",'[1]TCE - ANEXO II - Preencher'!F59)</f>
        <v>2 - Outros Profissionais da Saúde</v>
      </c>
      <c r="F50" s="17" t="str">
        <f aca="false">'[1]TCE - ANEXO II - Preencher'!G59</f>
        <v>3241-15</v>
      </c>
      <c r="G50" s="18" t="str">
        <f aca="false">'[1]TCE - ANEXO II - Preencher'!H59</f>
        <v>06/2020</v>
      </c>
      <c r="H50" s="17" t="str">
        <f aca="false">'[1]TCE - ANEXO II - Preencher'!I59</f>
        <v>2 - Diarista</v>
      </c>
      <c r="I50" s="17" t="str">
        <f aca="false">'[1]TCE - ANEXO II - Preencher'!J59</f>
        <v>24</v>
      </c>
      <c r="J50" s="19" t="n">
        <f aca="false">'[1]TCE - ANEXO II - Preencher'!K59</f>
        <v>2030.46</v>
      </c>
      <c r="K50" s="19" t="n">
        <f aca="false">'[1]TCE - ANEXO II - Preencher'!O59</f>
        <v>0</v>
      </c>
      <c r="L50" s="19" t="n">
        <f aca="false">'[1]TCE - ANEXO II - Preencher'!P59</f>
        <v>1507.08</v>
      </c>
      <c r="M50" s="19" t="n">
        <f aca="false">'[1]TCE - ANEXO II - Preencher'!Q59</f>
        <v>913.7</v>
      </c>
      <c r="N50" s="20" t="n">
        <f aca="false">'[1]TCE - ANEXO II - Preencher'!R59</f>
        <v>70</v>
      </c>
      <c r="O50" s="21" t="n">
        <f aca="false">'[1]TCE - ANEXO II - Preencher'!V59</f>
        <v>432.15</v>
      </c>
      <c r="P50" s="20" t="n">
        <f aca="false">'[1]TCE - ANEXO II - Preencher'!W59</f>
        <v>4089.09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10583920000729</v>
      </c>
      <c r="B51" s="13" t="str">
        <f aca="false">'[1]TCE - ANEXO II - Preencher'!C60</f>
        <v>UPAE SERRA TALHADA</v>
      </c>
      <c r="C51" s="14"/>
      <c r="D51" s="15" t="str">
        <f aca="false">'[1]TCE - ANEXO II - Preencher'!E60</f>
        <v>LAIANE GOMES DA SILVA</v>
      </c>
      <c r="E51" s="16" t="str">
        <f aca="false">IF('[1]TCE - ANEXO II - Preencher'!F60="4 - Assistência Odontológica","2 - Outros Profissionais da saúda",'[1]TCE - ANEXO II - Preencher'!F60)</f>
        <v>2 - Outros Profissionais da Saúde</v>
      </c>
      <c r="F51" s="17" t="str">
        <f aca="false">'[1]TCE - ANEXO II - Preencher'!G60</f>
        <v>2238-10</v>
      </c>
      <c r="G51" s="18" t="str">
        <f aca="false">'[1]TCE - ANEXO II - Preencher'!H60</f>
        <v>06/2020</v>
      </c>
      <c r="H51" s="17" t="str">
        <f aca="false">'[1]TCE - ANEXO II - Preencher'!I60</f>
        <v>2 - Diarista</v>
      </c>
      <c r="I51" s="17" t="str">
        <f aca="false">'[1]TCE - ANEXO II - Preencher'!J60</f>
        <v>30</v>
      </c>
      <c r="J51" s="19" t="n">
        <f aca="false">'[1]TCE - ANEXO II - Preencher'!K60</f>
        <v>1379.59</v>
      </c>
      <c r="K51" s="19" t="n">
        <f aca="false">'[1]TCE - ANEXO II - Preencher'!O60</f>
        <v>0</v>
      </c>
      <c r="L51" s="19" t="n">
        <f aca="false">'[1]TCE - ANEXO II - Preencher'!P60</f>
        <v>966.84</v>
      </c>
      <c r="M51" s="19" t="n">
        <f aca="false">'[1]TCE - ANEXO II - Preencher'!Q60</f>
        <v>209</v>
      </c>
      <c r="N51" s="20" t="n">
        <f aca="false">'[1]TCE - ANEXO II - Preencher'!R60</f>
        <v>326.45</v>
      </c>
      <c r="O51" s="21" t="n">
        <f aca="false">'[1]TCE - ANEXO II - Preencher'!V60</f>
        <v>1959.97</v>
      </c>
      <c r="P51" s="20" t="n">
        <f aca="false">'[1]TCE - ANEXO II - Preencher'!W60</f>
        <v>921.91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10583920000729</v>
      </c>
      <c r="B52" s="13" t="str">
        <f aca="false">'[1]TCE - ANEXO II - Preencher'!C61</f>
        <v>UPAE SERRA TALHADA</v>
      </c>
      <c r="C52" s="14"/>
      <c r="D52" s="15" t="str">
        <f aca="false">'[1]TCE - ANEXO II - Preencher'!E61</f>
        <v>LAMBERTO MOREIRA DE LIMA SILVA</v>
      </c>
      <c r="E52" s="16" t="str">
        <f aca="false">IF('[1]TCE - ANEXO II - Preencher'!F61="4 - Assistência Odontológica","2 - Outros Profissionais da saúda",'[1]TCE - ANEXO II - Preencher'!F61)</f>
        <v>3 - Administrativo</v>
      </c>
      <c r="F52" s="17" t="str">
        <f aca="false">'[1]TCE - ANEXO II - Preencher'!G61</f>
        <v>3132-20</v>
      </c>
      <c r="G52" s="18" t="str">
        <f aca="false">'[1]TCE - ANEXO II - Preencher'!H61</f>
        <v>06/2020</v>
      </c>
      <c r="H52" s="17" t="str">
        <f aca="false">'[1]TCE - ANEXO II - Preencher'!I61</f>
        <v>2 - Diarista</v>
      </c>
      <c r="I52" s="17" t="str">
        <f aca="false">'[1]TCE - ANEXO II - Preencher'!J61</f>
        <v>44</v>
      </c>
      <c r="J52" s="19" t="n">
        <f aca="false">'[1]TCE - ANEXO II - Preencher'!K61</f>
        <v>878.6</v>
      </c>
      <c r="K52" s="19" t="n">
        <f aca="false">'[1]TCE - ANEXO II - Preencher'!O61</f>
        <v>0</v>
      </c>
      <c r="L52" s="19" t="n">
        <f aca="false">'[1]TCE - ANEXO II - Preencher'!P61</f>
        <v>1200.46</v>
      </c>
      <c r="M52" s="19" t="n">
        <f aca="false">'[1]TCE - ANEXO II - Preencher'!Q61</f>
        <v>533.7</v>
      </c>
      <c r="N52" s="20" t="n">
        <f aca="false">'[1]TCE - ANEXO II - Preencher'!R61</f>
        <v>987.11</v>
      </c>
      <c r="O52" s="21" t="n">
        <f aca="false">'[1]TCE - ANEXO II - Preencher'!V61</f>
        <v>333.14</v>
      </c>
      <c r="P52" s="20" t="n">
        <f aca="false">'[1]TCE - ANEXO II - Preencher'!W61</f>
        <v>3266.73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10583920000729</v>
      </c>
      <c r="B53" s="13" t="str">
        <f aca="false">'[1]TCE - ANEXO II - Preencher'!C62</f>
        <v>UPAE SERRA TALHADA</v>
      </c>
      <c r="C53" s="14"/>
      <c r="D53" s="15" t="str">
        <f aca="false">'[1]TCE - ANEXO II - Preencher'!E62</f>
        <v>LEANDRA MORATO DA CRUZ ARAUJO</v>
      </c>
      <c r="E53" s="16" t="str">
        <f aca="false">IF('[1]TCE - ANEXO II - Preencher'!F62="4 - Assistência Odontológica","2 - Outros Profissionais da saúda",'[1]TCE - ANEXO II - Preencher'!F62)</f>
        <v>2 - Outros Profissionais da Saúde</v>
      </c>
      <c r="F53" s="17" t="str">
        <f aca="false">'[1]TCE - ANEXO II - Preencher'!G62</f>
        <v>3222-05</v>
      </c>
      <c r="G53" s="18" t="str">
        <f aca="false">'[1]TCE - ANEXO II - Preencher'!H62</f>
        <v>06/2020</v>
      </c>
      <c r="H53" s="17" t="str">
        <f aca="false">'[1]TCE - ANEXO II - Preencher'!I62</f>
        <v>2 - Diarista</v>
      </c>
      <c r="I53" s="17" t="str">
        <f aca="false">'[1]TCE - ANEXO II - Preencher'!J62</f>
        <v>44</v>
      </c>
      <c r="J53" s="19" t="n">
        <f aca="false">'[1]TCE - ANEXO II - Preencher'!K62</f>
        <v>0</v>
      </c>
      <c r="K53" s="19" t="n">
        <f aca="false">'[1]TCE - ANEXO II - Preencher'!O62</f>
        <v>2071.72</v>
      </c>
      <c r="L53" s="19" t="n">
        <f aca="false">'[1]TCE - ANEXO II - Preencher'!P62</f>
        <v>776.01</v>
      </c>
      <c r="M53" s="19" t="n">
        <f aca="false">'[1]TCE - ANEXO II - Preencher'!Q62</f>
        <v>48.62</v>
      </c>
      <c r="N53" s="20" t="n">
        <f aca="false">'[1]TCE - ANEXO II - Preencher'!R62</f>
        <v>0</v>
      </c>
      <c r="O53" s="21" t="n">
        <f aca="false">'[1]TCE - ANEXO II - Preencher'!V62</f>
        <v>824.56</v>
      </c>
      <c r="P53" s="20" t="n">
        <f aca="false">'[1]TCE - ANEXO II - Preencher'!W62</f>
        <v>2071.79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10583920000729</v>
      </c>
      <c r="B54" s="13" t="str">
        <f aca="false">'[1]TCE - ANEXO II - Preencher'!C63</f>
        <v>UPAE SERRA TALHADA</v>
      </c>
      <c r="C54" s="14"/>
      <c r="D54" s="15" t="str">
        <f aca="false">'[1]TCE - ANEXO II - Preencher'!E63</f>
        <v>LEANDRO SILVA DE QUEIROZ</v>
      </c>
      <c r="E54" s="16" t="str">
        <f aca="false">IF('[1]TCE - ANEXO II - Preencher'!F63="4 - Assistência Odontológica","2 - Outros Profissionais da saúda",'[1]TCE - ANEXO II - Preencher'!F63)</f>
        <v>3 - Administrativo</v>
      </c>
      <c r="F54" s="17" t="str">
        <f aca="false">'[1]TCE - ANEXO II - Preencher'!G63</f>
        <v>5174-15</v>
      </c>
      <c r="G54" s="18" t="str">
        <f aca="false">'[1]TCE - ANEXO II - Preencher'!H63</f>
        <v>06/2020</v>
      </c>
      <c r="H54" s="17" t="str">
        <f aca="false">'[1]TCE - ANEXO II - Preencher'!I63</f>
        <v>2 - Diarista</v>
      </c>
      <c r="I54" s="17" t="str">
        <f aca="false">'[1]TCE - ANEXO II - Preencher'!J63</f>
        <v>44</v>
      </c>
      <c r="J54" s="19" t="n">
        <f aca="false">'[1]TCE - ANEXO II - Preencher'!K63</f>
        <v>0</v>
      </c>
      <c r="K54" s="19" t="n">
        <f aca="false">'[1]TCE - ANEXO II - Preencher'!O63</f>
        <v>1898.67</v>
      </c>
      <c r="L54" s="19" t="n">
        <f aca="false">'[1]TCE - ANEXO II - Preencher'!P63</f>
        <v>712</v>
      </c>
      <c r="M54" s="19" t="n">
        <f aca="false">'[1]TCE - ANEXO II - Preencher'!Q63</f>
        <v>97.24</v>
      </c>
      <c r="N54" s="20" t="n">
        <f aca="false">'[1]TCE - ANEXO II - Preencher'!R63</f>
        <v>0</v>
      </c>
      <c r="O54" s="21" t="n">
        <f aca="false">'[1]TCE - ANEXO II - Preencher'!V63</f>
        <v>250.32</v>
      </c>
      <c r="P54" s="20" t="n">
        <f aca="false">'[1]TCE - ANEXO II - Preencher'!W63</f>
        <v>2457.59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10583920000729</v>
      </c>
      <c r="B55" s="13" t="str">
        <f aca="false">'[1]TCE - ANEXO II - Preencher'!C64</f>
        <v>UPAE SERRA TALHADA</v>
      </c>
      <c r="C55" s="14"/>
      <c r="D55" s="15" t="str">
        <f aca="false">'[1]TCE - ANEXO II - Preencher'!E64</f>
        <v>LEIDIANE SILVA DE QUEIROZ</v>
      </c>
      <c r="E55" s="16" t="str">
        <f aca="false">IF('[1]TCE - ANEXO II - Preencher'!F64="4 - Assistência Odontológica","2 - Outros Profissionais da saúda",'[1]TCE - ANEXO II - Preencher'!F64)</f>
        <v>3 - Administrativo</v>
      </c>
      <c r="F55" s="17" t="str">
        <f aca="false">'[1]TCE - ANEXO II - Preencher'!G64</f>
        <v>4221-05</v>
      </c>
      <c r="G55" s="18" t="str">
        <f aca="false">'[1]TCE - ANEXO II - Preencher'!H64</f>
        <v>06/2020</v>
      </c>
      <c r="H55" s="17" t="str">
        <f aca="false">'[1]TCE - ANEXO II - Preencher'!I64</f>
        <v>2 - Diarista</v>
      </c>
      <c r="I55" s="17" t="str">
        <f aca="false">'[1]TCE - ANEXO II - Preencher'!J64</f>
        <v>44</v>
      </c>
      <c r="J55" s="19" t="n">
        <f aca="false">'[1]TCE - ANEXO II - Preencher'!K64</f>
        <v>0</v>
      </c>
      <c r="K55" s="19" t="n">
        <f aca="false">'[1]TCE - ANEXO II - Preencher'!O64</f>
        <v>0</v>
      </c>
      <c r="L55" s="19" t="n">
        <f aca="false">'[1]TCE - ANEXO II - Preencher'!P64</f>
        <v>712.5</v>
      </c>
      <c r="M55" s="19" t="n">
        <f aca="false">'[1]TCE - ANEXO II - Preencher'!Q64</f>
        <v>1482.3</v>
      </c>
      <c r="N55" s="20" t="n">
        <f aca="false">'[1]TCE - ANEXO II - Preencher'!R64</f>
        <v>0</v>
      </c>
      <c r="O55" s="21" t="n">
        <f aca="false">'[1]TCE - ANEXO II - Preencher'!V64</f>
        <v>891.71</v>
      </c>
      <c r="P55" s="20" t="n">
        <f aca="false">'[1]TCE - ANEXO II - Preencher'!W64</f>
        <v>1303.09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10583920000729</v>
      </c>
      <c r="B56" s="13" t="str">
        <f aca="false">'[1]TCE - ANEXO II - Preencher'!C65</f>
        <v>UPAE SERRA TALHADA</v>
      </c>
      <c r="C56" s="14"/>
      <c r="D56" s="15" t="str">
        <f aca="false">'[1]TCE - ANEXO II - Preencher'!E65</f>
        <v>LEIRSON MAGALHAES LISBOA</v>
      </c>
      <c r="E56" s="16" t="str">
        <f aca="false">IF('[1]TCE - ANEXO II - Preencher'!F65="4 - Assistência Odontológica","2 - Outros Profissionais da saúda",'[1]TCE - ANEXO II - Preencher'!F65)</f>
        <v>1 - Médico</v>
      </c>
      <c r="F56" s="17" t="str">
        <f aca="false">'[1]TCE - ANEXO II - Preencher'!G65</f>
        <v>2251-70</v>
      </c>
      <c r="G56" s="18" t="str">
        <f aca="false">'[1]TCE - ANEXO II - Preencher'!H65</f>
        <v>06/2020</v>
      </c>
      <c r="H56" s="17" t="str">
        <f aca="false">'[1]TCE - ANEXO II - Preencher'!I65</f>
        <v>2 - Diarista</v>
      </c>
      <c r="I56" s="17" t="str">
        <f aca="false">'[1]TCE - ANEXO II - Preencher'!J65</f>
        <v>24</v>
      </c>
      <c r="J56" s="19" t="n">
        <f aca="false">'[1]TCE - ANEXO II - Preencher'!K65</f>
        <v>2745.6</v>
      </c>
      <c r="K56" s="19" t="n">
        <f aca="false">'[1]TCE - ANEXO II - Preencher'!O65</f>
        <v>0</v>
      </c>
      <c r="L56" s="19" t="n">
        <f aca="false">'[1]TCE - ANEXO II - Preencher'!P65</f>
        <v>4260.45</v>
      </c>
      <c r="M56" s="19" t="n">
        <f aca="false">'[1]TCE - ANEXO II - Preencher'!Q65</f>
        <v>0</v>
      </c>
      <c r="N56" s="20" t="n">
        <f aca="false">'[1]TCE - ANEXO II - Preencher'!R65</f>
        <v>4184</v>
      </c>
      <c r="O56" s="21" t="n">
        <f aca="false">'[1]TCE - ANEXO II - Preencher'!V65</f>
        <v>1418.64</v>
      </c>
      <c r="P56" s="20" t="n">
        <f aca="false">'[1]TCE - ANEXO II - Preencher'!W65</f>
        <v>9771.41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10583920000729</v>
      </c>
      <c r="B57" s="13" t="str">
        <f aca="false">'[1]TCE - ANEXO II - Preencher'!C66</f>
        <v>UPAE SERRA TALHADA</v>
      </c>
      <c r="C57" s="14"/>
      <c r="D57" s="15" t="str">
        <f aca="false">'[1]TCE - ANEXO II - Preencher'!E66</f>
        <v>LENILDO MARIANO DE NASCIMENTO</v>
      </c>
      <c r="E57" s="16" t="str">
        <f aca="false">IF('[1]TCE - ANEXO II - Preencher'!F66="4 - Assistência Odontológica","2 - Outros Profissionais da saúda",'[1]TCE - ANEXO II - Preencher'!F66)</f>
        <v>3 - Administrativo</v>
      </c>
      <c r="F57" s="17" t="str">
        <f aca="false">'[1]TCE - ANEXO II - Preencher'!G66</f>
        <v>4110-05</v>
      </c>
      <c r="G57" s="18" t="str">
        <f aca="false">'[1]TCE - ANEXO II - Preencher'!H66</f>
        <v>06/2020</v>
      </c>
      <c r="H57" s="17" t="str">
        <f aca="false">'[1]TCE - ANEXO II - Preencher'!I66</f>
        <v>2 - Diarista</v>
      </c>
      <c r="I57" s="17" t="str">
        <f aca="false">'[1]TCE - ANEXO II - Preencher'!J66</f>
        <v>24</v>
      </c>
      <c r="J57" s="19" t="n">
        <f aca="false">'[1]TCE - ANEXO II - Preencher'!K66</f>
        <v>0</v>
      </c>
      <c r="K57" s="19" t="n">
        <f aca="false">'[1]TCE - ANEXO II - Preencher'!O66</f>
        <v>0</v>
      </c>
      <c r="L57" s="19" t="n">
        <f aca="false">'[1]TCE - ANEXO II - Preencher'!P66</f>
        <v>669.39</v>
      </c>
      <c r="M57" s="19" t="n">
        <f aca="false">'[1]TCE - ANEXO II - Preencher'!Q66</f>
        <v>0</v>
      </c>
      <c r="N57" s="20" t="n">
        <f aca="false">'[1]TCE - ANEXO II - Preencher'!R66</f>
        <v>0</v>
      </c>
      <c r="O57" s="21" t="n">
        <f aca="false">'[1]TCE - ANEXO II - Preencher'!V66</f>
        <v>174.25</v>
      </c>
      <c r="P57" s="20" t="n">
        <f aca="false">'[1]TCE - ANEXO II - Preencher'!W66</f>
        <v>495.14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10583920000729</v>
      </c>
      <c r="B58" s="13" t="str">
        <f aca="false">'[1]TCE - ANEXO II - Preencher'!C67</f>
        <v>UPAE SERRA TALHADA</v>
      </c>
      <c r="C58" s="14"/>
      <c r="D58" s="15" t="str">
        <f aca="false">'[1]TCE - ANEXO II - Preencher'!E67</f>
        <v>LUANNA BETTINA DO NASCIMENTO</v>
      </c>
      <c r="E58" s="16" t="str">
        <f aca="false">IF('[1]TCE - ANEXO II - Preencher'!F67="4 - Assistência Odontológica","2 - Outros Profissionais da saúda",'[1]TCE - ANEXO II - Preencher'!F67)</f>
        <v>2 - Outros Profissionais da Saúde</v>
      </c>
      <c r="F58" s="17" t="str">
        <f aca="false">'[1]TCE - ANEXO II - Preencher'!G67</f>
        <v>2239-05</v>
      </c>
      <c r="G58" s="18" t="str">
        <f aca="false">'[1]TCE - ANEXO II - Preencher'!H67</f>
        <v>06/2020</v>
      </c>
      <c r="H58" s="17" t="str">
        <f aca="false">'[1]TCE - ANEXO II - Preencher'!I67</f>
        <v>2 - Diarista</v>
      </c>
      <c r="I58" s="17" t="str">
        <f aca="false">'[1]TCE - ANEXO II - Preencher'!J67</f>
        <v>30</v>
      </c>
      <c r="J58" s="19" t="n">
        <f aca="false">'[1]TCE - ANEXO II - Preencher'!K67</f>
        <v>1695.17</v>
      </c>
      <c r="K58" s="19" t="n">
        <f aca="false">'[1]TCE - ANEXO II - Preencher'!O67</f>
        <v>0</v>
      </c>
      <c r="L58" s="19" t="n">
        <f aca="false">'[1]TCE - ANEXO II - Preencher'!P67</f>
        <v>1097.19</v>
      </c>
      <c r="M58" s="19" t="n">
        <f aca="false">'[1]TCE - ANEXO II - Preencher'!Q67</f>
        <v>209</v>
      </c>
      <c r="N58" s="20" t="n">
        <f aca="false">'[1]TCE - ANEXO II - Preencher'!R67</f>
        <v>290.2</v>
      </c>
      <c r="O58" s="21" t="n">
        <f aca="false">'[1]TCE - ANEXO II - Preencher'!V67</f>
        <v>997.1</v>
      </c>
      <c r="P58" s="20" t="n">
        <f aca="false">'[1]TCE - ANEXO II - Preencher'!W67</f>
        <v>2294.46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10583920000729</v>
      </c>
      <c r="B59" s="13" t="str">
        <f aca="false">'[1]TCE - ANEXO II - Preencher'!C68</f>
        <v>UPAE SERRA TALHADA</v>
      </c>
      <c r="C59" s="14"/>
      <c r="D59" s="15" t="str">
        <f aca="false">'[1]TCE - ANEXO II - Preencher'!E68</f>
        <v>LUCELIA DUARTE DE LIMA</v>
      </c>
      <c r="E59" s="16" t="str">
        <f aca="false">IF('[1]TCE - ANEXO II - Preencher'!F68="4 - Assistência Odontológica","2 - Outros Profissionais da saúda",'[1]TCE - ANEXO II - Preencher'!F68)</f>
        <v>2 - Outros Profissionais da Saúde</v>
      </c>
      <c r="F59" s="17" t="str">
        <f aca="false">'[1]TCE - ANEXO II - Preencher'!G68</f>
        <v>2238-10</v>
      </c>
      <c r="G59" s="18" t="str">
        <f aca="false">'[1]TCE - ANEXO II - Preencher'!H68</f>
        <v>06/2020</v>
      </c>
      <c r="H59" s="17" t="str">
        <f aca="false">'[1]TCE - ANEXO II - Preencher'!I68</f>
        <v>2 - Diarista</v>
      </c>
      <c r="I59" s="17" t="str">
        <f aca="false">'[1]TCE - ANEXO II - Preencher'!J68</f>
        <v>30</v>
      </c>
      <c r="J59" s="19" t="n">
        <f aca="false">'[1]TCE - ANEXO II - Preencher'!K68</f>
        <v>689.8</v>
      </c>
      <c r="K59" s="19" t="n">
        <f aca="false">'[1]TCE - ANEXO II - Preencher'!O68</f>
        <v>1657.1</v>
      </c>
      <c r="L59" s="19" t="n">
        <f aca="false">'[1]TCE - ANEXO II - Preencher'!P68</f>
        <v>1243.61</v>
      </c>
      <c r="M59" s="19" t="n">
        <f aca="false">'[1]TCE - ANEXO II - Preencher'!Q68</f>
        <v>138.98</v>
      </c>
      <c r="N59" s="20" t="n">
        <f aca="false">'[1]TCE - ANEXO II - Preencher'!R68</f>
        <v>478.72</v>
      </c>
      <c r="O59" s="21" t="n">
        <f aca="false">'[1]TCE - ANEXO II - Preencher'!V68</f>
        <v>333.14</v>
      </c>
      <c r="P59" s="20" t="n">
        <f aca="false">'[1]TCE - ANEXO II - Preencher'!W68</f>
        <v>3875.07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10583920000729</v>
      </c>
      <c r="B60" s="13" t="str">
        <f aca="false">'[1]TCE - ANEXO II - Preencher'!C69</f>
        <v>UPAE SERRA TALHADA</v>
      </c>
      <c r="C60" s="14"/>
      <c r="D60" s="15" t="str">
        <f aca="false">'[1]TCE - ANEXO II - Preencher'!E69</f>
        <v>LUCIA DE FATIMA SANTOS BRASILEIRO</v>
      </c>
      <c r="E60" s="16" t="str">
        <f aca="false">IF('[1]TCE - ANEXO II - Preencher'!F69="4 - Assistência Odontológica","2 - Outros Profissionais da saúda",'[1]TCE - ANEXO II - Preencher'!F69)</f>
        <v>3 - Administrativo</v>
      </c>
      <c r="F60" s="17" t="str">
        <f aca="false">'[1]TCE - ANEXO II - Preencher'!G69</f>
        <v>4101-05</v>
      </c>
      <c r="G60" s="18" t="str">
        <f aca="false">'[1]TCE - ANEXO II - Preencher'!H69</f>
        <v>06/2020</v>
      </c>
      <c r="H60" s="17" t="str">
        <f aca="false">'[1]TCE - ANEXO II - Preencher'!I69</f>
        <v>2 - Diarista</v>
      </c>
      <c r="I60" s="17" t="str">
        <f aca="false">'[1]TCE - ANEXO II - Preencher'!J69</f>
        <v>20</v>
      </c>
      <c r="J60" s="19" t="n">
        <f aca="false">'[1]TCE - ANEXO II - Preencher'!K69</f>
        <v>1045</v>
      </c>
      <c r="K60" s="19" t="n">
        <f aca="false">'[1]TCE - ANEXO II - Preencher'!O69</f>
        <v>0</v>
      </c>
      <c r="L60" s="19" t="n">
        <f aca="false">'[1]TCE - ANEXO II - Preencher'!P69</f>
        <v>3562.5</v>
      </c>
      <c r="M60" s="19" t="n">
        <f aca="false">'[1]TCE - ANEXO II - Preencher'!Q69</f>
        <v>209</v>
      </c>
      <c r="N60" s="20" t="n">
        <f aca="false">'[1]TCE - ANEXO II - Preencher'!R69</f>
        <v>5871</v>
      </c>
      <c r="O60" s="21" t="n">
        <f aca="false">'[1]TCE - ANEXO II - Preencher'!V69</f>
        <v>156.67</v>
      </c>
      <c r="P60" s="20" t="n">
        <f aca="false">'[1]TCE - ANEXO II - Preencher'!W69</f>
        <v>10530.83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10583920000729</v>
      </c>
      <c r="B61" s="13" t="str">
        <f aca="false">'[1]TCE - ANEXO II - Preencher'!C70</f>
        <v>UPAE SERRA TALHADA</v>
      </c>
      <c r="C61" s="14"/>
      <c r="D61" s="15" t="str">
        <f aca="false">'[1]TCE - ANEXO II - Preencher'!E70</f>
        <v>LUCIANO FERNANDO DE SOUSA</v>
      </c>
      <c r="E61" s="16" t="str">
        <f aca="false">IF('[1]TCE - ANEXO II - Preencher'!F70="4 - Assistência Odontológica","2 - Outros Profissionais da saúda",'[1]TCE - ANEXO II - Preencher'!F70)</f>
        <v>1 - Médico</v>
      </c>
      <c r="F61" s="17" t="str">
        <f aca="false">'[1]TCE - ANEXO II - Preencher'!G70</f>
        <v>2251-70</v>
      </c>
      <c r="G61" s="18" t="str">
        <f aca="false">'[1]TCE - ANEXO II - Preencher'!H70</f>
        <v>06/2020</v>
      </c>
      <c r="H61" s="17" t="str">
        <f aca="false">'[1]TCE - ANEXO II - Preencher'!I70</f>
        <v>2 - Diarista</v>
      </c>
      <c r="I61" s="17" t="str">
        <f aca="false">'[1]TCE - ANEXO II - Preencher'!J70</f>
        <v>24</v>
      </c>
      <c r="J61" s="19" t="n">
        <f aca="false">'[1]TCE - ANEXO II - Preencher'!K70</f>
        <v>2745.6</v>
      </c>
      <c r="K61" s="19" t="n">
        <f aca="false">'[1]TCE - ANEXO II - Preencher'!O70</f>
        <v>0</v>
      </c>
      <c r="L61" s="19" t="n">
        <f aca="false">'[1]TCE - ANEXO II - Preencher'!P70</f>
        <v>2409.1</v>
      </c>
      <c r="M61" s="19" t="n">
        <f aca="false">'[1]TCE - ANEXO II - Preencher'!Q70</f>
        <v>0</v>
      </c>
      <c r="N61" s="20" t="n">
        <f aca="false">'[1]TCE - ANEXO II - Preencher'!R70</f>
        <v>1063.6</v>
      </c>
      <c r="O61" s="21" t="n">
        <f aca="false">'[1]TCE - ANEXO II - Preencher'!V70</f>
        <v>278.07</v>
      </c>
      <c r="P61" s="20" t="n">
        <f aca="false">'[1]TCE - ANEXO II - Preencher'!W70</f>
        <v>5940.23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10583920000729</v>
      </c>
      <c r="B62" s="13" t="str">
        <f aca="false">'[1]TCE - ANEXO II - Preencher'!C71</f>
        <v>UPAE SERRA TALHADA</v>
      </c>
      <c r="C62" s="14"/>
      <c r="D62" s="15" t="str">
        <f aca="false">'[1]TCE - ANEXO II - Preencher'!E71</f>
        <v>MAIRTON BESERRA DA SILVA</v>
      </c>
      <c r="E62" s="16" t="str">
        <f aca="false">IF('[1]TCE - ANEXO II - Preencher'!F71="4 - Assistência Odontológica","2 - Outros Profissionais da saúda",'[1]TCE - ANEXO II - Preencher'!F71)</f>
        <v>2 - Outros Profissionais da Saúde</v>
      </c>
      <c r="F62" s="17" t="str">
        <f aca="false">'[1]TCE - ANEXO II - Preencher'!G71</f>
        <v>2236-05</v>
      </c>
      <c r="G62" s="18" t="str">
        <f aca="false">'[1]TCE - ANEXO II - Preencher'!H71</f>
        <v>06/2020</v>
      </c>
      <c r="H62" s="17" t="str">
        <f aca="false">'[1]TCE - ANEXO II - Preencher'!I71</f>
        <v>2 - Diarista</v>
      </c>
      <c r="I62" s="17" t="str">
        <f aca="false">'[1]TCE - ANEXO II - Preencher'!J71</f>
        <v>30</v>
      </c>
      <c r="J62" s="19" t="n">
        <f aca="false">'[1]TCE - ANEXO II - Preencher'!K71</f>
        <v>2005.76</v>
      </c>
      <c r="K62" s="19" t="n">
        <f aca="false">'[1]TCE - ANEXO II - Preencher'!O71</f>
        <v>0</v>
      </c>
      <c r="L62" s="19" t="n">
        <f aca="false">'[1]TCE - ANEXO II - Preencher'!P71</f>
        <v>1252.48</v>
      </c>
      <c r="M62" s="19" t="n">
        <f aca="false">'[1]TCE - ANEXO II - Preencher'!Q71</f>
        <v>209</v>
      </c>
      <c r="N62" s="20" t="n">
        <f aca="false">'[1]TCE - ANEXO II - Preencher'!R71</f>
        <v>290.2</v>
      </c>
      <c r="O62" s="21" t="n">
        <f aca="false">'[1]TCE - ANEXO II - Preencher'!V71</f>
        <v>2071.72</v>
      </c>
      <c r="P62" s="20" t="n">
        <f aca="false">'[1]TCE - ANEXO II - Preencher'!W71</f>
        <v>1685.72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10583920000729</v>
      </c>
      <c r="B63" s="13" t="str">
        <f aca="false">'[1]TCE - ANEXO II - Preencher'!C72</f>
        <v>UPAE SERRA TALHADA</v>
      </c>
      <c r="C63" s="14"/>
      <c r="D63" s="15" t="str">
        <f aca="false">'[1]TCE - ANEXO II - Preencher'!E72</f>
        <v>MARCELA MORENO GALDINO MARQUES</v>
      </c>
      <c r="E63" s="16" t="str">
        <f aca="false">IF('[1]TCE - ANEXO II - Preencher'!F72="4 - Assistência Odontológica","2 - Outros Profissionais da saúda",'[1]TCE - ANEXO II - Preencher'!F72)</f>
        <v>3 - Administrativo</v>
      </c>
      <c r="F63" s="17" t="str">
        <f aca="false">'[1]TCE - ANEXO II - Preencher'!G72</f>
        <v>2410-35</v>
      </c>
      <c r="G63" s="18" t="str">
        <f aca="false">'[1]TCE - ANEXO II - Preencher'!H72</f>
        <v>06/2020</v>
      </c>
      <c r="H63" s="17" t="str">
        <f aca="false">'[1]TCE - ANEXO II - Preencher'!I72</f>
        <v>2 - Diarista</v>
      </c>
      <c r="I63" s="17" t="str">
        <f aca="false">'[1]TCE - ANEXO II - Preencher'!J72</f>
        <v>30</v>
      </c>
      <c r="J63" s="19" t="n">
        <f aca="false">'[1]TCE - ANEXO II - Preencher'!K72</f>
        <v>1338.78</v>
      </c>
      <c r="K63" s="19" t="n">
        <f aca="false">'[1]TCE - ANEXO II - Preencher'!O72</f>
        <v>0</v>
      </c>
      <c r="L63" s="19" t="n">
        <f aca="false">'[1]TCE - ANEXO II - Preencher'!P72</f>
        <v>1484.96</v>
      </c>
      <c r="M63" s="19" t="n">
        <f aca="false">'[1]TCE - ANEXO II - Preencher'!Q72</f>
        <v>275.93</v>
      </c>
      <c r="N63" s="20" t="n">
        <f aca="false">'[1]TCE - ANEXO II - Preencher'!R72</f>
        <v>1355.2</v>
      </c>
      <c r="O63" s="21" t="n">
        <f aca="false">'[1]TCE - ANEXO II - Preencher'!V72</f>
        <v>1898.67</v>
      </c>
      <c r="P63" s="20" t="n">
        <f aca="false">'[1]TCE - ANEXO II - Preencher'!W72</f>
        <v>2556.2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10583920000729</v>
      </c>
      <c r="B64" s="13" t="str">
        <f aca="false">'[1]TCE - ANEXO II - Preencher'!C73</f>
        <v>UPAE SERRA TALHADA</v>
      </c>
      <c r="C64" s="14"/>
      <c r="D64" s="15" t="str">
        <f aca="false">'[1]TCE - ANEXO II - Preencher'!E73</f>
        <v>MARCELO ALEXANDRE DE LIMA COELHO</v>
      </c>
      <c r="E64" s="16" t="str">
        <f aca="false">IF('[1]TCE - ANEXO II - Preencher'!F73="4 - Assistência Odontológica","2 - Outros Profissionais da saúda",'[1]TCE - ANEXO II - Preencher'!F73)</f>
        <v>3 - Administrativo</v>
      </c>
      <c r="F64" s="17" t="str">
        <f aca="false">'[1]TCE - ANEXO II - Preencher'!G73</f>
        <v>2521-05</v>
      </c>
      <c r="G64" s="18" t="str">
        <f aca="false">'[1]TCE - ANEXO II - Preencher'!H73</f>
        <v>06/2020</v>
      </c>
      <c r="H64" s="17" t="str">
        <f aca="false">'[1]TCE - ANEXO II - Preencher'!I73</f>
        <v>2 - Diarista</v>
      </c>
      <c r="I64" s="17" t="str">
        <f aca="false">'[1]TCE - ANEXO II - Preencher'!J73</f>
        <v>44</v>
      </c>
      <c r="J64" s="19" t="n">
        <f aca="false">'[1]TCE - ANEXO II - Preencher'!K73</f>
        <v>2705.53</v>
      </c>
      <c r="K64" s="19" t="n">
        <f aca="false">'[1]TCE - ANEXO II - Preencher'!O73</f>
        <v>0</v>
      </c>
      <c r="L64" s="19" t="n">
        <f aca="false">'[1]TCE - ANEXO II - Preencher'!P73</f>
        <v>5645.93</v>
      </c>
      <c r="M64" s="19" t="n">
        <f aca="false">'[1]TCE - ANEXO II - Preencher'!Q73</f>
        <v>344.27</v>
      </c>
      <c r="N64" s="20" t="n">
        <f aca="false">'[1]TCE - ANEXO II - Preencher'!R73</f>
        <v>8342.03</v>
      </c>
      <c r="O64" s="21" t="n">
        <f aca="false">'[1]TCE - ANEXO II - Preencher'!V73</f>
        <v>140.52</v>
      </c>
      <c r="P64" s="20" t="n">
        <f aca="false">'[1]TCE - ANEXO II - Preencher'!W73</f>
        <v>16897.24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10583920000729</v>
      </c>
      <c r="B65" s="13" t="str">
        <f aca="false">'[1]TCE - ANEXO II - Preencher'!C74</f>
        <v>UPAE SERRA TALHADA</v>
      </c>
      <c r="C65" s="14"/>
      <c r="D65" s="15" t="str">
        <f aca="false">'[1]TCE - ANEXO II - Preencher'!E74</f>
        <v>MARCONE PEREIRA LIMA</v>
      </c>
      <c r="E65" s="16" t="str">
        <f aca="false">IF('[1]TCE - ANEXO II - Preencher'!F74="4 - Assistência Odontológica","2 - Outros Profissionais da saúda",'[1]TCE - ANEXO II - Preencher'!F74)</f>
        <v>3 - Administrativo</v>
      </c>
      <c r="F65" s="17" t="str">
        <f aca="false">'[1]TCE - ANEXO II - Preencher'!G74</f>
        <v>3516-05</v>
      </c>
      <c r="G65" s="18" t="str">
        <f aca="false">'[1]TCE - ANEXO II - Preencher'!H74</f>
        <v>06/2020</v>
      </c>
      <c r="H65" s="17" t="str">
        <f aca="false">'[1]TCE - ANEXO II - Preencher'!I74</f>
        <v>2 - Diarista</v>
      </c>
      <c r="I65" s="17" t="str">
        <f aca="false">'[1]TCE - ANEXO II - Preencher'!J74</f>
        <v>44</v>
      </c>
      <c r="J65" s="19" t="n">
        <f aca="false">'[1]TCE - ANEXO II - Preencher'!K74</f>
        <v>1146</v>
      </c>
      <c r="K65" s="19" t="n">
        <f aca="false">'[1]TCE - ANEXO II - Preencher'!O74</f>
        <v>0</v>
      </c>
      <c r="L65" s="19" t="n">
        <f aca="false">'[1]TCE - ANEXO II - Preencher'!P74</f>
        <v>712.5</v>
      </c>
      <c r="M65" s="19" t="n">
        <f aca="false">'[1]TCE - ANEXO II - Preencher'!Q74</f>
        <v>257.62</v>
      </c>
      <c r="N65" s="20" t="n">
        <f aca="false">'[1]TCE - ANEXO II - Preencher'!R74</f>
        <v>70</v>
      </c>
      <c r="O65" s="21" t="n">
        <f aca="false">'[1]TCE - ANEXO II - Preencher'!V74</f>
        <v>4591.86</v>
      </c>
      <c r="P65" s="20" t="n">
        <f aca="false">'[1]TCE - ANEXO II - Preencher'!W74</f>
        <v>-2405.74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10583920000729</v>
      </c>
      <c r="B66" s="13" t="str">
        <f aca="false">'[1]TCE - ANEXO II - Preencher'!C75</f>
        <v>UPAE SERRA TALHADA</v>
      </c>
      <c r="C66" s="14"/>
      <c r="D66" s="15" t="str">
        <f aca="false">'[1]TCE - ANEXO II - Preencher'!E75</f>
        <v>MARIA CICERA DA SILVA</v>
      </c>
      <c r="E66" s="16" t="str">
        <f aca="false">IF('[1]TCE - ANEXO II - Preencher'!F75="4 - Assistência Odontológica","2 - Outros Profissionais da saúda",'[1]TCE - ANEXO II - Preencher'!F75)</f>
        <v>2 - Outros Profissionais da Saúde</v>
      </c>
      <c r="F66" s="17" t="str">
        <f aca="false">'[1]TCE - ANEXO II - Preencher'!G75</f>
        <v>3222-05</v>
      </c>
      <c r="G66" s="18" t="str">
        <f aca="false">'[1]TCE - ANEXO II - Preencher'!H75</f>
        <v>06/2020</v>
      </c>
      <c r="H66" s="17" t="str">
        <f aca="false">'[1]TCE - ANEXO II - Preencher'!I75</f>
        <v>2 - Diarista</v>
      </c>
      <c r="I66" s="17" t="str">
        <f aca="false">'[1]TCE - ANEXO II - Preencher'!J75</f>
        <v>44</v>
      </c>
      <c r="J66" s="19" t="n">
        <f aca="false">'[1]TCE - ANEXO II - Preencher'!K75</f>
        <v>1212.4</v>
      </c>
      <c r="K66" s="19" t="n">
        <f aca="false">'[1]TCE - ANEXO II - Preencher'!O75</f>
        <v>0</v>
      </c>
      <c r="L66" s="19" t="n">
        <f aca="false">'[1]TCE - ANEXO II - Preencher'!P75</f>
        <v>776.01</v>
      </c>
      <c r="M66" s="19" t="n">
        <f aca="false">'[1]TCE - ANEXO II - Preencher'!Q75</f>
        <v>269.62</v>
      </c>
      <c r="N66" s="20" t="n">
        <f aca="false">'[1]TCE - ANEXO II - Preencher'!R75</f>
        <v>70</v>
      </c>
      <c r="O66" s="21" t="n">
        <f aca="false">'[1]TCE - ANEXO II - Preencher'!V75</f>
        <v>0</v>
      </c>
      <c r="P66" s="20" t="n">
        <f aca="false">'[1]TCE - ANEXO II - Preencher'!W75</f>
        <v>2328.03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10583920000729</v>
      </c>
      <c r="B67" s="13" t="str">
        <f aca="false">'[1]TCE - ANEXO II - Preencher'!C76</f>
        <v>UPAE SERRA TALHADA</v>
      </c>
      <c r="C67" s="14"/>
      <c r="D67" s="15" t="str">
        <f aca="false">'[1]TCE - ANEXO II - Preencher'!E76</f>
        <v>MARIA DAILANE GONCALVES RODRIGUES</v>
      </c>
      <c r="E67" s="16" t="str">
        <f aca="false">IF('[1]TCE - ANEXO II - Preencher'!F76="4 - Assistência Odontológica","2 - Outros Profissionais da saúda",'[1]TCE - ANEXO II - Preencher'!F76)</f>
        <v>3 - Administrativo</v>
      </c>
      <c r="F67" s="17" t="str">
        <f aca="false">'[1]TCE - ANEXO II - Preencher'!G76</f>
        <v>5143-20</v>
      </c>
      <c r="G67" s="18" t="str">
        <f aca="false">'[1]TCE - ANEXO II - Preencher'!H76</f>
        <v>06/2020</v>
      </c>
      <c r="H67" s="17" t="str">
        <f aca="false">'[1]TCE - ANEXO II - Preencher'!I76</f>
        <v>2 - Diarista</v>
      </c>
      <c r="I67" s="17" t="str">
        <f aca="false">'[1]TCE - ANEXO II - Preencher'!J76</f>
        <v>44</v>
      </c>
      <c r="J67" s="19" t="n">
        <f aca="false">'[1]TCE - ANEXO II - Preencher'!K76</f>
        <v>1045</v>
      </c>
      <c r="K67" s="19" t="n">
        <f aca="false">'[1]TCE - ANEXO II - Preencher'!O76</f>
        <v>0</v>
      </c>
      <c r="L67" s="19" t="n">
        <f aca="false">'[1]TCE - ANEXO II - Preencher'!P76</f>
        <v>662</v>
      </c>
      <c r="M67" s="19" t="n">
        <f aca="false">'[1]TCE - ANEXO II - Preencher'!Q76</f>
        <v>330.24</v>
      </c>
      <c r="N67" s="20" t="n">
        <f aca="false">'[1]TCE - ANEXO II - Preencher'!R76</f>
        <v>70</v>
      </c>
      <c r="O67" s="21" t="n">
        <f aca="false">'[1]TCE - ANEXO II - Preencher'!V76</f>
        <v>196.35</v>
      </c>
      <c r="P67" s="20" t="n">
        <f aca="false">'[1]TCE - ANEXO II - Preencher'!W76</f>
        <v>1910.89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10583920000729</v>
      </c>
      <c r="B68" s="13" t="str">
        <f aca="false">'[1]TCE - ANEXO II - Preencher'!C77</f>
        <v>UPAE SERRA TALHADA</v>
      </c>
      <c r="C68" s="14"/>
      <c r="D68" s="15" t="str">
        <f aca="false">'[1]TCE - ANEXO II - Preencher'!E77</f>
        <v>MARIA DE LOURDES AMANDA MATIAS DA SILVA</v>
      </c>
      <c r="E68" s="16" t="str">
        <f aca="false">IF('[1]TCE - ANEXO II - Preencher'!F77="4 - Assistência Odontológica","2 - Outros Profissionais da saúda",'[1]TCE - ANEXO II - Preencher'!F77)</f>
        <v>3 - Administrativo</v>
      </c>
      <c r="F68" s="17" t="str">
        <f aca="false">'[1]TCE - ANEXO II - Preencher'!G77</f>
        <v>4110-05</v>
      </c>
      <c r="G68" s="18" t="str">
        <f aca="false">'[1]TCE - ANEXO II - Preencher'!H77</f>
        <v>06/2020</v>
      </c>
      <c r="H68" s="17" t="str">
        <f aca="false">'[1]TCE - ANEXO II - Preencher'!I77</f>
        <v>2 - Diarista</v>
      </c>
      <c r="I68" s="17" t="str">
        <f aca="false">'[1]TCE - ANEXO II - Preencher'!J77</f>
        <v>44</v>
      </c>
      <c r="J68" s="19" t="n">
        <f aca="false">'[1]TCE - ANEXO II - Preencher'!K77</f>
        <v>916.8</v>
      </c>
      <c r="K68" s="19" t="n">
        <f aca="false">'[1]TCE - ANEXO II - Preencher'!O77</f>
        <v>380.59</v>
      </c>
      <c r="L68" s="19" t="n">
        <f aca="false">'[1]TCE - ANEXO II - Preencher'!P77</f>
        <v>715.24</v>
      </c>
      <c r="M68" s="19" t="n">
        <f aca="false">'[1]TCE - ANEXO II - Preencher'!Q77</f>
        <v>167.2</v>
      </c>
      <c r="N68" s="20" t="n">
        <f aca="false">'[1]TCE - ANEXO II - Preencher'!R77</f>
        <v>56</v>
      </c>
      <c r="O68" s="21" t="n">
        <f aca="false">'[1]TCE - ANEXO II - Preencher'!V77</f>
        <v>2964.6</v>
      </c>
      <c r="P68" s="20" t="n">
        <f aca="false">'[1]TCE - ANEXO II - Preencher'!W77</f>
        <v>-728.77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10583920000729</v>
      </c>
      <c r="B69" s="13" t="str">
        <f aca="false">'[1]TCE - ANEXO II - Preencher'!C78</f>
        <v>UPAE SERRA TALHADA</v>
      </c>
      <c r="C69" s="14"/>
      <c r="D69" s="15" t="str">
        <f aca="false">'[1]TCE - ANEXO II - Preencher'!E78</f>
        <v>MARIA DIONEIDE SOARES DA SILVA</v>
      </c>
      <c r="E69" s="16" t="str">
        <f aca="false">IF('[1]TCE - ANEXO II - Preencher'!F78="4 - Assistência Odontológica","2 - Outros Profissionais da saúda",'[1]TCE - ANEXO II - Preencher'!F78)</f>
        <v>2 - Outros Profissionais da Saúde</v>
      </c>
      <c r="F69" s="17" t="str">
        <f aca="false">'[1]TCE - ANEXO II - Preencher'!G78</f>
        <v>2516-05</v>
      </c>
      <c r="G69" s="18" t="str">
        <f aca="false">'[1]TCE - ANEXO II - Preencher'!H78</f>
        <v>06/2020</v>
      </c>
      <c r="H69" s="17" t="str">
        <f aca="false">'[1]TCE - ANEXO II - Preencher'!I78</f>
        <v>2 - Diarista</v>
      </c>
      <c r="I69" s="17" t="str">
        <f aca="false">'[1]TCE - ANEXO II - Preencher'!J78</f>
        <v>30</v>
      </c>
      <c r="J69" s="19" t="n">
        <f aca="false">'[1]TCE - ANEXO II - Preencher'!K78</f>
        <v>1604.4</v>
      </c>
      <c r="K69" s="19" t="n">
        <f aca="false">'[1]TCE - ANEXO II - Preencher'!O78</f>
        <v>636.75</v>
      </c>
      <c r="L69" s="19" t="n">
        <f aca="false">'[1]TCE - ANEXO II - Preencher'!P78</f>
        <v>1196.87</v>
      </c>
      <c r="M69" s="19" t="n">
        <f aca="false">'[1]TCE - ANEXO II - Preencher'!Q78</f>
        <v>247.42</v>
      </c>
      <c r="N69" s="20" t="n">
        <f aca="false">'[1]TCE - ANEXO II - Preencher'!R78</f>
        <v>56</v>
      </c>
      <c r="O69" s="21" t="n">
        <f aca="false">'[1]TCE - ANEXO II - Preencher'!V78</f>
        <v>1606.99</v>
      </c>
      <c r="P69" s="20" t="n">
        <f aca="false">'[1]TCE - ANEXO II - Preencher'!W78</f>
        <v>2134.45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10583920000729</v>
      </c>
      <c r="B70" s="13" t="str">
        <f aca="false">'[1]TCE - ANEXO II - Preencher'!C79</f>
        <v>UPAE SERRA TALHADA</v>
      </c>
      <c r="C70" s="14"/>
      <c r="D70" s="15" t="str">
        <f aca="false">'[1]TCE - ANEXO II - Preencher'!E79</f>
        <v>MARIA DO CARMO DE SOUSA BEZERRA</v>
      </c>
      <c r="E70" s="16" t="str">
        <f aca="false">IF('[1]TCE - ANEXO II - Preencher'!F79="4 - Assistência Odontológica","2 - Outros Profissionais da saúda",'[1]TCE - ANEXO II - Preencher'!F79)</f>
        <v>3 - Administrativo</v>
      </c>
      <c r="F70" s="17" t="str">
        <f aca="false">'[1]TCE - ANEXO II - Preencher'!G79</f>
        <v>5143-20</v>
      </c>
      <c r="G70" s="18" t="str">
        <f aca="false">'[1]TCE - ANEXO II - Preencher'!H79</f>
        <v>06/2020</v>
      </c>
      <c r="H70" s="17" t="str">
        <f aca="false">'[1]TCE - ANEXO II - Preencher'!I79</f>
        <v>2 - Diarista</v>
      </c>
      <c r="I70" s="17" t="str">
        <f aca="false">'[1]TCE - ANEXO II - Preencher'!J79</f>
        <v>44</v>
      </c>
      <c r="J70" s="19" t="n">
        <f aca="false">'[1]TCE - ANEXO II - Preencher'!K79</f>
        <v>696.67</v>
      </c>
      <c r="K70" s="19" t="n">
        <f aca="false">'[1]TCE - ANEXO II - Preencher'!O79</f>
        <v>0</v>
      </c>
      <c r="L70" s="19" t="n">
        <f aca="false">'[1]TCE - ANEXO II - Preencher'!P79</f>
        <v>662</v>
      </c>
      <c r="M70" s="19" t="n">
        <f aca="false">'[1]TCE - ANEXO II - Preencher'!Q79</f>
        <v>557.33</v>
      </c>
      <c r="N70" s="20" t="n">
        <f aca="false">'[1]TCE - ANEXO II - Preencher'!R79</f>
        <v>70</v>
      </c>
      <c r="O70" s="21" t="n">
        <f aca="false">'[1]TCE - ANEXO II - Preencher'!V79</f>
        <v>551.19</v>
      </c>
      <c r="P70" s="20" t="n">
        <f aca="false">'[1]TCE - ANEXO II - Preencher'!W79</f>
        <v>1434.81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10583920000729</v>
      </c>
      <c r="B71" s="13" t="str">
        <f aca="false">'[1]TCE - ANEXO II - Preencher'!C80</f>
        <v>UPAE SERRA TALHADA</v>
      </c>
      <c r="C71" s="14"/>
      <c r="D71" s="15" t="str">
        <f aca="false">'[1]TCE - ANEXO II - Preencher'!E80</f>
        <v>MARIA LENICE NUNES</v>
      </c>
      <c r="E71" s="16" t="str">
        <f aca="false">IF('[1]TCE - ANEXO II - Preencher'!F80="4 - Assistência Odontológica","2 - Outros Profissionais da saúda",'[1]TCE - ANEXO II - Preencher'!F80)</f>
        <v>3 - Administrativo</v>
      </c>
      <c r="F71" s="17" t="str">
        <f aca="false">'[1]TCE - ANEXO II - Preencher'!G80</f>
        <v>4221-05</v>
      </c>
      <c r="G71" s="18" t="str">
        <f aca="false">'[1]TCE - ANEXO II - Preencher'!H80</f>
        <v>06/2020</v>
      </c>
      <c r="H71" s="17" t="str">
        <f aca="false">'[1]TCE - ANEXO II - Preencher'!I80</f>
        <v>2 - Diarista</v>
      </c>
      <c r="I71" s="17" t="str">
        <f aca="false">'[1]TCE - ANEXO II - Preencher'!J80</f>
        <v>44</v>
      </c>
      <c r="J71" s="19" t="n">
        <f aca="false">'[1]TCE - ANEXO II - Preencher'!K80</f>
        <v>1146</v>
      </c>
      <c r="K71" s="19" t="n">
        <f aca="false">'[1]TCE - ANEXO II - Preencher'!O80</f>
        <v>0</v>
      </c>
      <c r="L71" s="19" t="n">
        <f aca="false">'[1]TCE - ANEXO II - Preencher'!P80</f>
        <v>593.75</v>
      </c>
      <c r="M71" s="19" t="n">
        <f aca="false">'[1]TCE - ANEXO II - Preencher'!Q80</f>
        <v>273</v>
      </c>
      <c r="N71" s="20" t="n">
        <f aca="false">'[1]TCE - ANEXO II - Preencher'!R80</f>
        <v>70</v>
      </c>
      <c r="O71" s="21" t="n">
        <f aca="false">'[1]TCE - ANEXO II - Preencher'!V80</f>
        <v>262.02</v>
      </c>
      <c r="P71" s="20" t="n">
        <f aca="false">'[1]TCE - ANEXO II - Preencher'!W80</f>
        <v>1820.73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10583920000729</v>
      </c>
      <c r="B72" s="13" t="str">
        <f aca="false">'[1]TCE - ANEXO II - Preencher'!C81</f>
        <v>UPAE SERRA TALHADA</v>
      </c>
      <c r="C72" s="14"/>
      <c r="D72" s="15" t="str">
        <f aca="false">'[1]TCE - ANEXO II - Preencher'!E81</f>
        <v>MARIA REJANE DA SILVA AQUINO</v>
      </c>
      <c r="E72" s="16" t="str">
        <f aca="false">IF('[1]TCE - ANEXO II - Preencher'!F81="4 - Assistência Odontológica","2 - Outros Profissionais da saúda",'[1]TCE - ANEXO II - Preencher'!F81)</f>
        <v>3 - Administrativo</v>
      </c>
      <c r="F72" s="17" t="str">
        <f aca="false">'[1]TCE - ANEXO II - Preencher'!G81</f>
        <v>5143-20</v>
      </c>
      <c r="G72" s="18" t="str">
        <f aca="false">'[1]TCE - ANEXO II - Preencher'!H81</f>
        <v>06/2020</v>
      </c>
      <c r="H72" s="17" t="str">
        <f aca="false">'[1]TCE - ANEXO II - Preencher'!I81</f>
        <v>2 - Diarista</v>
      </c>
      <c r="I72" s="17" t="str">
        <f aca="false">'[1]TCE - ANEXO II - Preencher'!J81</f>
        <v>44</v>
      </c>
      <c r="J72" s="19" t="n">
        <f aca="false">'[1]TCE - ANEXO II - Preencher'!K81</f>
        <v>1045</v>
      </c>
      <c r="K72" s="19" t="n">
        <f aca="false">'[1]TCE - ANEXO II - Preencher'!O81</f>
        <v>0</v>
      </c>
      <c r="L72" s="19" t="n">
        <f aca="false">'[1]TCE - ANEXO II - Preencher'!P81</f>
        <v>662.55</v>
      </c>
      <c r="M72" s="19" t="n">
        <f aca="false">'[1]TCE - ANEXO II - Preencher'!Q81</f>
        <v>257.62</v>
      </c>
      <c r="N72" s="20" t="n">
        <f aca="false">'[1]TCE - ANEXO II - Preencher'!R81</f>
        <v>70</v>
      </c>
      <c r="O72" s="21" t="n">
        <f aca="false">'[1]TCE - ANEXO II - Preencher'!V81</f>
        <v>322.88</v>
      </c>
      <c r="P72" s="20" t="n">
        <f aca="false">'[1]TCE - ANEXO II - Preencher'!W81</f>
        <v>1712.29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10583920000729</v>
      </c>
      <c r="B73" s="13" t="str">
        <f aca="false">'[1]TCE - ANEXO II - Preencher'!C82</f>
        <v>UPAE SERRA TALHADA</v>
      </c>
      <c r="C73" s="14"/>
      <c r="D73" s="15" t="str">
        <f aca="false">'[1]TCE - ANEXO II - Preencher'!E82</f>
        <v>MARKLANYA BARBOSA DA SILVA</v>
      </c>
      <c r="E73" s="16" t="str">
        <f aca="false">IF('[1]TCE - ANEXO II - Preencher'!F82="4 - Assistência Odontológica","2 - Outros Profissionais da saúda",'[1]TCE - ANEXO II - Preencher'!F82)</f>
        <v>2 - Outros Profissionais da Saúde</v>
      </c>
      <c r="F73" s="17" t="str">
        <f aca="false">'[1]TCE - ANEXO II - Preencher'!G82</f>
        <v>2236-05</v>
      </c>
      <c r="G73" s="18" t="str">
        <f aca="false">'[1]TCE - ANEXO II - Preencher'!H82</f>
        <v>06/2020</v>
      </c>
      <c r="H73" s="17" t="str">
        <f aca="false">'[1]TCE - ANEXO II - Preencher'!I82</f>
        <v>2 - Diarista</v>
      </c>
      <c r="I73" s="17" t="str">
        <f aca="false">'[1]TCE - ANEXO II - Preencher'!J82</f>
        <v>30</v>
      </c>
      <c r="J73" s="19" t="n">
        <f aca="false">'[1]TCE - ANEXO II - Preencher'!K82</f>
        <v>1645.8</v>
      </c>
      <c r="K73" s="19" t="n">
        <f aca="false">'[1]TCE - ANEXO II - Preencher'!O82</f>
        <v>0</v>
      </c>
      <c r="L73" s="19" t="n">
        <f aca="false">'[1]TCE - ANEXO II - Preencher'!P82</f>
        <v>1072.5</v>
      </c>
      <c r="M73" s="19" t="n">
        <f aca="false">'[1]TCE - ANEXO II - Preencher'!Q82</f>
        <v>209</v>
      </c>
      <c r="N73" s="20" t="n">
        <f aca="false">'[1]TCE - ANEXO II - Preencher'!R82</f>
        <v>341.05</v>
      </c>
      <c r="O73" s="21" t="n">
        <f aca="false">'[1]TCE - ANEXO II - Preencher'!V82</f>
        <v>4207.49</v>
      </c>
      <c r="P73" s="20" t="n">
        <f aca="false">'[1]TCE - ANEXO II - Preencher'!W82</f>
        <v>-939.14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10583920000729</v>
      </c>
      <c r="B74" s="13" t="str">
        <f aca="false">'[1]TCE - ANEXO II - Preencher'!C83</f>
        <v>UPAE SERRA TALHADA</v>
      </c>
      <c r="C74" s="14"/>
      <c r="D74" s="15" t="str">
        <f aca="false">'[1]TCE - ANEXO II - Preencher'!E83</f>
        <v>MARTHA THACIANNY DE AS Y ARRUDA</v>
      </c>
      <c r="E74" s="16" t="str">
        <f aca="false">IF('[1]TCE - ANEXO II - Preencher'!F83="4 - Assistência Odontológica","2 - Outros Profissionais da saúda",'[1]TCE - ANEXO II - Preencher'!F83)</f>
        <v>1 - Médico</v>
      </c>
      <c r="F74" s="17" t="str">
        <f aca="false">'[1]TCE - ANEXO II - Preencher'!G83</f>
        <v>2251-70</v>
      </c>
      <c r="G74" s="18" t="str">
        <f aca="false">'[1]TCE - ANEXO II - Preencher'!H83</f>
        <v>06/2020</v>
      </c>
      <c r="H74" s="17" t="str">
        <f aca="false">'[1]TCE - ANEXO II - Preencher'!I83</f>
        <v>2 - Diarista</v>
      </c>
      <c r="I74" s="17" t="str">
        <f aca="false">'[1]TCE - ANEXO II - Preencher'!J83</f>
        <v>24</v>
      </c>
      <c r="J74" s="19" t="n">
        <f aca="false">'[1]TCE - ANEXO II - Preencher'!K83</f>
        <v>2745.6</v>
      </c>
      <c r="K74" s="19" t="n">
        <f aca="false">'[1]TCE - ANEXO II - Preencher'!O83</f>
        <v>0</v>
      </c>
      <c r="L74" s="19" t="n">
        <f aca="false">'[1]TCE - ANEXO II - Preencher'!P83</f>
        <v>4375.18</v>
      </c>
      <c r="M74" s="19" t="n">
        <f aca="false">'[1]TCE - ANEXO II - Preencher'!Q83</f>
        <v>137.28</v>
      </c>
      <c r="N74" s="20" t="n">
        <f aca="false">'[1]TCE - ANEXO II - Preencher'!R83</f>
        <v>5658.48</v>
      </c>
      <c r="O74" s="21" t="n">
        <f aca="false">'[1]TCE - ANEXO II - Preencher'!V83</f>
        <v>169.69</v>
      </c>
      <c r="P74" s="20" t="n">
        <f aca="false">'[1]TCE - ANEXO II - Preencher'!W83</f>
        <v>12746.85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10583920000729</v>
      </c>
      <c r="B75" s="13" t="str">
        <f aca="false">'[1]TCE - ANEXO II - Preencher'!C84</f>
        <v>UPAE SERRA TALHADA</v>
      </c>
      <c r="C75" s="14"/>
      <c r="D75" s="15" t="str">
        <f aca="false">'[1]TCE - ANEXO II - Preencher'!E84</f>
        <v>NEY EUGENIO DE LIMA</v>
      </c>
      <c r="E75" s="16" t="str">
        <f aca="false">IF('[1]TCE - ANEXO II - Preencher'!F84="4 - Assistência Odontológica","2 - Outros Profissionais da saúda",'[1]TCE - ANEXO II - Preencher'!F84)</f>
        <v>3 - Administrativo</v>
      </c>
      <c r="F75" s="17" t="str">
        <f aca="false">'[1]TCE - ANEXO II - Preencher'!G84</f>
        <v>4101-05</v>
      </c>
      <c r="G75" s="18" t="str">
        <f aca="false">'[1]TCE - ANEXO II - Preencher'!H84</f>
        <v>06/2020</v>
      </c>
      <c r="H75" s="17" t="str">
        <f aca="false">'[1]TCE - ANEXO II - Preencher'!I84</f>
        <v>2 - Diarista</v>
      </c>
      <c r="I75" s="17" t="str">
        <f aca="false">'[1]TCE - ANEXO II - Preencher'!J84</f>
        <v>14</v>
      </c>
      <c r="J75" s="19" t="n">
        <f aca="false">'[1]TCE - ANEXO II - Preencher'!K84</f>
        <v>1568.6</v>
      </c>
      <c r="K75" s="19" t="n">
        <f aca="false">'[1]TCE - ANEXO II - Preencher'!O84</f>
        <v>0</v>
      </c>
      <c r="L75" s="19" t="n">
        <f aca="false">'[1]TCE - ANEXO II - Preencher'!P84</f>
        <v>1351.33</v>
      </c>
      <c r="M75" s="19" t="n">
        <f aca="false">'[1]TCE - ANEXO II - Preencher'!Q84</f>
        <v>470.58</v>
      </c>
      <c r="N75" s="20" t="n">
        <f aca="false">'[1]TCE - ANEXO II - Preencher'!R84</f>
        <v>663.47</v>
      </c>
      <c r="O75" s="21" t="n">
        <f aca="false">'[1]TCE - ANEXO II - Preencher'!V84</f>
        <v>551.71</v>
      </c>
      <c r="P75" s="20" t="n">
        <f aca="false">'[1]TCE - ANEXO II - Preencher'!W84</f>
        <v>3502.27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10583920000729</v>
      </c>
      <c r="B76" s="13" t="str">
        <f aca="false">'[1]TCE - ANEXO II - Preencher'!C85</f>
        <v>UPAE SERRA TALHADA</v>
      </c>
      <c r="C76" s="14"/>
      <c r="D76" s="15" t="str">
        <f aca="false">'[1]TCE - ANEXO II - Preencher'!E85</f>
        <v>PEDRO DA MATTASAYAO BARRETO</v>
      </c>
      <c r="E76" s="16" t="str">
        <f aca="false">IF('[1]TCE - ANEXO II - Preencher'!F85="4 - Assistência Odontológica","2 - Outros Profissionais da saúda",'[1]TCE - ANEXO II - Preencher'!F85)</f>
        <v>1 - Médico</v>
      </c>
      <c r="F76" s="17" t="str">
        <f aca="false">'[1]TCE - ANEXO II - Preencher'!G85</f>
        <v>2252-85</v>
      </c>
      <c r="G76" s="18" t="str">
        <f aca="false">'[1]TCE - ANEXO II - Preencher'!H85</f>
        <v>06/2020</v>
      </c>
      <c r="H76" s="17" t="str">
        <f aca="false">'[1]TCE - ANEXO II - Preencher'!I85</f>
        <v>2 - Diarista</v>
      </c>
      <c r="I76" s="17" t="str">
        <f aca="false">'[1]TCE - ANEXO II - Preencher'!J85</f>
        <v>10</v>
      </c>
      <c r="J76" s="19" t="n">
        <f aca="false">'[1]TCE - ANEXO II - Preencher'!K85</f>
        <v>2745.6</v>
      </c>
      <c r="K76" s="19" t="n">
        <f aca="false">'[1]TCE - ANEXO II - Preencher'!O85</f>
        <v>0</v>
      </c>
      <c r="L76" s="19" t="n">
        <f aca="false">'[1]TCE - ANEXO II - Preencher'!P85</f>
        <v>4004.7</v>
      </c>
      <c r="M76" s="19" t="n">
        <f aca="false">'[1]TCE - ANEXO II - Preencher'!Q85</f>
        <v>0</v>
      </c>
      <c r="N76" s="20" t="n">
        <f aca="false">'[1]TCE - ANEXO II - Preencher'!R85</f>
        <v>5054.8</v>
      </c>
      <c r="O76" s="21" t="n">
        <f aca="false">'[1]TCE - ANEXO II - Preencher'!V85</f>
        <v>183.54</v>
      </c>
      <c r="P76" s="20" t="n">
        <f aca="false">'[1]TCE - ANEXO II - Preencher'!W85</f>
        <v>11621.56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10583920000729</v>
      </c>
      <c r="B77" s="13" t="str">
        <f aca="false">'[1]TCE - ANEXO II - Preencher'!C86</f>
        <v>UPAE SERRA TALHADA</v>
      </c>
      <c r="C77" s="14"/>
      <c r="D77" s="15" t="str">
        <f aca="false">'[1]TCE - ANEXO II - Preencher'!E86</f>
        <v>PEDRO INACIO DE OLIVEIRA NETO</v>
      </c>
      <c r="E77" s="16" t="str">
        <f aca="false">IF('[1]TCE - ANEXO II - Preencher'!F86="4 - Assistência Odontológica","2 - Outros Profissionais da saúda",'[1]TCE - ANEXO II - Preencher'!F86)</f>
        <v>1 - Médico</v>
      </c>
      <c r="F77" s="17" t="str">
        <f aca="false">'[1]TCE - ANEXO II - Preencher'!G86</f>
        <v>2251-70</v>
      </c>
      <c r="G77" s="18" t="str">
        <f aca="false">'[1]TCE - ANEXO II - Preencher'!H86</f>
        <v>06/2020</v>
      </c>
      <c r="H77" s="17" t="str">
        <f aca="false">'[1]TCE - ANEXO II - Preencher'!I86</f>
        <v>2 - Diarista</v>
      </c>
      <c r="I77" s="17" t="str">
        <f aca="false">'[1]TCE - ANEXO II - Preencher'!J86</f>
        <v>24</v>
      </c>
      <c r="J77" s="19" t="n">
        <f aca="false">'[1]TCE - ANEXO II - Preencher'!K86</f>
        <v>2745.6</v>
      </c>
      <c r="K77" s="19" t="n">
        <f aca="false">'[1]TCE - ANEXO II - Preencher'!O86</f>
        <v>0</v>
      </c>
      <c r="L77" s="19" t="n">
        <f aca="false">'[1]TCE - ANEXO II - Preencher'!P86</f>
        <v>4535.18</v>
      </c>
      <c r="M77" s="19" t="n">
        <f aca="false">'[1]TCE - ANEXO II - Preencher'!Q86</f>
        <v>137.28</v>
      </c>
      <c r="N77" s="20" t="n">
        <f aca="false">'[1]TCE - ANEXO II - Preencher'!R86</f>
        <v>5658.48</v>
      </c>
      <c r="O77" s="21" t="n">
        <f aca="false">'[1]TCE - ANEXO II - Preencher'!V86</f>
        <v>832.95</v>
      </c>
      <c r="P77" s="20" t="n">
        <f aca="false">'[1]TCE - ANEXO II - Preencher'!W86</f>
        <v>12243.59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10583920000729</v>
      </c>
      <c r="B78" s="13" t="str">
        <f aca="false">'[1]TCE - ANEXO II - Preencher'!C87</f>
        <v>UPAE SERRA TALHADA</v>
      </c>
      <c r="C78" s="14"/>
      <c r="D78" s="15" t="str">
        <f aca="false">'[1]TCE - ANEXO II - Preencher'!E87</f>
        <v>POLLYANA KARLA FERREIRA</v>
      </c>
      <c r="E78" s="16" t="str">
        <f aca="false">IF('[1]TCE - ANEXO II - Preencher'!F87="4 - Assistência Odontológica","2 - Outros Profissionais da saúda",'[1]TCE - ANEXO II - Preencher'!F87)</f>
        <v>2 - Outros Profissionais da Saúde</v>
      </c>
      <c r="F78" s="17" t="str">
        <f aca="false">'[1]TCE - ANEXO II - Preencher'!G87</f>
        <v>2235-05</v>
      </c>
      <c r="G78" s="18" t="str">
        <f aca="false">'[1]TCE - ANEXO II - Preencher'!H87</f>
        <v>06/2020</v>
      </c>
      <c r="H78" s="17" t="str">
        <f aca="false">'[1]TCE - ANEXO II - Preencher'!I87</f>
        <v>2 - Diarista</v>
      </c>
      <c r="I78" s="17" t="str">
        <f aca="false">'[1]TCE - ANEXO II - Preencher'!J87</f>
        <v>40</v>
      </c>
      <c r="J78" s="19" t="n">
        <f aca="false">'[1]TCE - ANEXO II - Preencher'!K87</f>
        <v>1773.82</v>
      </c>
      <c r="K78" s="19" t="n">
        <f aca="false">'[1]TCE - ANEXO II - Preencher'!O87</f>
        <v>0</v>
      </c>
      <c r="L78" s="19" t="n">
        <f aca="false">'[1]TCE - ANEXO II - Preencher'!P87</f>
        <v>1814.65</v>
      </c>
      <c r="M78" s="19" t="n">
        <f aca="false">'[1]TCE - ANEXO II - Preencher'!Q87</f>
        <v>1074.97</v>
      </c>
      <c r="N78" s="20" t="n">
        <f aca="false">'[1]TCE - ANEXO II - Preencher'!R87</f>
        <v>861.04</v>
      </c>
      <c r="O78" s="21" t="n">
        <f aca="false">'[1]TCE - ANEXO II - Preencher'!V87</f>
        <v>907.17</v>
      </c>
      <c r="P78" s="20" t="n">
        <f aca="false">'[1]TCE - ANEXO II - Preencher'!W87</f>
        <v>4617.31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10583920000729</v>
      </c>
      <c r="B79" s="13" t="str">
        <f aca="false">'[1]TCE - ANEXO II - Preencher'!C88</f>
        <v>UPAE SERRA TALHADA</v>
      </c>
      <c r="C79" s="14"/>
      <c r="D79" s="15" t="str">
        <f aca="false">'[1]TCE - ANEXO II - Preencher'!E88</f>
        <v>RACHEL DA COSTA ARAUJO FERRAZ</v>
      </c>
      <c r="E79" s="16" t="str">
        <f aca="false">IF('[1]TCE - ANEXO II - Preencher'!F88="4 - Assistência Odontológica","2 - Outros Profissionais da saúda",'[1]TCE - ANEXO II - Preencher'!F88)</f>
        <v>2 - Outros Profissionais da Saúde</v>
      </c>
      <c r="F79" s="17" t="str">
        <f aca="false">'[1]TCE - ANEXO II - Preencher'!G88</f>
        <v>2234-05</v>
      </c>
      <c r="G79" s="18" t="str">
        <f aca="false">'[1]TCE - ANEXO II - Preencher'!H88</f>
        <v>06/2020</v>
      </c>
      <c r="H79" s="17" t="str">
        <f aca="false">'[1]TCE - ANEXO II - Preencher'!I88</f>
        <v>2 - Diarista</v>
      </c>
      <c r="I79" s="17" t="str">
        <f aca="false">'[1]TCE - ANEXO II - Preencher'!J88</f>
        <v>30</v>
      </c>
      <c r="J79" s="19" t="n">
        <f aca="false">'[1]TCE - ANEXO II - Preencher'!K88</f>
        <v>1404.03</v>
      </c>
      <c r="K79" s="19" t="n">
        <f aca="false">'[1]TCE - ANEXO II - Preencher'!O88</f>
        <v>0</v>
      </c>
      <c r="L79" s="19" t="n">
        <f aca="false">'[1]TCE - ANEXO II - Preencher'!P88</f>
        <v>1924.08</v>
      </c>
      <c r="M79" s="19" t="n">
        <f aca="false">'[1]TCE - ANEXO II - Preencher'!Q88</f>
        <v>1437.53</v>
      </c>
      <c r="N79" s="20" t="n">
        <f aca="false">'[1]TCE - ANEXO II - Preencher'!R88</f>
        <v>1006.6</v>
      </c>
      <c r="O79" s="21" t="n">
        <f aca="false">'[1]TCE - ANEXO II - Preencher'!V88</f>
        <v>124.38</v>
      </c>
      <c r="P79" s="20" t="n">
        <f aca="false">'[1]TCE - ANEXO II - Preencher'!W88</f>
        <v>5647.86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10583920000729</v>
      </c>
      <c r="B80" s="13" t="str">
        <f aca="false">'[1]TCE - ANEXO II - Preencher'!C89</f>
        <v>UPAE SERRA TALHADA</v>
      </c>
      <c r="C80" s="14"/>
      <c r="D80" s="15" t="str">
        <f aca="false">'[1]TCE - ANEXO II - Preencher'!E89</f>
        <v>RAFAEL FERREIRA ANGELO</v>
      </c>
      <c r="E80" s="16" t="str">
        <f aca="false">IF('[1]TCE - ANEXO II - Preencher'!F89="4 - Assistência Odontológica","2 - Outros Profissionais da saúda",'[1]TCE - ANEXO II - Preencher'!F89)</f>
        <v>1 - Médico</v>
      </c>
      <c r="F80" s="17" t="str">
        <f aca="false">'[1]TCE - ANEXO II - Preencher'!G89</f>
        <v>2251-70</v>
      </c>
      <c r="G80" s="18" t="str">
        <f aca="false">'[1]TCE - ANEXO II - Preencher'!H89</f>
        <v>06/2020</v>
      </c>
      <c r="H80" s="17" t="str">
        <f aca="false">'[1]TCE - ANEXO II - Preencher'!I89</f>
        <v>2 - Diarista</v>
      </c>
      <c r="I80" s="17" t="str">
        <f aca="false">'[1]TCE - ANEXO II - Preencher'!J89</f>
        <v>24</v>
      </c>
      <c r="J80" s="19" t="n">
        <f aca="false">'[1]TCE - ANEXO II - Preencher'!K89</f>
        <v>2745.6</v>
      </c>
      <c r="K80" s="19" t="n">
        <f aca="false">'[1]TCE - ANEXO II - Preencher'!O89</f>
        <v>0</v>
      </c>
      <c r="L80" s="19" t="n">
        <f aca="false">'[1]TCE - ANEXO II - Preencher'!P89</f>
        <v>4004.7</v>
      </c>
      <c r="M80" s="19" t="n">
        <f aca="false">'[1]TCE - ANEXO II - Preencher'!Q89</f>
        <v>0</v>
      </c>
      <c r="N80" s="20" t="n">
        <f aca="false">'[1]TCE - ANEXO II - Preencher'!R89</f>
        <v>5054.8</v>
      </c>
      <c r="O80" s="21" t="n">
        <f aca="false">'[1]TCE - ANEXO II - Preencher'!V89</f>
        <v>135.49</v>
      </c>
      <c r="P80" s="20" t="n">
        <f aca="false">'[1]TCE - ANEXO II - Preencher'!W89</f>
        <v>11669.61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10583920000729</v>
      </c>
      <c r="B81" s="13" t="str">
        <f aca="false">'[1]TCE - ANEXO II - Preencher'!C90</f>
        <v>UPAE SERRA TALHADA</v>
      </c>
      <c r="C81" s="14"/>
      <c r="D81" s="15" t="str">
        <f aca="false">'[1]TCE - ANEXO II - Preencher'!E90</f>
        <v>RANIELLY DE LIMA PEREIRA LACERDA</v>
      </c>
      <c r="E81" s="16" t="str">
        <f aca="false">IF('[1]TCE - ANEXO II - Preencher'!F90="4 - Assistência Odontológica","2 - Outros Profissionais da saúda",'[1]TCE - ANEXO II - Preencher'!F90)</f>
        <v>2 - Outros Profissionais da Saúde</v>
      </c>
      <c r="F81" s="17" t="str">
        <f aca="false">'[1]TCE - ANEXO II - Preencher'!G90</f>
        <v>2515-20</v>
      </c>
      <c r="G81" s="18" t="str">
        <f aca="false">'[1]TCE - ANEXO II - Preencher'!H90</f>
        <v>06/2020</v>
      </c>
      <c r="H81" s="17" t="str">
        <f aca="false">'[1]TCE - ANEXO II - Preencher'!I90</f>
        <v>2 - Diarista</v>
      </c>
      <c r="I81" s="17" t="str">
        <f aca="false">'[1]TCE - ANEXO II - Preencher'!J90</f>
        <v>30</v>
      </c>
      <c r="J81" s="19" t="n">
        <f aca="false">'[1]TCE - ANEXO II - Preencher'!K90</f>
        <v>0</v>
      </c>
      <c r="K81" s="19" t="n">
        <f aca="false">'[1]TCE - ANEXO II - Preencher'!O90</f>
        <v>2482.47</v>
      </c>
      <c r="L81" s="19" t="n">
        <f aca="false">'[1]TCE - ANEXO II - Preencher'!P90</f>
        <v>930.17</v>
      </c>
      <c r="M81" s="19" t="n">
        <f aca="false">'[1]TCE - ANEXO II - Preencher'!Q90</f>
        <v>48.62</v>
      </c>
      <c r="N81" s="20" t="n">
        <f aca="false">'[1]TCE - ANEXO II - Preencher'!R90</f>
        <v>0</v>
      </c>
      <c r="O81" s="21" t="n">
        <f aca="false">'[1]TCE - ANEXO II - Preencher'!V90</f>
        <v>124.38</v>
      </c>
      <c r="P81" s="20" t="n">
        <f aca="false">'[1]TCE - ANEXO II - Preencher'!W90</f>
        <v>3336.88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10583920000729</v>
      </c>
      <c r="B82" s="13" t="str">
        <f aca="false">'[1]TCE - ANEXO II - Preencher'!C91</f>
        <v>UPAE SERRA TALHADA</v>
      </c>
      <c r="C82" s="14"/>
      <c r="D82" s="15" t="str">
        <f aca="false">'[1]TCE - ANEXO II - Preencher'!E91</f>
        <v>ROSA ELIZABETH MENEZES DE MAGALHAES</v>
      </c>
      <c r="E82" s="16" t="str">
        <f aca="false">IF('[1]TCE - ANEXO II - Preencher'!F91="4 - Assistência Odontológica","2 - Outros Profissionais da saúda",'[1]TCE - ANEXO II - Preencher'!F91)</f>
        <v>1 - Médico</v>
      </c>
      <c r="F82" s="17" t="str">
        <f aca="false">'[1]TCE - ANEXO II - Preencher'!G91</f>
        <v>2251-70</v>
      </c>
      <c r="G82" s="18" t="str">
        <f aca="false">'[1]TCE - ANEXO II - Preencher'!H91</f>
        <v>06/2020</v>
      </c>
      <c r="H82" s="17" t="str">
        <f aca="false">'[1]TCE - ANEXO II - Preencher'!I91</f>
        <v>2 - Diarista</v>
      </c>
      <c r="I82" s="17" t="str">
        <f aca="false">'[1]TCE - ANEXO II - Preencher'!J91</f>
        <v>24</v>
      </c>
      <c r="J82" s="19" t="n">
        <f aca="false">'[1]TCE - ANEXO II - Preencher'!K91</f>
        <v>2745.6</v>
      </c>
      <c r="K82" s="19" t="n">
        <f aca="false">'[1]TCE - ANEXO II - Preencher'!O91</f>
        <v>0</v>
      </c>
      <c r="L82" s="19" t="n">
        <f aca="false">'[1]TCE - ANEXO II - Preencher'!P91</f>
        <v>2280.92</v>
      </c>
      <c r="M82" s="19" t="n">
        <f aca="false">'[1]TCE - ANEXO II - Preencher'!Q91</f>
        <v>137.28</v>
      </c>
      <c r="N82" s="20" t="n">
        <f aca="false">'[1]TCE - ANEXO II - Preencher'!R91</f>
        <v>1469.95</v>
      </c>
      <c r="O82" s="21" t="n">
        <f aca="false">'[1]TCE - ANEXO II - Preencher'!V91</f>
        <v>207.93</v>
      </c>
      <c r="P82" s="20" t="n">
        <f aca="false">'[1]TCE - ANEXO II - Preencher'!W91</f>
        <v>6425.82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10583920000729</v>
      </c>
      <c r="B83" s="13" t="str">
        <f aca="false">'[1]TCE - ANEXO II - Preencher'!C92</f>
        <v>UPAE SERRA TALHADA</v>
      </c>
      <c r="C83" s="14"/>
      <c r="D83" s="15" t="str">
        <f aca="false">'[1]TCE - ANEXO II - Preencher'!E92</f>
        <v>ROSIANE DE SOUSA MAGALHAES SILVA</v>
      </c>
      <c r="E83" s="16" t="str">
        <f aca="false">IF('[1]TCE - ANEXO II - Preencher'!F92="4 - Assistência Odontológica","2 - Outros Profissionais da saúda",'[1]TCE - ANEXO II - Preencher'!F92)</f>
        <v>3 - Administrativo</v>
      </c>
      <c r="F83" s="17" t="str">
        <f aca="false">'[1]TCE - ANEXO II - Preencher'!G92</f>
        <v>4110-05</v>
      </c>
      <c r="G83" s="18" t="str">
        <f aca="false">'[1]TCE - ANEXO II - Preencher'!H92</f>
        <v>06/2020</v>
      </c>
      <c r="H83" s="17" t="str">
        <f aca="false">'[1]TCE - ANEXO II - Preencher'!I92</f>
        <v>2 - Diarista</v>
      </c>
      <c r="I83" s="17" t="str">
        <f aca="false">'[1]TCE - ANEXO II - Preencher'!J92</f>
        <v>44</v>
      </c>
      <c r="J83" s="19" t="n">
        <f aca="false">'[1]TCE - ANEXO II - Preencher'!K92</f>
        <v>916.8</v>
      </c>
      <c r="K83" s="19" t="n">
        <f aca="false">'[1]TCE - ANEXO II - Preencher'!O92</f>
        <v>395.6</v>
      </c>
      <c r="L83" s="19" t="n">
        <f aca="false">'[1]TCE - ANEXO II - Preencher'!P92</f>
        <v>741.15</v>
      </c>
      <c r="M83" s="19" t="n">
        <f aca="false">'[1]TCE - ANEXO II - Preencher'!Q92</f>
        <v>213.04</v>
      </c>
      <c r="N83" s="20" t="n">
        <f aca="false">'[1]TCE - ANEXO II - Preencher'!R92</f>
        <v>56</v>
      </c>
      <c r="O83" s="21" t="n">
        <f aca="false">'[1]TCE - ANEXO II - Preencher'!V92</f>
        <v>1428.6</v>
      </c>
      <c r="P83" s="20" t="n">
        <f aca="false">'[1]TCE - ANEXO II - Preencher'!W92</f>
        <v>893.99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10583920000729</v>
      </c>
      <c r="B84" s="13" t="str">
        <f aca="false">'[1]TCE - ANEXO II - Preencher'!C93</f>
        <v>UPAE SERRA TALHADA</v>
      </c>
      <c r="C84" s="14"/>
      <c r="D84" s="15" t="str">
        <f aca="false">'[1]TCE - ANEXO II - Preencher'!E93</f>
        <v>SANDRA MARIA DA SILVA CUNHA</v>
      </c>
      <c r="E84" s="16" t="str">
        <f aca="false">IF('[1]TCE - ANEXO II - Preencher'!F93="4 - Assistência Odontológica","2 - Outros Profissionais da saúda",'[1]TCE - ANEXO II - Preencher'!F93)</f>
        <v>3 - Administrativo</v>
      </c>
      <c r="F84" s="17" t="str">
        <f aca="false">'[1]TCE - ANEXO II - Preencher'!G93</f>
        <v>4221-05</v>
      </c>
      <c r="G84" s="18" t="str">
        <f aca="false">'[1]TCE - ANEXO II - Preencher'!H93</f>
        <v>06/2020</v>
      </c>
      <c r="H84" s="17" t="str">
        <f aca="false">'[1]TCE - ANEXO II - Preencher'!I93</f>
        <v>2 - Diarista</v>
      </c>
      <c r="I84" s="17" t="str">
        <f aca="false">'[1]TCE - ANEXO II - Preencher'!J93</f>
        <v>44</v>
      </c>
      <c r="J84" s="19" t="n">
        <f aca="false">'[1]TCE - ANEXO II - Preencher'!K93</f>
        <v>1146</v>
      </c>
      <c r="K84" s="19" t="n">
        <f aca="false">'[1]TCE - ANEXO II - Preencher'!O93</f>
        <v>0</v>
      </c>
      <c r="L84" s="19" t="n">
        <f aca="false">'[1]TCE - ANEXO II - Preencher'!P93</f>
        <v>713.29</v>
      </c>
      <c r="M84" s="19" t="n">
        <f aca="false">'[1]TCE - ANEXO II - Preencher'!Q93</f>
        <v>306.24</v>
      </c>
      <c r="N84" s="20" t="n">
        <f aca="false">'[1]TCE - ANEXO II - Preencher'!R93</f>
        <v>70</v>
      </c>
      <c r="O84" s="21" t="n">
        <f aca="false">'[1]TCE - ANEXO II - Preencher'!V93</f>
        <v>651.51</v>
      </c>
      <c r="P84" s="20" t="n">
        <f aca="false">'[1]TCE - ANEXO II - Preencher'!W93</f>
        <v>1584.02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10583920000729</v>
      </c>
      <c r="B85" s="13" t="str">
        <f aca="false">'[1]TCE - ANEXO II - Preencher'!C94</f>
        <v>UPAE SERRA TALHADA</v>
      </c>
      <c r="C85" s="14"/>
      <c r="D85" s="15" t="str">
        <f aca="false">'[1]TCE - ANEXO II - Preencher'!E94</f>
        <v>SEVERINO JOSE DO NASCIMENTO</v>
      </c>
      <c r="E85" s="16" t="str">
        <f aca="false">IF('[1]TCE - ANEXO II - Preencher'!F94="4 - Assistência Odontológica","2 - Outros Profissionais da saúda",'[1]TCE - ANEXO II - Preencher'!F94)</f>
        <v>2 - Outros Profissionais da Saúde</v>
      </c>
      <c r="F85" s="17" t="str">
        <f aca="false">'[1]TCE - ANEXO II - Preencher'!G94</f>
        <v>3222-05</v>
      </c>
      <c r="G85" s="18" t="str">
        <f aca="false">'[1]TCE - ANEXO II - Preencher'!H94</f>
        <v>06/2020</v>
      </c>
      <c r="H85" s="17" t="str">
        <f aca="false">'[1]TCE - ANEXO II - Preencher'!I94</f>
        <v>2 - Diarista</v>
      </c>
      <c r="I85" s="17" t="str">
        <f aca="false">'[1]TCE - ANEXO II - Preencher'!J94</f>
        <v>44</v>
      </c>
      <c r="J85" s="19" t="n">
        <f aca="false">'[1]TCE - ANEXO II - Preencher'!K94</f>
        <v>0</v>
      </c>
      <c r="K85" s="19" t="n">
        <f aca="false">'[1]TCE - ANEXO II - Preencher'!O94</f>
        <v>2072.84</v>
      </c>
      <c r="L85" s="19" t="n">
        <f aca="false">'[1]TCE - ANEXO II - Preencher'!P94</f>
        <v>776.01</v>
      </c>
      <c r="M85" s="19" t="n">
        <f aca="false">'[1]TCE - ANEXO II - Preencher'!Q94</f>
        <v>0</v>
      </c>
      <c r="N85" s="20" t="n">
        <f aca="false">'[1]TCE - ANEXO II - Preencher'!R94</f>
        <v>0</v>
      </c>
      <c r="O85" s="21" t="n">
        <f aca="false">'[1]TCE - ANEXO II - Preencher'!V94</f>
        <v>1068.43</v>
      </c>
      <c r="P85" s="20" t="n">
        <f aca="false">'[1]TCE - ANEXO II - Preencher'!W94</f>
        <v>1780.42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10583920000729</v>
      </c>
      <c r="B86" s="13" t="str">
        <f aca="false">'[1]TCE - ANEXO II - Preencher'!C95</f>
        <v>UPAE SERRA TALHADA</v>
      </c>
      <c r="C86" s="14"/>
      <c r="D86" s="15" t="str">
        <f aca="false">'[1]TCE - ANEXO II - Preencher'!E95</f>
        <v>SHEYLA POLLYANNA LOPES LEMOS DE SOUSA</v>
      </c>
      <c r="E86" s="16" t="str">
        <f aca="false">IF('[1]TCE - ANEXO II - Preencher'!F95="4 - Assistência Odontológica","2 - Outros Profissionais da saúda",'[1]TCE - ANEXO II - Preencher'!F95)</f>
        <v>2 - Outros Profissionais da Saúde</v>
      </c>
      <c r="F86" s="17" t="str">
        <f aca="false">'[1]TCE - ANEXO II - Preencher'!G95</f>
        <v>2238-10</v>
      </c>
      <c r="G86" s="18" t="str">
        <f aca="false">'[1]TCE - ANEXO II - Preencher'!H95</f>
        <v>06/2020</v>
      </c>
      <c r="H86" s="17" t="str">
        <f aca="false">'[1]TCE - ANEXO II - Preencher'!I95</f>
        <v>2 - Diarista</v>
      </c>
      <c r="I86" s="17" t="str">
        <f aca="false">'[1]TCE - ANEXO II - Preencher'!J95</f>
        <v>30</v>
      </c>
      <c r="J86" s="19" t="n">
        <f aca="false">'[1]TCE - ANEXO II - Preencher'!K95</f>
        <v>1379.59</v>
      </c>
      <c r="K86" s="19" t="n">
        <f aca="false">'[1]TCE - ANEXO II - Preencher'!O95</f>
        <v>0</v>
      </c>
      <c r="L86" s="19" t="n">
        <f aca="false">'[1]TCE - ANEXO II - Preencher'!P95</f>
        <v>995.77</v>
      </c>
      <c r="M86" s="19" t="n">
        <f aca="false">'[1]TCE - ANEXO II - Preencher'!Q95</f>
        <v>277.97</v>
      </c>
      <c r="N86" s="20" t="n">
        <f aca="false">'[1]TCE - ANEXO II - Preencher'!R95</f>
        <v>326.45</v>
      </c>
      <c r="O86" s="21" t="n">
        <f aca="false">'[1]TCE - ANEXO II - Preencher'!V95</f>
        <v>1945.58</v>
      </c>
      <c r="P86" s="20" t="n">
        <f aca="false">'[1]TCE - ANEXO II - Preencher'!W95</f>
        <v>1034.2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10583920000729</v>
      </c>
      <c r="B87" s="13" t="str">
        <f aca="false">'[1]TCE - ANEXO II - Preencher'!C96</f>
        <v>UPAE SERRA TALHADA</v>
      </c>
      <c r="C87" s="14"/>
      <c r="D87" s="15" t="str">
        <f aca="false">'[1]TCE - ANEXO II - Preencher'!E96</f>
        <v>SIMONE DOS SANTOS VALERIO</v>
      </c>
      <c r="E87" s="16" t="str">
        <f aca="false">IF('[1]TCE - ANEXO II - Preencher'!F96="4 - Assistência Odontológica","2 - Outros Profissionais da saúda",'[1]TCE - ANEXO II - Preencher'!F96)</f>
        <v>3 - Administrativo</v>
      </c>
      <c r="F87" s="17" t="str">
        <f aca="false">'[1]TCE - ANEXO II - Preencher'!G96</f>
        <v>4101-05</v>
      </c>
      <c r="G87" s="18" t="str">
        <f aca="false">'[1]TCE - ANEXO II - Preencher'!H96</f>
        <v>06/2020</v>
      </c>
      <c r="H87" s="17" t="str">
        <f aca="false">'[1]TCE - ANEXO II - Preencher'!I96</f>
        <v>2 - Diarista</v>
      </c>
      <c r="I87" s="17" t="str">
        <f aca="false">'[1]TCE - ANEXO II - Preencher'!J96</f>
        <v>44</v>
      </c>
      <c r="J87" s="19" t="n">
        <f aca="false">'[1]TCE - ANEXO II - Preencher'!K96</f>
        <v>1292.39</v>
      </c>
      <c r="K87" s="19" t="n">
        <f aca="false">'[1]TCE - ANEXO II - Preencher'!O96</f>
        <v>0</v>
      </c>
      <c r="L87" s="19" t="n">
        <f aca="false">'[1]TCE - ANEXO II - Preencher'!P96</f>
        <v>1132.26</v>
      </c>
      <c r="M87" s="19" t="n">
        <f aca="false">'[1]TCE - ANEXO II - Preencher'!Q96</f>
        <v>209</v>
      </c>
      <c r="N87" s="20" t="n">
        <f aca="false">'[1]TCE - ANEXO II - Preencher'!R96</f>
        <v>754.6</v>
      </c>
      <c r="O87" s="21" t="n">
        <f aca="false">'[1]TCE - ANEXO II - Preencher'!V96</f>
        <v>720.72</v>
      </c>
      <c r="P87" s="20" t="n">
        <f aca="false">'[1]TCE - ANEXO II - Preencher'!W96</f>
        <v>2667.53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10583920000729</v>
      </c>
      <c r="B88" s="13" t="str">
        <f aca="false">'[1]TCE - ANEXO II - Preencher'!C97</f>
        <v>UPAE SERRA TALHADA</v>
      </c>
      <c r="C88" s="14"/>
      <c r="D88" s="15" t="str">
        <f aca="false">'[1]TCE - ANEXO II - Preencher'!E97</f>
        <v>TEREZA CRISTINA FERRAZ DE LIMA</v>
      </c>
      <c r="E88" s="16" t="str">
        <f aca="false">IF('[1]TCE - ANEXO II - Preencher'!F97="4 - Assistência Odontológica","2 - Outros Profissionais da saúda",'[1]TCE - ANEXO II - Preencher'!F97)</f>
        <v>2 - Outros Profissionais da Saúde</v>
      </c>
      <c r="F88" s="17" t="str">
        <f aca="false">'[1]TCE - ANEXO II - Preencher'!G97</f>
        <v>2238-10</v>
      </c>
      <c r="G88" s="18" t="str">
        <f aca="false">'[1]TCE - ANEXO II - Preencher'!H97</f>
        <v>06/2020</v>
      </c>
      <c r="H88" s="17" t="str">
        <f aca="false">'[1]TCE - ANEXO II - Preencher'!I97</f>
        <v>2 - Diarista</v>
      </c>
      <c r="I88" s="17" t="str">
        <f aca="false">'[1]TCE - ANEXO II - Preencher'!J97</f>
        <v>30</v>
      </c>
      <c r="J88" s="19" t="n">
        <f aca="false">'[1]TCE - ANEXO II - Preencher'!K97</f>
        <v>1379.59</v>
      </c>
      <c r="K88" s="19" t="n">
        <f aca="false">'[1]TCE - ANEXO II - Preencher'!O97</f>
        <v>0</v>
      </c>
      <c r="L88" s="19" t="n">
        <f aca="false">'[1]TCE - ANEXO II - Preencher'!P97</f>
        <v>964.82</v>
      </c>
      <c r="M88" s="19" t="n">
        <f aca="false">'[1]TCE - ANEXO II - Preencher'!Q97</f>
        <v>209</v>
      </c>
      <c r="N88" s="20" t="n">
        <f aca="false">'[1]TCE - ANEXO II - Preencher'!R97</f>
        <v>326.45</v>
      </c>
      <c r="O88" s="21" t="n">
        <f aca="false">'[1]TCE - ANEXO II - Preencher'!V97</f>
        <v>516.72</v>
      </c>
      <c r="P88" s="20" t="n">
        <f aca="false">'[1]TCE - ANEXO II - Preencher'!W97</f>
        <v>2363.14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10583920000729</v>
      </c>
      <c r="B89" s="13" t="str">
        <f aca="false">'[1]TCE - ANEXO II - Preencher'!C98</f>
        <v>UPAE SERRA TALHADA</v>
      </c>
      <c r="C89" s="14"/>
      <c r="D89" s="15" t="str">
        <f aca="false">'[1]TCE - ANEXO II - Preencher'!E98</f>
        <v>TYSSIANE NATASHA LUCENA MONTEIRO VELOSO</v>
      </c>
      <c r="E89" s="16" t="str">
        <f aca="false">IF('[1]TCE - ANEXO II - Preencher'!F98="4 - Assistência Odontológica","2 - Outros Profissionais da saúda",'[1]TCE - ANEXO II - Preencher'!F98)</f>
        <v>1 - Médico</v>
      </c>
      <c r="F89" s="17" t="str">
        <f aca="false">'[1]TCE - ANEXO II - Preencher'!G98</f>
        <v>2251-70</v>
      </c>
      <c r="G89" s="18" t="str">
        <f aca="false">'[1]TCE - ANEXO II - Preencher'!H98</f>
        <v>06/2020</v>
      </c>
      <c r="H89" s="17" t="str">
        <f aca="false">'[1]TCE - ANEXO II - Preencher'!I98</f>
        <v>2 - Diarista</v>
      </c>
      <c r="I89" s="17" t="str">
        <f aca="false">'[1]TCE - ANEXO II - Preencher'!J98</f>
        <v>24</v>
      </c>
      <c r="J89" s="19" t="n">
        <f aca="false">'[1]TCE - ANEXO II - Preencher'!K98</f>
        <v>2745.6</v>
      </c>
      <c r="K89" s="19" t="n">
        <f aca="false">'[1]TCE - ANEXO II - Preencher'!O98</f>
        <v>0</v>
      </c>
      <c r="L89" s="19" t="n">
        <f aca="false">'[1]TCE - ANEXO II - Preencher'!P98</f>
        <v>4306.54</v>
      </c>
      <c r="M89" s="19" t="n">
        <f aca="false">'[1]TCE - ANEXO II - Preencher'!Q98</f>
        <v>0</v>
      </c>
      <c r="N89" s="20" t="n">
        <f aca="false">'[1]TCE - ANEXO II - Preencher'!R98</f>
        <v>5658.48</v>
      </c>
      <c r="O89" s="21" t="n">
        <f aca="false">'[1]TCE - ANEXO II - Preencher'!V98</f>
        <v>1741.82</v>
      </c>
      <c r="P89" s="20" t="n">
        <f aca="false">'[1]TCE - ANEXO II - Preencher'!W98</f>
        <v>10968.8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10583920000729</v>
      </c>
      <c r="B90" s="13" t="str">
        <f aca="false">'[1]TCE - ANEXO II - Preencher'!C99</f>
        <v>UPAE SERRA TALHADA</v>
      </c>
      <c r="C90" s="14"/>
      <c r="D90" s="15" t="str">
        <f aca="false">'[1]TCE - ANEXO II - Preencher'!E99</f>
        <v>URBANO VICENTE DA SILVA JUNIOR</v>
      </c>
      <c r="E90" s="16" t="str">
        <f aca="false">IF('[1]TCE - ANEXO II - Preencher'!F99="4 - Assistência Odontológica","2 - Outros Profissionais da saúda",'[1]TCE - ANEXO II - Preencher'!F99)</f>
        <v>3 - Administrativo</v>
      </c>
      <c r="F90" s="17" t="str">
        <f aca="false">'[1]TCE - ANEXO II - Preencher'!G99</f>
        <v>4101-05</v>
      </c>
      <c r="G90" s="18" t="str">
        <f aca="false">'[1]TCE - ANEXO II - Preencher'!H99</f>
        <v>06/2020</v>
      </c>
      <c r="H90" s="17" t="str">
        <f aca="false">'[1]TCE - ANEXO II - Preencher'!I99</f>
        <v>2 - Diarista</v>
      </c>
      <c r="I90" s="17" t="str">
        <f aca="false">'[1]TCE - ANEXO II - Preencher'!J99</f>
        <v>20</v>
      </c>
      <c r="J90" s="19" t="n">
        <f aca="false">'[1]TCE - ANEXO II - Preencher'!K99</f>
        <v>1045</v>
      </c>
      <c r="K90" s="19" t="n">
        <f aca="false">'[1]TCE - ANEXO II - Preencher'!O99</f>
        <v>0</v>
      </c>
      <c r="L90" s="19" t="n">
        <f aca="false">'[1]TCE - ANEXO II - Preencher'!P99</f>
        <v>5013.63</v>
      </c>
      <c r="M90" s="19" t="n">
        <f aca="false">'[1]TCE - ANEXO II - Preencher'!Q99</f>
        <v>261.25</v>
      </c>
      <c r="N90" s="20" t="n">
        <f aca="false">'[1]TCE - ANEXO II - Preencher'!R99</f>
        <v>8721</v>
      </c>
      <c r="O90" s="21" t="n">
        <f aca="false">'[1]TCE - ANEXO II - Preencher'!V99</f>
        <v>2482.47</v>
      </c>
      <c r="P90" s="20" t="n">
        <f aca="false">'[1]TCE - ANEXO II - Preencher'!W99</f>
        <v>12558.41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10583920000729</v>
      </c>
      <c r="B91" s="13" t="str">
        <f aca="false">'[1]TCE - ANEXO II - Preencher'!C100</f>
        <v>UPAE SERRA TALHADA</v>
      </c>
      <c r="C91" s="14"/>
      <c r="D91" s="15" t="str">
        <f aca="false">'[1]TCE - ANEXO II - Preencher'!E100</f>
        <v>VINICIUS PEREIRA DE SANTANA</v>
      </c>
      <c r="E91" s="16" t="str">
        <f aca="false">IF('[1]TCE - ANEXO II - Preencher'!F100="4 - Assistência Odontológica","2 - Outros Profissionais da saúda",'[1]TCE - ANEXO II - Preencher'!F100)</f>
        <v>2 - Outros Profissionais da Saúde</v>
      </c>
      <c r="F91" s="17" t="str">
        <f aca="false">'[1]TCE - ANEXO II - Preencher'!G100</f>
        <v>2236-05</v>
      </c>
      <c r="G91" s="18" t="str">
        <f aca="false">'[1]TCE - ANEXO II - Preencher'!H100</f>
        <v>06/2020</v>
      </c>
      <c r="H91" s="17" t="str">
        <f aca="false">'[1]TCE - ANEXO II - Preencher'!I100</f>
        <v>2 - Diarista</v>
      </c>
      <c r="I91" s="17" t="str">
        <f aca="false">'[1]TCE - ANEXO II - Preencher'!J100</f>
        <v>30</v>
      </c>
      <c r="J91" s="19" t="n">
        <f aca="false">'[1]TCE - ANEXO II - Preencher'!K100</f>
        <v>1695.17</v>
      </c>
      <c r="K91" s="19" t="n">
        <f aca="false">'[1]TCE - ANEXO II - Preencher'!O100</f>
        <v>0</v>
      </c>
      <c r="L91" s="19" t="n">
        <f aca="false">'[1]TCE - ANEXO II - Preencher'!P100</f>
        <v>1097.19</v>
      </c>
      <c r="M91" s="19" t="n">
        <f aca="false">'[1]TCE - ANEXO II - Preencher'!Q100</f>
        <v>209</v>
      </c>
      <c r="N91" s="20" t="n">
        <f aca="false">'[1]TCE - ANEXO II - Preencher'!R100</f>
        <v>290.2</v>
      </c>
      <c r="O91" s="21" t="n">
        <f aca="false">'[1]TCE - ANEXO II - Preencher'!V100</f>
        <v>714.94</v>
      </c>
      <c r="P91" s="20" t="n">
        <f aca="false">'[1]TCE - ANEXO II - Preencher'!W100</f>
        <v>2576.62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10583920000729</v>
      </c>
      <c r="B92" s="13" t="str">
        <f aca="false">'[1]TCE - ANEXO II - Preencher'!C101</f>
        <v>UPAE SERRA TALHADA</v>
      </c>
      <c r="C92" s="14"/>
      <c r="D92" s="15" t="str">
        <f aca="false">'[1]TCE - ANEXO II - Preencher'!E101</f>
        <v>VLADIMIR FONTES DE OLIVEIRA</v>
      </c>
      <c r="E92" s="16" t="str">
        <f aca="false">IF('[1]TCE - ANEXO II - Preencher'!F101="4 - Assistência Odontológica","2 - Outros Profissionais da saúda",'[1]TCE - ANEXO II - Preencher'!F101)</f>
        <v>1 - Médico</v>
      </c>
      <c r="F92" s="17" t="str">
        <f aca="false">'[1]TCE - ANEXO II - Preencher'!G101</f>
        <v>2251-70</v>
      </c>
      <c r="G92" s="18" t="str">
        <f aca="false">'[1]TCE - ANEXO II - Preencher'!H101</f>
        <v>06/2020</v>
      </c>
      <c r="H92" s="17" t="str">
        <f aca="false">'[1]TCE - ANEXO II - Preencher'!I101</f>
        <v>2 - Diarista</v>
      </c>
      <c r="I92" s="17" t="str">
        <f aca="false">'[1]TCE - ANEXO II - Preencher'!J101</f>
        <v>24</v>
      </c>
      <c r="J92" s="19" t="n">
        <f aca="false">'[1]TCE - ANEXO II - Preencher'!K101</f>
        <v>0</v>
      </c>
      <c r="K92" s="19" t="n">
        <f aca="false">'[1]TCE - ANEXO II - Preencher'!O101</f>
        <v>6082.44</v>
      </c>
      <c r="L92" s="19" t="n">
        <f aca="false">'[1]TCE - ANEXO II - Preencher'!P101</f>
        <v>2280.92</v>
      </c>
      <c r="M92" s="19" t="n">
        <f aca="false">'[1]TCE - ANEXO II - Preencher'!Q101</f>
        <v>0</v>
      </c>
      <c r="N92" s="20" t="n">
        <f aca="false">'[1]TCE - ANEXO II - Preencher'!R101</f>
        <v>0</v>
      </c>
      <c r="O92" s="21" t="n">
        <f aca="false">'[1]TCE - ANEXO II - Preencher'!V101</f>
        <v>545.1</v>
      </c>
      <c r="P92" s="20" t="n">
        <f aca="false">'[1]TCE - ANEXO II - Preencher'!W101</f>
        <v>7818.26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10583920000729</v>
      </c>
      <c r="B93" s="13" t="str">
        <f aca="false">'[1]TCE - ANEXO II - Preencher'!C102</f>
        <v>UPAE SERRA TALHADA</v>
      </c>
      <c r="C93" s="14"/>
      <c r="D93" s="15" t="str">
        <f aca="false">'[1]TCE - ANEXO II - Preencher'!E102</f>
        <v>WALTER HOGENYS BEZERRA DE ALENCAR FURTADO</v>
      </c>
      <c r="E93" s="16" t="str">
        <f aca="false">IF('[1]TCE - ANEXO II - Preencher'!F102="4 - Assistência Odontológica","2 - Outros Profissionais da saúda",'[1]TCE - ANEXO II - Preencher'!F102)</f>
        <v>1 - Médico</v>
      </c>
      <c r="F93" s="17" t="str">
        <f aca="false">'[1]TCE - ANEXO II - Preencher'!G102</f>
        <v>2251-70</v>
      </c>
      <c r="G93" s="18" t="str">
        <f aca="false">'[1]TCE - ANEXO II - Preencher'!H102</f>
        <v>06/2020</v>
      </c>
      <c r="H93" s="17" t="str">
        <f aca="false">'[1]TCE - ANEXO II - Preencher'!I102</f>
        <v>2 - Diarista</v>
      </c>
      <c r="I93" s="17" t="str">
        <f aca="false">'[1]TCE - ANEXO II - Preencher'!J102</f>
        <v>24</v>
      </c>
      <c r="J93" s="19" t="n">
        <f aca="false">'[1]TCE - ANEXO II - Preencher'!K102</f>
        <v>0</v>
      </c>
      <c r="K93" s="19" t="n">
        <f aca="false">'[1]TCE - ANEXO II - Preencher'!O102</f>
        <v>8169.6</v>
      </c>
      <c r="L93" s="19" t="n">
        <f aca="false">'[1]TCE - ANEXO II - Preencher'!P102</f>
        <v>3063.6</v>
      </c>
      <c r="M93" s="19" t="n">
        <f aca="false">'[1]TCE - ANEXO II - Preencher'!Q102</f>
        <v>0</v>
      </c>
      <c r="N93" s="20" t="n">
        <f aca="false">'[1]TCE - ANEXO II - Preencher'!R102</f>
        <v>0</v>
      </c>
      <c r="O93" s="21" t="n">
        <f aca="false">'[1]TCE - ANEXO II - Preencher'!V102</f>
        <v>146.89</v>
      </c>
      <c r="P93" s="20" t="n">
        <f aca="false">'[1]TCE - ANEXO II - Preencher'!W102</f>
        <v>11086.31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10583920000729</v>
      </c>
      <c r="B94" s="13" t="str">
        <f aca="false">'[1]TCE - ANEXO II - Preencher'!C103</f>
        <v>UPAE SERRA TALHADA</v>
      </c>
      <c r="C94" s="14"/>
      <c r="D94" s="15" t="str">
        <f aca="false">'[1]TCE - ANEXO II - Preencher'!E103</f>
        <v>WELINGTON ANTONIO DA SILVA</v>
      </c>
      <c r="E94" s="16" t="str">
        <f aca="false">IF('[1]TCE - ANEXO II - Preencher'!F103="4 - Assistência Odontológica","2 - Outros Profissionais da saúda",'[1]TCE - ANEXO II - Preencher'!F103)</f>
        <v>1 - Médico</v>
      </c>
      <c r="F94" s="17" t="str">
        <f aca="false">'[1]TCE - ANEXO II - Preencher'!G103</f>
        <v>2251-20</v>
      </c>
      <c r="G94" s="18" t="str">
        <f aca="false">'[1]TCE - ANEXO II - Preencher'!H103</f>
        <v>06/2020</v>
      </c>
      <c r="H94" s="17" t="str">
        <f aca="false">'[1]TCE - ANEXO II - Preencher'!I103</f>
        <v>2 - Diarista</v>
      </c>
      <c r="I94" s="17" t="str">
        <f aca="false">'[1]TCE - ANEXO II - Preencher'!J103</f>
        <v>24</v>
      </c>
      <c r="J94" s="19" t="n">
        <f aca="false">'[1]TCE - ANEXO II - Preencher'!K103</f>
        <v>2745.6</v>
      </c>
      <c r="K94" s="19" t="n">
        <f aca="false">'[1]TCE - ANEXO II - Preencher'!O103</f>
        <v>0</v>
      </c>
      <c r="L94" s="19" t="n">
        <f aca="false">'[1]TCE - ANEXO II - Preencher'!P103</f>
        <v>4775.18</v>
      </c>
      <c r="M94" s="19" t="n">
        <f aca="false">'[1]TCE - ANEXO II - Preencher'!Q103</f>
        <v>137.28</v>
      </c>
      <c r="N94" s="20" t="n">
        <f aca="false">'[1]TCE - ANEXO II - Preencher'!R103</f>
        <v>5658.48</v>
      </c>
      <c r="O94" s="21" t="n">
        <f aca="false">'[1]TCE - ANEXO II - Preencher'!V103</f>
        <v>2072.84</v>
      </c>
      <c r="P94" s="20" t="n">
        <f aca="false">'[1]TCE - ANEXO II - Preencher'!W103</f>
        <v>11243.7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10583920000729</v>
      </c>
      <c r="B95" s="13" t="str">
        <f aca="false">'[1]TCE - ANEXO II - Preencher'!C104</f>
        <v>UPAE SERRA TALHADA</v>
      </c>
      <c r="C95" s="14"/>
      <c r="D95" s="15" t="str">
        <f aca="false">'[1]TCE - ANEXO II - Preencher'!E104</f>
        <v>WILDA CAVALCANTE LACERDA</v>
      </c>
      <c r="E95" s="16" t="str">
        <f aca="false">IF('[1]TCE - ANEXO II - Preencher'!F104="4 - Assistência Odontológica","2 - Outros Profissionais da saúda",'[1]TCE - ANEXO II - Preencher'!F104)</f>
        <v>3 - Administrativo</v>
      </c>
      <c r="F95" s="17" t="str">
        <f aca="false">'[1]TCE - ANEXO II - Preencher'!G104</f>
        <v>4221-05</v>
      </c>
      <c r="G95" s="18" t="str">
        <f aca="false">'[1]TCE - ANEXO II - Preencher'!H104</f>
        <v>06/2020</v>
      </c>
      <c r="H95" s="17" t="str">
        <f aca="false">'[1]TCE - ANEXO II - Preencher'!I104</f>
        <v>2 - Diarista</v>
      </c>
      <c r="I95" s="17" t="str">
        <f aca="false">'[1]TCE - ANEXO II - Preencher'!J104</f>
        <v>44</v>
      </c>
      <c r="J95" s="19" t="n">
        <f aca="false">'[1]TCE - ANEXO II - Preencher'!K104</f>
        <v>0</v>
      </c>
      <c r="K95" s="19" t="n">
        <f aca="false">'[1]TCE - ANEXO II - Preencher'!O104</f>
        <v>1902.2</v>
      </c>
      <c r="L95" s="19" t="n">
        <f aca="false">'[1]TCE - ANEXO II - Preencher'!P104</f>
        <v>712.5</v>
      </c>
      <c r="M95" s="19" t="n">
        <f aca="false">'[1]TCE - ANEXO II - Preencher'!Q104</f>
        <v>0</v>
      </c>
      <c r="N95" s="20" t="n">
        <f aca="false">'[1]TCE - ANEXO II - Preencher'!R104</f>
        <v>0</v>
      </c>
      <c r="O95" s="21" t="n">
        <f aca="false">'[1]TCE - ANEXO II - Preencher'!V104</f>
        <v>675.32</v>
      </c>
      <c r="P95" s="20" t="n">
        <f aca="false">'[1]TCE - ANEXO II - Preencher'!W104</f>
        <v>1939.38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10583920000729</v>
      </c>
      <c r="B96" s="13" t="str">
        <f aca="false">'[1]TCE - ANEXO II - Preencher'!C105</f>
        <v>UPAE SERRA TALHADA</v>
      </c>
      <c r="C96" s="14"/>
      <c r="D96" s="15" t="str">
        <f aca="false">'[1]TCE - ANEXO II - Preencher'!E105</f>
        <v>ZILMA PEREIRA DE SIQUEIRA</v>
      </c>
      <c r="E96" s="16" t="str">
        <f aca="false">IF('[1]TCE - ANEXO II - Preencher'!F105="4 - Assistência Odontológica","2 - Outros Profissionais da saúda",'[1]TCE - ANEXO II - Preencher'!F105)</f>
        <v>2 - Outros Profissionais da Saúde</v>
      </c>
      <c r="F96" s="17" t="str">
        <f aca="false">'[1]TCE - ANEXO II - Preencher'!G105</f>
        <v>2516-05</v>
      </c>
      <c r="G96" s="18" t="str">
        <f aca="false">'[1]TCE - ANEXO II - Preencher'!H105</f>
        <v>06/2020</v>
      </c>
      <c r="H96" s="17" t="str">
        <f aca="false">'[1]TCE - ANEXO II - Preencher'!I105</f>
        <v>2 - Diarista</v>
      </c>
      <c r="I96" s="17" t="str">
        <f aca="false">'[1]TCE - ANEXO II - Preencher'!J105</f>
        <v>30</v>
      </c>
      <c r="J96" s="19" t="n">
        <f aca="false">'[1]TCE - ANEXO II - Preencher'!K105</f>
        <v>1604.4</v>
      </c>
      <c r="K96" s="19" t="n">
        <f aca="false">'[1]TCE - ANEXO II - Preencher'!O105</f>
        <v>638.12</v>
      </c>
      <c r="L96" s="19" t="n">
        <f aca="false">'[1]TCE - ANEXO II - Preencher'!P105</f>
        <v>1192.38</v>
      </c>
      <c r="M96" s="19" t="n">
        <f aca="false">'[1]TCE - ANEXO II - Preencher'!Q105</f>
        <v>247.42</v>
      </c>
      <c r="N96" s="20" t="n">
        <f aca="false">'[1]TCE - ANEXO II - Preencher'!R105</f>
        <v>56</v>
      </c>
      <c r="O96" s="21" t="n">
        <f aca="false">'[1]TCE - ANEXO II - Preencher'!V105</f>
        <v>742.42</v>
      </c>
      <c r="P96" s="20" t="n">
        <f aca="false">'[1]TCE - ANEXO II - Preencher'!W105</f>
        <v>2995.9</v>
      </c>
      <c r="S96" s="23" t="n">
        <v>46631</v>
      </c>
    </row>
    <row r="97" customFormat="false" ht="12.8" hidden="false" customHeight="false" outlineLevel="0" collapsed="false">
      <c r="A97" s="12" t="str">
        <f aca="false">IFERROR(VLOOKUP(B97,'[1]DADOS (OCULTAR)'!$P$3:$R$53,3,0),"")</f>
        <v/>
      </c>
      <c r="B97" s="13" t="n">
        <f aca="false">'[1]TCE - ANEXO II - Preencher'!C106</f>
        <v>0</v>
      </c>
      <c r="C97" s="14"/>
      <c r="D97" s="15" t="n">
        <f aca="false">'[1]TCE - ANEXO II - Preencher'!E106</f>
        <v>0</v>
      </c>
      <c r="E97" s="16" t="n">
        <f aca="false">IF('[1]TCE - ANEXO II - Preencher'!F106="4 - Assistência Odontológica","2 - Outros Profissionais da saúda",'[1]TCE - ANEXO II - Preencher'!F106)</f>
        <v>0</v>
      </c>
      <c r="F97" s="17" t="n">
        <f aca="false">'[1]TCE - ANEXO II - Preencher'!G106</f>
        <v>0</v>
      </c>
      <c r="G97" s="18" t="n">
        <f aca="false">'[1]TCE - ANEXO II - Preencher'!H106</f>
        <v>0</v>
      </c>
      <c r="H97" s="17" t="n">
        <f aca="false">'[1]TCE - ANEXO II - Preencher'!I106</f>
        <v>0</v>
      </c>
      <c r="I97" s="17" t="n">
        <f aca="false">'[1]TCE - ANEXO II - Preencher'!J106</f>
        <v>0</v>
      </c>
      <c r="J97" s="19" t="n">
        <f aca="false">'[1]TCE - ANEXO II - Preencher'!K106</f>
        <v>0</v>
      </c>
      <c r="K97" s="19" t="n">
        <f aca="false">'[1]TCE - ANEXO II - Preencher'!O106</f>
        <v>0</v>
      </c>
      <c r="L97" s="19" t="n">
        <f aca="false">'[1]TCE - ANEXO II - Preencher'!P106</f>
        <v>0</v>
      </c>
      <c r="M97" s="19" t="n">
        <f aca="false">'[1]TCE - ANEXO II - Preencher'!Q106</f>
        <v>0</v>
      </c>
      <c r="N97" s="20" t="n">
        <f aca="false">'[1]TCE - ANEXO II - Preencher'!R106</f>
        <v>0</v>
      </c>
      <c r="O97" s="21" t="n">
        <f aca="false">'[1]TCE - ANEXO II - Preencher'!V106</f>
        <v>156.67</v>
      </c>
      <c r="P97" s="20" t="n">
        <f aca="false">'[1]TCE - ANEXO II - Preencher'!W106</f>
        <v>-156.67</v>
      </c>
      <c r="S97" s="23" t="n">
        <v>46661</v>
      </c>
    </row>
    <row r="98" customFormat="false" ht="12.8" hidden="false" customHeight="false" outlineLevel="0" collapsed="false">
      <c r="A98" s="12" t="str">
        <f aca="false">IFERROR(VLOOKUP(B98,'[1]DADOS (OCULTAR)'!$P$3:$R$53,3,0),"")</f>
        <v/>
      </c>
      <c r="B98" s="13" t="n">
        <f aca="false">'[1]TCE - ANEXO II - Preencher'!C107</f>
        <v>0</v>
      </c>
      <c r="C98" s="14"/>
      <c r="D98" s="15" t="n">
        <f aca="false">'[1]TCE - ANEXO II - Preencher'!E107</f>
        <v>0</v>
      </c>
      <c r="E98" s="16" t="n">
        <f aca="false">IF('[1]TCE - ANEXO II - Preencher'!F107="4 - Assistência Odontológica","2 - Outros Profissionais da saúda",'[1]TCE - ANEXO II - Preencher'!F107)</f>
        <v>0</v>
      </c>
      <c r="F98" s="17" t="n">
        <f aca="false">'[1]TCE - ANEXO II - Preencher'!G107</f>
        <v>0</v>
      </c>
      <c r="G98" s="18" t="n">
        <f aca="false">'[1]TCE - ANEXO II - Preencher'!H107</f>
        <v>0</v>
      </c>
      <c r="H98" s="17" t="n">
        <f aca="false">'[1]TCE - ANEXO II - Preencher'!I107</f>
        <v>0</v>
      </c>
      <c r="I98" s="17" t="n">
        <f aca="false">'[1]TCE - ANEXO II - Preencher'!J107</f>
        <v>0</v>
      </c>
      <c r="J98" s="19" t="n">
        <f aca="false">'[1]TCE - ANEXO II - Preencher'!K107</f>
        <v>0</v>
      </c>
      <c r="K98" s="19" t="n">
        <f aca="false">'[1]TCE - ANEXO II - Preencher'!O107</f>
        <v>0</v>
      </c>
      <c r="L98" s="19" t="n">
        <f aca="false">'[1]TCE - ANEXO II - Preencher'!P107</f>
        <v>0</v>
      </c>
      <c r="M98" s="19" t="n">
        <f aca="false">'[1]TCE - ANEXO II - Preencher'!Q107</f>
        <v>0</v>
      </c>
      <c r="N98" s="20" t="n">
        <f aca="false">'[1]TCE - ANEXO II - Preencher'!R107</f>
        <v>0</v>
      </c>
      <c r="O98" s="21" t="n">
        <f aca="false">'[1]TCE - ANEXO II - Preencher'!V107</f>
        <v>1959.97</v>
      </c>
      <c r="P98" s="20" t="n">
        <f aca="false">'[1]TCE - ANEXO II - Preencher'!W107</f>
        <v>-1959.97</v>
      </c>
      <c r="S98" s="23" t="n">
        <v>46692</v>
      </c>
    </row>
    <row r="99" customFormat="false" ht="12.8" hidden="false" customHeight="false" outlineLevel="0" collapsed="false">
      <c r="A99" s="12" t="str">
        <f aca="false">IFERROR(VLOOKUP(B99,'[1]DADOS (OCULTAR)'!$P$3:$R$53,3,0),"")</f>
        <v/>
      </c>
      <c r="B99" s="13" t="n">
        <f aca="false">'[1]TCE - ANEXO II - Preencher'!C108</f>
        <v>0</v>
      </c>
      <c r="C99" s="14"/>
      <c r="D99" s="15" t="n">
        <f aca="false">'[1]TCE - ANEXO II - Preencher'!E108</f>
        <v>0</v>
      </c>
      <c r="E99" s="16" t="n">
        <f aca="false">IF('[1]TCE - ANEXO II - Preencher'!F108="4 - Assistência Odontológica","2 - Outros Profissionais da saúda",'[1]TCE - ANEXO II - Preencher'!F108)</f>
        <v>0</v>
      </c>
      <c r="F99" s="17" t="n">
        <f aca="false">'[1]TCE - ANEXO II - Preencher'!G108</f>
        <v>0</v>
      </c>
      <c r="G99" s="18" t="n">
        <f aca="false">'[1]TCE - ANEXO II - Preencher'!H108</f>
        <v>0</v>
      </c>
      <c r="H99" s="17" t="n">
        <f aca="false">'[1]TCE - ANEXO II - Preencher'!I108</f>
        <v>0</v>
      </c>
      <c r="I99" s="17" t="n">
        <f aca="false">'[1]TCE - ANEXO II - Preencher'!J108</f>
        <v>0</v>
      </c>
      <c r="J99" s="19" t="n">
        <f aca="false">'[1]TCE - ANEXO II - Preencher'!K108</f>
        <v>0</v>
      </c>
      <c r="K99" s="19" t="n">
        <f aca="false">'[1]TCE - ANEXO II - Preencher'!O108</f>
        <v>0</v>
      </c>
      <c r="L99" s="19" t="n">
        <f aca="false">'[1]TCE - ANEXO II - Preencher'!P108</f>
        <v>0</v>
      </c>
      <c r="M99" s="19" t="n">
        <f aca="false">'[1]TCE - ANEXO II - Preencher'!Q108</f>
        <v>0</v>
      </c>
      <c r="N99" s="20" t="n">
        <f aca="false">'[1]TCE - ANEXO II - Preencher'!R108</f>
        <v>0</v>
      </c>
      <c r="O99" s="21" t="n">
        <f aca="false">'[1]TCE - ANEXO II - Preencher'!V108</f>
        <v>4506.6</v>
      </c>
      <c r="P99" s="20" t="n">
        <f aca="false">'[1]TCE - ANEXO II - Preencher'!W108</f>
        <v>-4506.6</v>
      </c>
      <c r="S99" s="23" t="n">
        <v>46722</v>
      </c>
    </row>
    <row r="100" customFormat="false" ht="12.8" hidden="false" customHeight="false" outlineLevel="0" collapsed="false">
      <c r="A100" s="12" t="str">
        <f aca="false">IFERROR(VLOOKUP(B100,'[1]DADOS (OCULTAR)'!$P$3:$R$53,3,0),"")</f>
        <v/>
      </c>
      <c r="B100" s="13" t="n">
        <f aca="false">'[1]TCE - ANEXO II - Preencher'!C109</f>
        <v>0</v>
      </c>
      <c r="C100" s="14"/>
      <c r="D100" s="15" t="n">
        <f aca="false">'[1]TCE - ANEXO II - Preencher'!E109</f>
        <v>0</v>
      </c>
      <c r="E100" s="16" t="n">
        <f aca="false">IF('[1]TCE - ANEXO II - Preencher'!F109="4 - Assistência Odontológica","2 - Outros Profissionais da saúda",'[1]TCE - ANEXO II - Preencher'!F109)</f>
        <v>0</v>
      </c>
      <c r="F100" s="17" t="n">
        <f aca="false">'[1]TCE - ANEXO II - Preencher'!G109</f>
        <v>0</v>
      </c>
      <c r="G100" s="18" t="n">
        <f aca="false">'[1]TCE - ANEXO II - Preencher'!H109</f>
        <v>0</v>
      </c>
      <c r="H100" s="17" t="n">
        <f aca="false">'[1]TCE - ANEXO II - Preencher'!I109</f>
        <v>0</v>
      </c>
      <c r="I100" s="17" t="n">
        <f aca="false">'[1]TCE - ANEXO II - Preencher'!J109</f>
        <v>0</v>
      </c>
      <c r="J100" s="19" t="n">
        <f aca="false">'[1]TCE - ANEXO II - Preencher'!K109</f>
        <v>0</v>
      </c>
      <c r="K100" s="19" t="n">
        <f aca="false">'[1]TCE - ANEXO II - Preencher'!O109</f>
        <v>0</v>
      </c>
      <c r="L100" s="19" t="n">
        <f aca="false">'[1]TCE - ANEXO II - Preencher'!P109</f>
        <v>0</v>
      </c>
      <c r="M100" s="19" t="n">
        <f aca="false">'[1]TCE - ANEXO II - Preencher'!Q109</f>
        <v>0</v>
      </c>
      <c r="N100" s="20" t="n">
        <f aca="false">'[1]TCE - ANEXO II - Preencher'!R109</f>
        <v>0</v>
      </c>
      <c r="O100" s="21" t="n">
        <f aca="false">'[1]TCE - ANEXO II - Preencher'!V109</f>
        <v>184.95</v>
      </c>
      <c r="P100" s="20" t="n">
        <f aca="false">'[1]TCE - ANEXO II - Preencher'!W109</f>
        <v>-184.95</v>
      </c>
      <c r="S100" s="23" t="n">
        <v>46753</v>
      </c>
    </row>
    <row r="101" customFormat="false" ht="12.8" hidden="false" customHeight="false" outlineLevel="0" collapsed="false">
      <c r="A101" s="12" t="str">
        <f aca="false">IFERROR(VLOOKUP(B101,'[1]DADOS (OCULTAR)'!$P$3:$R$53,3,0),"")</f>
        <v/>
      </c>
      <c r="B101" s="13" t="n">
        <f aca="false">'[1]TCE - ANEXO II - Preencher'!C110</f>
        <v>0</v>
      </c>
      <c r="C101" s="14"/>
      <c r="D101" s="15" t="n">
        <f aca="false">'[1]TCE - ANEXO II - Preencher'!E110</f>
        <v>0</v>
      </c>
      <c r="E101" s="16" t="n">
        <f aca="false">IF('[1]TCE - ANEXO II - Preencher'!F110="4 - Assistência Odontológica","2 - Outros Profissionais da saúda",'[1]TCE - ANEXO II - Preencher'!F110)</f>
        <v>0</v>
      </c>
      <c r="F101" s="17" t="n">
        <f aca="false">'[1]TCE - ANEXO II - Preencher'!G110</f>
        <v>0</v>
      </c>
      <c r="G101" s="18" t="n">
        <f aca="false">'[1]TCE - ANEXO II - Preencher'!H110</f>
        <v>0</v>
      </c>
      <c r="H101" s="17" t="n">
        <f aca="false">'[1]TCE - ANEXO II - Preencher'!I110</f>
        <v>0</v>
      </c>
      <c r="I101" s="17" t="n">
        <f aca="false">'[1]TCE - ANEXO II - Preencher'!J110</f>
        <v>0</v>
      </c>
      <c r="J101" s="19" t="n">
        <f aca="false">'[1]TCE - ANEXO II - Preencher'!K110</f>
        <v>0</v>
      </c>
      <c r="K101" s="19" t="n">
        <f aca="false">'[1]TCE - ANEXO II - Preencher'!O110</f>
        <v>0</v>
      </c>
      <c r="L101" s="19" t="n">
        <f aca="false">'[1]TCE - ANEXO II - Preencher'!P110</f>
        <v>0</v>
      </c>
      <c r="M101" s="19" t="n">
        <f aca="false">'[1]TCE - ANEXO II - Preencher'!Q110</f>
        <v>0</v>
      </c>
      <c r="N101" s="20" t="n">
        <f aca="false">'[1]TCE - ANEXO II - Preencher'!R110</f>
        <v>0</v>
      </c>
      <c r="O101" s="21" t="n">
        <f aca="false">'[1]TCE - ANEXO II - Preencher'!V110</f>
        <v>6082.44</v>
      </c>
      <c r="P101" s="20" t="n">
        <f aca="false">'[1]TCE - ANEXO II - Preencher'!W110</f>
        <v>-6082.44</v>
      </c>
      <c r="S101" s="23" t="n">
        <v>46784</v>
      </c>
    </row>
    <row r="102" customFormat="false" ht="12.8" hidden="false" customHeight="false" outlineLevel="0" collapsed="false">
      <c r="A102" s="12" t="str">
        <f aca="false">IFERROR(VLOOKUP(B102,'[1]DADOS (OCULTAR)'!$P$3:$R$53,3,0),"")</f>
        <v/>
      </c>
      <c r="B102" s="13" t="n">
        <f aca="false">'[1]TCE - ANEXO II - Preencher'!C111</f>
        <v>0</v>
      </c>
      <c r="C102" s="14"/>
      <c r="D102" s="15" t="n">
        <f aca="false">'[1]TCE - ANEXO II - Preencher'!E111</f>
        <v>0</v>
      </c>
      <c r="E102" s="16" t="n">
        <f aca="false">IF('[1]TCE - ANEXO II - Preencher'!F111="4 - Assistência Odontológica","2 - Outros Profissionais da saúda",'[1]TCE - ANEXO II - Preencher'!F111)</f>
        <v>0</v>
      </c>
      <c r="F102" s="17" t="n">
        <f aca="false">'[1]TCE - ANEXO II - Preencher'!G111</f>
        <v>0</v>
      </c>
      <c r="G102" s="18" t="n">
        <f aca="false">'[1]TCE - ANEXO II - Preencher'!H111</f>
        <v>0</v>
      </c>
      <c r="H102" s="17" t="n">
        <f aca="false">'[1]TCE - ANEXO II - Preencher'!I111</f>
        <v>0</v>
      </c>
      <c r="I102" s="17" t="n">
        <f aca="false">'[1]TCE - ANEXO II - Preencher'!J111</f>
        <v>0</v>
      </c>
      <c r="J102" s="19" t="n">
        <f aca="false">'[1]TCE - ANEXO II - Preencher'!K111</f>
        <v>0</v>
      </c>
      <c r="K102" s="19" t="n">
        <f aca="false">'[1]TCE - ANEXO II - Preencher'!O111</f>
        <v>0</v>
      </c>
      <c r="L102" s="19" t="n">
        <f aca="false">'[1]TCE - ANEXO II - Preencher'!P111</f>
        <v>0</v>
      </c>
      <c r="M102" s="19" t="n">
        <f aca="false">'[1]TCE - ANEXO II - Preencher'!Q111</f>
        <v>0</v>
      </c>
      <c r="N102" s="20" t="n">
        <f aca="false">'[1]TCE - ANEXO II - Preencher'!R111</f>
        <v>0</v>
      </c>
      <c r="O102" s="21" t="n">
        <f aca="false">'[1]TCE - ANEXO II - Preencher'!V111</f>
        <v>8169.6</v>
      </c>
      <c r="P102" s="20" t="n">
        <f aca="false">'[1]TCE - ANEXO II - Preencher'!W111</f>
        <v>-8169.6</v>
      </c>
      <c r="S102" s="23" t="n">
        <v>46813</v>
      </c>
    </row>
    <row r="103" customFormat="false" ht="12.8" hidden="false" customHeight="false" outlineLevel="0" collapsed="false">
      <c r="A103" s="12" t="str">
        <f aca="false">IFERROR(VLOOKUP(B103,'[1]DADOS (OCULTAR)'!$P$3:$R$53,3,0),"")</f>
        <v/>
      </c>
      <c r="B103" s="13" t="n">
        <f aca="false">'[1]TCE - ANEXO II - Preencher'!C112</f>
        <v>0</v>
      </c>
      <c r="C103" s="14"/>
      <c r="D103" s="15" t="n">
        <f aca="false">'[1]TCE - ANEXO II - Preencher'!E112</f>
        <v>0</v>
      </c>
      <c r="E103" s="16" t="n">
        <f aca="false">IF('[1]TCE - ANEXO II - Preencher'!F112="4 - Assistência Odontológica","2 - Outros Profissionais da saúda",'[1]TCE - ANEXO II - Preencher'!F112)</f>
        <v>0</v>
      </c>
      <c r="F103" s="17" t="n">
        <f aca="false">'[1]TCE - ANEXO II - Preencher'!G112</f>
        <v>0</v>
      </c>
      <c r="G103" s="18" t="n">
        <f aca="false">'[1]TCE - ANEXO II - Preencher'!H112</f>
        <v>0</v>
      </c>
      <c r="H103" s="17" t="n">
        <f aca="false">'[1]TCE - ANEXO II - Preencher'!I112</f>
        <v>0</v>
      </c>
      <c r="I103" s="17" t="n">
        <f aca="false">'[1]TCE - ANEXO II - Preencher'!J112</f>
        <v>0</v>
      </c>
      <c r="J103" s="19" t="n">
        <f aca="false">'[1]TCE - ANEXO II - Preencher'!K112</f>
        <v>0</v>
      </c>
      <c r="K103" s="19" t="n">
        <f aca="false">'[1]TCE - ANEXO II - Preencher'!O112</f>
        <v>0</v>
      </c>
      <c r="L103" s="19" t="n">
        <f aca="false">'[1]TCE - ANEXO II - Preencher'!P112</f>
        <v>0</v>
      </c>
      <c r="M103" s="19" t="n">
        <f aca="false">'[1]TCE - ANEXO II - Preencher'!Q112</f>
        <v>0</v>
      </c>
      <c r="N103" s="20" t="n">
        <f aca="false">'[1]TCE - ANEXO II - Preencher'!R112</f>
        <v>0</v>
      </c>
      <c r="O103" s="21" t="n">
        <f aca="false">'[1]TCE - ANEXO II - Preencher'!V112</f>
        <v>1997.72</v>
      </c>
      <c r="P103" s="20" t="n">
        <f aca="false">'[1]TCE - ANEXO II - Preencher'!W112</f>
        <v>-1997.72</v>
      </c>
      <c r="S103" s="23" t="n">
        <v>46844</v>
      </c>
    </row>
    <row r="104" customFormat="false" ht="12.8" hidden="false" customHeight="false" outlineLevel="0" collapsed="false">
      <c r="A104" s="12" t="str">
        <f aca="false">IFERROR(VLOOKUP(B104,'[1]DADOS (OCULTAR)'!$P$3:$R$53,3,0),"")</f>
        <v/>
      </c>
      <c r="B104" s="13" t="n">
        <f aca="false">'[1]TCE - ANEXO II - Preencher'!C113</f>
        <v>0</v>
      </c>
      <c r="C104" s="14"/>
      <c r="D104" s="15" t="n">
        <f aca="false">'[1]TCE - ANEXO II - Preencher'!E113</f>
        <v>0</v>
      </c>
      <c r="E104" s="16" t="n">
        <f aca="false">IF('[1]TCE - ANEXO II - Preencher'!F113="4 - Assistência Odontológica","2 - Outros Profissionais da saúda",'[1]TCE - ANEXO II - Preencher'!F113)</f>
        <v>0</v>
      </c>
      <c r="F104" s="17" t="n">
        <f aca="false">'[1]TCE - ANEXO II - Preencher'!G113</f>
        <v>0</v>
      </c>
      <c r="G104" s="18" t="n">
        <f aca="false">'[1]TCE - ANEXO II - Preencher'!H113</f>
        <v>0</v>
      </c>
      <c r="H104" s="17" t="n">
        <f aca="false">'[1]TCE - ANEXO II - Preencher'!I113</f>
        <v>0</v>
      </c>
      <c r="I104" s="17" t="n">
        <f aca="false">'[1]TCE - ANEXO II - Preencher'!J113</f>
        <v>0</v>
      </c>
      <c r="J104" s="19" t="n">
        <f aca="false">'[1]TCE - ANEXO II - Preencher'!K113</f>
        <v>0</v>
      </c>
      <c r="K104" s="19" t="n">
        <f aca="false">'[1]TCE - ANEXO II - Preencher'!O113</f>
        <v>0</v>
      </c>
      <c r="L104" s="19" t="n">
        <f aca="false">'[1]TCE - ANEXO II - Preencher'!P113</f>
        <v>0</v>
      </c>
      <c r="M104" s="19" t="n">
        <f aca="false">'[1]TCE - ANEXO II - Preencher'!Q113</f>
        <v>0</v>
      </c>
      <c r="N104" s="20" t="n">
        <f aca="false">'[1]TCE - ANEXO II - Preencher'!R113</f>
        <v>0</v>
      </c>
      <c r="O104" s="21" t="n">
        <f aca="false">'[1]TCE - ANEXO II - Preencher'!V113</f>
        <v>1902.2</v>
      </c>
      <c r="P104" s="20" t="n">
        <f aca="false">'[1]TCE - ANEXO II - Preencher'!W113</f>
        <v>-1902.2</v>
      </c>
      <c r="S104" s="23" t="n">
        <v>46874</v>
      </c>
    </row>
    <row r="105" customFormat="false" ht="12.8" hidden="false" customHeight="false" outlineLevel="0" collapsed="false">
      <c r="A105" s="12" t="str">
        <f aca="false">IFERROR(VLOOKUP(B105,'[1]DADOS (OCULTAR)'!$P$3:$R$53,3,0),"")</f>
        <v/>
      </c>
      <c r="B105" s="13" t="n">
        <f aca="false">'[1]TCE - ANEXO II - Preencher'!C114</f>
        <v>0</v>
      </c>
      <c r="C105" s="14"/>
      <c r="D105" s="15" t="n">
        <f aca="false">'[1]TCE - ANEXO II - Preencher'!E114</f>
        <v>0</v>
      </c>
      <c r="E105" s="16" t="n">
        <f aca="false">IF('[1]TCE - ANEXO II - Preencher'!F114="4 - Assistência Odontológica","2 - Outros Profissionais da saúda",'[1]TCE - ANEXO II - Preencher'!F114)</f>
        <v>0</v>
      </c>
      <c r="F105" s="17" t="n">
        <f aca="false">'[1]TCE - ANEXO II - Preencher'!G114</f>
        <v>0</v>
      </c>
      <c r="G105" s="18" t="n">
        <f aca="false">'[1]TCE - ANEXO II - Preencher'!H114</f>
        <v>0</v>
      </c>
      <c r="H105" s="17" t="n">
        <f aca="false">'[1]TCE - ANEXO II - Preencher'!I114</f>
        <v>0</v>
      </c>
      <c r="I105" s="17" t="n">
        <f aca="false">'[1]TCE - ANEXO II - Preencher'!J114</f>
        <v>0</v>
      </c>
      <c r="J105" s="19" t="n">
        <f aca="false">'[1]TCE - ANEXO II - Preencher'!K114</f>
        <v>0</v>
      </c>
      <c r="K105" s="19" t="n">
        <f aca="false">'[1]TCE - ANEXO II - Preencher'!O114</f>
        <v>0</v>
      </c>
      <c r="L105" s="19" t="n">
        <f aca="false">'[1]TCE - ANEXO II - Preencher'!P114</f>
        <v>0</v>
      </c>
      <c r="M105" s="19" t="n">
        <f aca="false">'[1]TCE - ANEXO II - Preencher'!Q114</f>
        <v>0</v>
      </c>
      <c r="N105" s="20" t="n">
        <f aca="false">'[1]TCE - ANEXO II - Preencher'!R114</f>
        <v>0</v>
      </c>
      <c r="O105" s="21" t="n">
        <f aca="false">'[1]TCE - ANEXO II - Preencher'!V114</f>
        <v>817.41</v>
      </c>
      <c r="P105" s="20" t="n">
        <f aca="false">'[1]TCE - ANEXO II - Preencher'!W114</f>
        <v>-817.41</v>
      </c>
      <c r="S105" s="23" t="n">
        <v>46905</v>
      </c>
    </row>
    <row r="106" customFormat="false" ht="12.8" hidden="false" customHeight="false" outlineLevel="0" collapsed="false">
      <c r="A106" s="12" t="str">
        <f aca="false">IFERROR(VLOOKUP(B106,'[1]DADOS (OCULTAR)'!$P$3:$R$53,3,0),"")</f>
        <v/>
      </c>
      <c r="B106" s="13" t="n">
        <f aca="false">'[1]TCE - ANEXO II - Preencher'!C115</f>
        <v>0</v>
      </c>
      <c r="C106" s="14"/>
      <c r="D106" s="15" t="n">
        <f aca="false">'[1]TCE - ANEXO II - Preencher'!E115</f>
        <v>0</v>
      </c>
      <c r="E106" s="16" t="n">
        <f aca="false">IF('[1]TCE - ANEXO II - Preencher'!F115="4 - Assistência Odontológica","2 - Outros Profissionais da saúda",'[1]TCE - ANEXO II - Preencher'!F115)</f>
        <v>0</v>
      </c>
      <c r="F106" s="17" t="n">
        <f aca="false">'[1]TCE - ANEXO II - Preencher'!G115</f>
        <v>0</v>
      </c>
      <c r="G106" s="18" t="n">
        <f aca="false">'[1]TCE - ANEXO II - Preencher'!H115</f>
        <v>0</v>
      </c>
      <c r="H106" s="17" t="n">
        <f aca="false">'[1]TCE - ANEXO II - Preencher'!I115</f>
        <v>0</v>
      </c>
      <c r="I106" s="17" t="n">
        <f aca="false">'[1]TCE - ANEXO II - Preencher'!J115</f>
        <v>0</v>
      </c>
      <c r="J106" s="19" t="n">
        <f aca="false">'[1]TCE - ANEXO II - Preencher'!K115</f>
        <v>0</v>
      </c>
      <c r="K106" s="19" t="n">
        <f aca="false">'[1]TCE - ANEXO II - Preencher'!O115</f>
        <v>0</v>
      </c>
      <c r="L106" s="19" t="n">
        <f aca="false">'[1]TCE - ANEXO II - Preencher'!P115</f>
        <v>0</v>
      </c>
      <c r="M106" s="19" t="n">
        <f aca="false">'[1]TCE - ANEXO II - Preencher'!Q115</f>
        <v>0</v>
      </c>
      <c r="N106" s="20" t="n">
        <f aca="false">'[1]TCE - ANEXO II - Preencher'!R115</f>
        <v>0</v>
      </c>
      <c r="O106" s="21" t="n">
        <f aca="false">'[1]TCE - ANEXO II - Preencher'!V115</f>
        <v>0</v>
      </c>
      <c r="P106" s="20" t="n">
        <f aca="false">'[1]TCE - ANEXO II - Preencher'!W115</f>
        <v>0</v>
      </c>
      <c r="S106" s="23" t="n">
        <v>46935</v>
      </c>
    </row>
    <row r="107" customFormat="false" ht="12.8" hidden="false" customHeight="false" outlineLevel="0" collapsed="false">
      <c r="A107" s="12" t="str">
        <f aca="false">IFERROR(VLOOKUP(B107,'[1]DADOS (OCULTAR)'!$P$3:$R$53,3,0),"")</f>
        <v/>
      </c>
      <c r="B107" s="13" t="n">
        <f aca="false">'[1]TCE - ANEXO II - Preencher'!C116</f>
        <v>0</v>
      </c>
      <c r="C107" s="14"/>
      <c r="D107" s="15" t="n">
        <f aca="false">'[1]TCE - ANEXO II - Preencher'!E116</f>
        <v>0</v>
      </c>
      <c r="E107" s="16" t="n">
        <f aca="false">IF('[1]TCE - ANEXO II - Preencher'!F116="4 - Assistência Odontológica","2 - Outros Profissionais da saúda",'[1]TCE - ANEXO II - Preencher'!F116)</f>
        <v>0</v>
      </c>
      <c r="F107" s="17" t="n">
        <f aca="false">'[1]TCE - ANEXO II - Preencher'!G116</f>
        <v>0</v>
      </c>
      <c r="G107" s="18" t="n">
        <f aca="false">'[1]TCE - ANEXO II - Preencher'!H116</f>
        <v>0</v>
      </c>
      <c r="H107" s="17" t="n">
        <f aca="false">'[1]TCE - ANEXO II - Preencher'!I116</f>
        <v>0</v>
      </c>
      <c r="I107" s="17" t="n">
        <f aca="false">'[1]TCE - ANEXO II - Preencher'!J116</f>
        <v>0</v>
      </c>
      <c r="J107" s="19" t="n">
        <f aca="false">'[1]TCE - ANEXO II - Preencher'!K116</f>
        <v>0</v>
      </c>
      <c r="K107" s="19" t="n">
        <f aca="false">'[1]TCE - ANEXO II - Preencher'!O116</f>
        <v>0</v>
      </c>
      <c r="L107" s="19" t="n">
        <f aca="false">'[1]TCE - ANEXO II - Preencher'!P116</f>
        <v>0</v>
      </c>
      <c r="M107" s="19" t="n">
        <f aca="false">'[1]TCE - ANEXO II - Preencher'!Q116</f>
        <v>0</v>
      </c>
      <c r="N107" s="20" t="n">
        <f aca="false">'[1]TCE - ANEXO II - Preencher'!R116</f>
        <v>0</v>
      </c>
      <c r="O107" s="21" t="n">
        <f aca="false">'[1]TCE - ANEXO II - Preencher'!V116</f>
        <v>0</v>
      </c>
      <c r="P107" s="20" t="n">
        <f aca="false">'[1]TCE - ANEXO II - Preencher'!W116</f>
        <v>0</v>
      </c>
      <c r="S107" s="23" t="n">
        <v>46966</v>
      </c>
    </row>
    <row r="108" customFormat="false" ht="12.8" hidden="false" customHeight="false" outlineLevel="0" collapsed="false">
      <c r="A108" s="12" t="str">
        <f aca="false">IFERROR(VLOOKUP(B108,'[1]DADOS (OCULTAR)'!$P$3:$R$53,3,0),"")</f>
        <v/>
      </c>
      <c r="B108" s="13" t="n">
        <f aca="false">'[1]TCE - ANEXO II - Preencher'!C117</f>
        <v>0</v>
      </c>
      <c r="C108" s="14"/>
      <c r="D108" s="15" t="n">
        <f aca="false">'[1]TCE - ANEXO II - Preencher'!E117</f>
        <v>0</v>
      </c>
      <c r="E108" s="16" t="n">
        <f aca="false">IF('[1]TCE - ANEXO II - Preencher'!F117="4 - Assistência Odontológica","2 - Outros Profissionais da saúda",'[1]TCE - ANEXO II - Preencher'!F117)</f>
        <v>0</v>
      </c>
      <c r="F108" s="17" t="n">
        <f aca="false">'[1]TCE - ANEXO II - Preencher'!G117</f>
        <v>0</v>
      </c>
      <c r="G108" s="18" t="n">
        <f aca="false">'[1]TCE - ANEXO II - Preencher'!H117</f>
        <v>0</v>
      </c>
      <c r="H108" s="17" t="n">
        <f aca="false">'[1]TCE - ANEXO II - Preencher'!I117</f>
        <v>0</v>
      </c>
      <c r="I108" s="17" t="n">
        <f aca="false">'[1]TCE - ANEXO II - Preencher'!J117</f>
        <v>0</v>
      </c>
      <c r="J108" s="19" t="n">
        <f aca="false">'[1]TCE - ANEXO II - Preencher'!K117</f>
        <v>0</v>
      </c>
      <c r="K108" s="19" t="n">
        <f aca="false">'[1]TCE - ANEXO II - Preencher'!O117</f>
        <v>0</v>
      </c>
      <c r="L108" s="19" t="n">
        <f aca="false">'[1]TCE - ANEXO II - Preencher'!P117</f>
        <v>0</v>
      </c>
      <c r="M108" s="19" t="n">
        <f aca="false">'[1]TCE - ANEXO II - Preencher'!Q117</f>
        <v>0</v>
      </c>
      <c r="N108" s="20" t="n">
        <f aca="false">'[1]TCE - ANEXO II - Preencher'!R117</f>
        <v>0</v>
      </c>
      <c r="O108" s="21" t="n">
        <f aca="false">'[1]TCE - ANEXO II - Preencher'!V117</f>
        <v>0</v>
      </c>
      <c r="P108" s="20" t="n">
        <f aca="false">'[1]TCE - ANEXO II - Preencher'!W117</f>
        <v>0</v>
      </c>
      <c r="S108" s="23" t="n">
        <v>46997</v>
      </c>
    </row>
    <row r="109" customFormat="false" ht="12.8" hidden="false" customHeight="false" outlineLevel="0" collapsed="false">
      <c r="A109" s="12" t="str">
        <f aca="false">IFERROR(VLOOKUP(B109,'[1]DADOS (OCULTAR)'!$P$3:$R$53,3,0),"")</f>
        <v/>
      </c>
      <c r="B109" s="13" t="n">
        <f aca="false">'[1]TCE - ANEXO II - Preencher'!C118</f>
        <v>0</v>
      </c>
      <c r="C109" s="14"/>
      <c r="D109" s="15" t="n">
        <f aca="false">'[1]TCE - ANEXO II - Preencher'!E118</f>
        <v>0</v>
      </c>
      <c r="E109" s="16" t="n">
        <f aca="false">IF('[1]TCE - ANEXO II - Preencher'!F118="4 - Assistência Odontológica","2 - Outros Profissionais da saúda",'[1]TCE - ANEXO II - Preencher'!F118)</f>
        <v>0</v>
      </c>
      <c r="F109" s="17" t="n">
        <f aca="false">'[1]TCE - ANEXO II - Preencher'!G118</f>
        <v>0</v>
      </c>
      <c r="G109" s="18" t="n">
        <f aca="false">'[1]TCE - ANEXO II - Preencher'!H118</f>
        <v>0</v>
      </c>
      <c r="H109" s="17" t="n">
        <f aca="false">'[1]TCE - ANEXO II - Preencher'!I118</f>
        <v>0</v>
      </c>
      <c r="I109" s="17" t="n">
        <f aca="false">'[1]TCE - ANEXO II - Preencher'!J118</f>
        <v>0</v>
      </c>
      <c r="J109" s="19" t="n">
        <f aca="false">'[1]TCE - ANEXO II - Preencher'!K118</f>
        <v>0</v>
      </c>
      <c r="K109" s="19" t="n">
        <f aca="false">'[1]TCE - ANEXO II - Preencher'!O118</f>
        <v>0</v>
      </c>
      <c r="L109" s="19" t="n">
        <f aca="false">'[1]TCE - ANEXO II - Preencher'!P118</f>
        <v>0</v>
      </c>
      <c r="M109" s="19" t="n">
        <f aca="false">'[1]TCE - ANEXO II - Preencher'!Q118</f>
        <v>0</v>
      </c>
      <c r="N109" s="20" t="n">
        <f aca="false">'[1]TCE - ANEXO II - Preencher'!R118</f>
        <v>0</v>
      </c>
      <c r="O109" s="21" t="n">
        <f aca="false">'[1]TCE - ANEXO II - Preencher'!V118</f>
        <v>0</v>
      </c>
      <c r="P109" s="20" t="n">
        <f aca="false">'[1]TCE - ANEXO II - Preencher'!W118</f>
        <v>0</v>
      </c>
      <c r="S109" s="23" t="n">
        <v>47027</v>
      </c>
    </row>
    <row r="110" customFormat="false" ht="12.8" hidden="false" customHeight="false" outlineLevel="0" collapsed="false">
      <c r="A110" s="12" t="str">
        <f aca="false">IFERROR(VLOOKUP(B110,'[1]DADOS (OCULTAR)'!$P$3:$R$53,3,0),"")</f>
        <v/>
      </c>
      <c r="B110" s="13" t="n">
        <f aca="false">'[1]TCE - ANEXO II - Preencher'!C119</f>
        <v>0</v>
      </c>
      <c r="C110" s="14"/>
      <c r="D110" s="15" t="n">
        <f aca="false">'[1]TCE - ANEXO II - Preencher'!E119</f>
        <v>0</v>
      </c>
      <c r="E110" s="16" t="n">
        <f aca="false">IF('[1]TCE - ANEXO II - Preencher'!F119="4 - Assistência Odontológica","2 - Outros Profissionais da saúda",'[1]TCE - ANEXO II - Preencher'!F119)</f>
        <v>0</v>
      </c>
      <c r="F110" s="17" t="n">
        <f aca="false">'[1]TCE - ANEXO II - Preencher'!G119</f>
        <v>0</v>
      </c>
      <c r="G110" s="18" t="n">
        <f aca="false">'[1]TCE - ANEXO II - Preencher'!H119</f>
        <v>0</v>
      </c>
      <c r="H110" s="17" t="n">
        <f aca="false">'[1]TCE - ANEXO II - Preencher'!I119</f>
        <v>0</v>
      </c>
      <c r="I110" s="17" t="n">
        <f aca="false">'[1]TCE - ANEXO II - Preencher'!J119</f>
        <v>0</v>
      </c>
      <c r="J110" s="19" t="n">
        <f aca="false">'[1]TCE - ANEXO II - Preencher'!K119</f>
        <v>0</v>
      </c>
      <c r="K110" s="19" t="n">
        <f aca="false">'[1]TCE - ANEXO II - Preencher'!O119</f>
        <v>0</v>
      </c>
      <c r="L110" s="19" t="n">
        <f aca="false">'[1]TCE - ANEXO II - Preencher'!P119</f>
        <v>0</v>
      </c>
      <c r="M110" s="19" t="n">
        <f aca="false">'[1]TCE - ANEXO II - Preencher'!Q119</f>
        <v>0</v>
      </c>
      <c r="N110" s="20" t="n">
        <f aca="false">'[1]TCE - ANEXO II - Preencher'!R119</f>
        <v>0</v>
      </c>
      <c r="O110" s="21" t="n">
        <f aca="false">'[1]TCE - ANEXO II - Preencher'!V119</f>
        <v>0</v>
      </c>
      <c r="P110" s="20" t="n">
        <f aca="false">'[1]TCE - ANEXO II - Preencher'!W119</f>
        <v>0</v>
      </c>
      <c r="S110" s="23" t="n">
        <v>47058</v>
      </c>
    </row>
    <row r="111" customFormat="false" ht="12.8" hidden="false" customHeight="false" outlineLevel="0" collapsed="false">
      <c r="A111" s="12" t="str">
        <f aca="false">IFERROR(VLOOKUP(B111,'[1]DADOS (OCULTAR)'!$P$3:$R$53,3,0),"")</f>
        <v/>
      </c>
      <c r="B111" s="13" t="n">
        <f aca="false">'[1]TCE - ANEXO II - Preencher'!C120</f>
        <v>0</v>
      </c>
      <c r="C111" s="14"/>
      <c r="D111" s="15" t="n">
        <f aca="false">'[1]TCE - ANEXO II - Preencher'!E120</f>
        <v>0</v>
      </c>
      <c r="E111" s="16" t="n">
        <f aca="false">IF('[1]TCE - ANEXO II - Preencher'!F120="4 - Assistência Odontológica","2 - Outros Profissionais da saúda",'[1]TCE - ANEXO II - Preencher'!F120)</f>
        <v>0</v>
      </c>
      <c r="F111" s="17" t="n">
        <f aca="false">'[1]TCE - ANEXO II - Preencher'!G120</f>
        <v>0</v>
      </c>
      <c r="G111" s="18" t="n">
        <f aca="false">'[1]TCE - ANEXO II - Preencher'!H120</f>
        <v>0</v>
      </c>
      <c r="H111" s="17" t="n">
        <f aca="false">'[1]TCE - ANEXO II - Preencher'!I120</f>
        <v>0</v>
      </c>
      <c r="I111" s="17" t="n">
        <f aca="false">'[1]TCE - ANEXO II - Preencher'!J120</f>
        <v>0</v>
      </c>
      <c r="J111" s="19" t="n">
        <f aca="false">'[1]TCE - ANEXO II - Preencher'!K120</f>
        <v>0</v>
      </c>
      <c r="K111" s="19" t="n">
        <f aca="false">'[1]TCE - ANEXO II - Preencher'!O120</f>
        <v>0</v>
      </c>
      <c r="L111" s="19" t="n">
        <f aca="false">'[1]TCE - ANEXO II - Preencher'!P120</f>
        <v>0</v>
      </c>
      <c r="M111" s="19" t="n">
        <f aca="false">'[1]TCE - ANEXO II - Preencher'!Q120</f>
        <v>0</v>
      </c>
      <c r="N111" s="20" t="n">
        <f aca="false">'[1]TCE - ANEXO II - Preencher'!R120</f>
        <v>0</v>
      </c>
      <c r="O111" s="21" t="n">
        <f aca="false">'[1]TCE - ANEXO II - Preencher'!V120</f>
        <v>0</v>
      </c>
      <c r="P111" s="20" t="n">
        <f aca="false">'[1]TCE - ANEXO II - Preencher'!W120</f>
        <v>0</v>
      </c>
      <c r="S111" s="23" t="n">
        <v>47088</v>
      </c>
    </row>
    <row r="112" customFormat="false" ht="12.8" hidden="false" customHeight="false" outlineLevel="0" collapsed="false">
      <c r="A112" s="12" t="str">
        <f aca="false">IFERROR(VLOOKUP(B112,'[1]DADOS (OCULTAR)'!$P$3:$R$53,3,0),"")</f>
        <v/>
      </c>
      <c r="B112" s="13" t="n">
        <f aca="false">'[1]TCE - ANEXO II - Preencher'!C121</f>
        <v>0</v>
      </c>
      <c r="C112" s="14"/>
      <c r="D112" s="15" t="n">
        <f aca="false">'[1]TCE - ANEXO II - Preencher'!E121</f>
        <v>0</v>
      </c>
      <c r="E112" s="16" t="n">
        <f aca="false">IF('[1]TCE - ANEXO II - Preencher'!F121="4 - Assistência Odontológica","2 - Outros Profissionais da saúda",'[1]TCE - ANEXO II - Preencher'!F121)</f>
        <v>0</v>
      </c>
      <c r="F112" s="17" t="n">
        <f aca="false">'[1]TCE - ANEXO II - Preencher'!G121</f>
        <v>0</v>
      </c>
      <c r="G112" s="18" t="n">
        <f aca="false">'[1]TCE - ANEXO II - Preencher'!H121</f>
        <v>0</v>
      </c>
      <c r="H112" s="17" t="n">
        <f aca="false">'[1]TCE - ANEXO II - Preencher'!I121</f>
        <v>0</v>
      </c>
      <c r="I112" s="17" t="n">
        <f aca="false">'[1]TCE - ANEXO II - Preencher'!J121</f>
        <v>0</v>
      </c>
      <c r="J112" s="19" t="n">
        <f aca="false">'[1]TCE - ANEXO II - Preencher'!K121</f>
        <v>0</v>
      </c>
      <c r="K112" s="19" t="n">
        <f aca="false">'[1]TCE - ANEXO II - Preencher'!O121</f>
        <v>0</v>
      </c>
      <c r="L112" s="19" t="n">
        <f aca="false">'[1]TCE - ANEXO II - Preencher'!P121</f>
        <v>0</v>
      </c>
      <c r="M112" s="19" t="n">
        <f aca="false">'[1]TCE - ANEXO II - Preencher'!Q121</f>
        <v>0</v>
      </c>
      <c r="N112" s="20" t="n">
        <f aca="false">'[1]TCE - ANEXO II - Preencher'!R121</f>
        <v>0</v>
      </c>
      <c r="O112" s="21" t="n">
        <f aca="false">'[1]TCE - ANEXO II - Preencher'!V121</f>
        <v>0</v>
      </c>
      <c r="P112" s="20" t="n">
        <f aca="false">'[1]TCE - ANEXO II - Preencher'!W121</f>
        <v>0</v>
      </c>
      <c r="S112" s="23" t="n">
        <v>47119</v>
      </c>
    </row>
    <row r="113" customFormat="false" ht="12.8" hidden="false" customHeight="false" outlineLevel="0" collapsed="false">
      <c r="A113" s="12" t="str">
        <f aca="false">IFERROR(VLOOKUP(B113,'[1]DADOS (OCULTAR)'!$P$3:$R$53,3,0),"")</f>
        <v/>
      </c>
      <c r="B113" s="13" t="n">
        <f aca="false">'[1]TCE - ANEXO II - Preencher'!C122</f>
        <v>0</v>
      </c>
      <c r="C113" s="14"/>
      <c r="D113" s="15" t="n">
        <f aca="false">'[1]TCE - ANEXO II - Preencher'!E122</f>
        <v>0</v>
      </c>
      <c r="E113" s="16" t="n">
        <f aca="false">IF('[1]TCE - ANEXO II - Preencher'!F122="4 - Assistência Odontológica","2 - Outros Profissionais da saúda",'[1]TCE - ANEXO II - Preencher'!F122)</f>
        <v>0</v>
      </c>
      <c r="F113" s="17" t="n">
        <f aca="false">'[1]TCE - ANEXO II - Preencher'!G122</f>
        <v>0</v>
      </c>
      <c r="G113" s="18" t="n">
        <f aca="false">'[1]TCE - ANEXO II - Preencher'!H122</f>
        <v>0</v>
      </c>
      <c r="H113" s="17" t="n">
        <f aca="false">'[1]TCE - ANEXO II - Preencher'!I122</f>
        <v>0</v>
      </c>
      <c r="I113" s="17" t="n">
        <f aca="false">'[1]TCE - ANEXO II - Preencher'!J122</f>
        <v>0</v>
      </c>
      <c r="J113" s="19" t="n">
        <f aca="false">'[1]TCE - ANEXO II - Preencher'!K122</f>
        <v>0</v>
      </c>
      <c r="K113" s="19" t="n">
        <f aca="false">'[1]TCE - ANEXO II - Preencher'!O122</f>
        <v>0</v>
      </c>
      <c r="L113" s="19" t="n">
        <f aca="false">'[1]TCE - ANEXO II - Preencher'!P122</f>
        <v>0</v>
      </c>
      <c r="M113" s="19" t="n">
        <f aca="false">'[1]TCE - ANEXO II - Preencher'!Q122</f>
        <v>0</v>
      </c>
      <c r="N113" s="20" t="n">
        <f aca="false">'[1]TCE - ANEXO II - Preencher'!R122</f>
        <v>0</v>
      </c>
      <c r="O113" s="21" t="n">
        <f aca="false">'[1]TCE - ANEXO II - Preencher'!V122</f>
        <v>0</v>
      </c>
      <c r="P113" s="20" t="n">
        <f aca="false">'[1]TCE - ANEXO II - Preencher'!W122</f>
        <v>0</v>
      </c>
      <c r="S113" s="23" t="n">
        <v>47150</v>
      </c>
    </row>
    <row r="114" customFormat="false" ht="12.8" hidden="false" customHeight="false" outlineLevel="0" collapsed="false">
      <c r="A114" s="12" t="str">
        <f aca="false">IFERROR(VLOOKUP(B114,'[1]DADOS (OCULTAR)'!$P$3:$R$53,3,0),"")</f>
        <v/>
      </c>
      <c r="B114" s="13" t="n">
        <f aca="false">'[1]TCE - ANEXO II - Preencher'!C123</f>
        <v>0</v>
      </c>
      <c r="C114" s="14"/>
      <c r="D114" s="15" t="n">
        <f aca="false">'[1]TCE - ANEXO II - Preencher'!E123</f>
        <v>0</v>
      </c>
      <c r="E114" s="16" t="n">
        <f aca="false">IF('[1]TCE - ANEXO II - Preencher'!F123="4 - Assistência Odontológica","2 - Outros Profissionais da saúda",'[1]TCE - ANEXO II - Preencher'!F123)</f>
        <v>0</v>
      </c>
      <c r="F114" s="17" t="n">
        <f aca="false">'[1]TCE - ANEXO II - Preencher'!G123</f>
        <v>0</v>
      </c>
      <c r="G114" s="18" t="n">
        <f aca="false">'[1]TCE - ANEXO II - Preencher'!H123</f>
        <v>0</v>
      </c>
      <c r="H114" s="17" t="n">
        <f aca="false">'[1]TCE - ANEXO II - Preencher'!I123</f>
        <v>0</v>
      </c>
      <c r="I114" s="17" t="n">
        <f aca="false">'[1]TCE - ANEXO II - Preencher'!J123</f>
        <v>0</v>
      </c>
      <c r="J114" s="19" t="n">
        <f aca="false">'[1]TCE - ANEXO II - Preencher'!K123</f>
        <v>0</v>
      </c>
      <c r="K114" s="19" t="n">
        <f aca="false">'[1]TCE - ANEXO II - Preencher'!O123</f>
        <v>0</v>
      </c>
      <c r="L114" s="19" t="n">
        <f aca="false">'[1]TCE - ANEXO II - Preencher'!P123</f>
        <v>0</v>
      </c>
      <c r="M114" s="19" t="n">
        <f aca="false">'[1]TCE - ANEXO II - Preencher'!Q123</f>
        <v>0</v>
      </c>
      <c r="N114" s="20" t="n">
        <f aca="false">'[1]TCE - ANEXO II - Preencher'!R123</f>
        <v>0</v>
      </c>
      <c r="O114" s="21" t="n">
        <f aca="false">'[1]TCE - ANEXO II - Preencher'!V123</f>
        <v>0</v>
      </c>
      <c r="P114" s="20" t="n">
        <f aca="false">'[1]TCE - ANEXO II - Preencher'!W123</f>
        <v>0</v>
      </c>
      <c r="S114" s="23" t="n">
        <v>47178</v>
      </c>
    </row>
    <row r="115" customFormat="false" ht="12.8" hidden="false" customHeight="false" outlineLevel="0" collapsed="false">
      <c r="A115" s="12" t="str">
        <f aca="false">IFERROR(VLOOKUP(B115,'[1]DADOS (OCULTAR)'!$P$3:$R$53,3,0),"")</f>
        <v/>
      </c>
      <c r="B115" s="13" t="n">
        <f aca="false">'[1]TCE - ANEXO II - Preencher'!C124</f>
        <v>0</v>
      </c>
      <c r="C115" s="14"/>
      <c r="D115" s="15" t="n">
        <f aca="false">'[1]TCE - ANEXO II - Preencher'!E124</f>
        <v>0</v>
      </c>
      <c r="E115" s="16" t="n">
        <f aca="false">IF('[1]TCE - ANEXO II - Preencher'!F124="4 - Assistência Odontológica","2 - Outros Profissionais da saúda",'[1]TCE - ANEXO II - Preencher'!F124)</f>
        <v>0</v>
      </c>
      <c r="F115" s="17" t="n">
        <f aca="false">'[1]TCE - ANEXO II - Preencher'!G124</f>
        <v>0</v>
      </c>
      <c r="G115" s="18" t="n">
        <f aca="false">'[1]TCE - ANEXO II - Preencher'!H124</f>
        <v>0</v>
      </c>
      <c r="H115" s="17" t="n">
        <f aca="false">'[1]TCE - ANEXO II - Preencher'!I124</f>
        <v>0</v>
      </c>
      <c r="I115" s="17" t="n">
        <f aca="false">'[1]TCE - ANEXO II - Preencher'!J124</f>
        <v>0</v>
      </c>
      <c r="J115" s="19" t="n">
        <f aca="false">'[1]TCE - ANEXO II - Preencher'!K124</f>
        <v>0</v>
      </c>
      <c r="K115" s="19" t="n">
        <f aca="false">'[1]TCE - ANEXO II - Preencher'!O124</f>
        <v>0</v>
      </c>
      <c r="L115" s="19" t="n">
        <f aca="false">'[1]TCE - ANEXO II - Preencher'!P124</f>
        <v>0</v>
      </c>
      <c r="M115" s="19" t="n">
        <f aca="false">'[1]TCE - ANEXO II - Preencher'!Q124</f>
        <v>0</v>
      </c>
      <c r="N115" s="20" t="n">
        <f aca="false">'[1]TCE - ANEXO II - Preencher'!R124</f>
        <v>0</v>
      </c>
      <c r="O115" s="21" t="n">
        <f aca="false">'[1]TCE - ANEXO II - Preencher'!V124</f>
        <v>0</v>
      </c>
      <c r="P115" s="20" t="n">
        <f aca="false">'[1]TCE - ANEXO II - Preencher'!W124</f>
        <v>0</v>
      </c>
      <c r="S115" s="23" t="n">
        <v>47209</v>
      </c>
    </row>
    <row r="116" customFormat="false" ht="12.8" hidden="false" customHeight="false" outlineLevel="0" collapsed="false">
      <c r="A116" s="12" t="str">
        <f aca="false">IFERROR(VLOOKUP(B116,'[1]DADOS (OCULTAR)'!$P$3:$R$53,3,0),"")</f>
        <v/>
      </c>
      <c r="B116" s="13" t="n">
        <f aca="false">'[1]TCE - ANEXO II - Preencher'!C125</f>
        <v>0</v>
      </c>
      <c r="C116" s="14"/>
      <c r="D116" s="15" t="n">
        <f aca="false">'[1]TCE - ANEXO II - Preencher'!E125</f>
        <v>0</v>
      </c>
      <c r="E116" s="16" t="n">
        <f aca="false">IF('[1]TCE - ANEXO II - Preencher'!F125="4 - Assistência Odontológica","2 - Outros Profissionais da saúda",'[1]TCE - ANEXO II - Preencher'!F125)</f>
        <v>0</v>
      </c>
      <c r="F116" s="17" t="n">
        <f aca="false">'[1]TCE - ANEXO II - Preencher'!G125</f>
        <v>0</v>
      </c>
      <c r="G116" s="18" t="n">
        <f aca="false">'[1]TCE - ANEXO II - Preencher'!H125</f>
        <v>0</v>
      </c>
      <c r="H116" s="17" t="n">
        <f aca="false">'[1]TCE - ANEXO II - Preencher'!I125</f>
        <v>0</v>
      </c>
      <c r="I116" s="17" t="n">
        <f aca="false">'[1]TCE - ANEXO II - Preencher'!J125</f>
        <v>0</v>
      </c>
      <c r="J116" s="19" t="n">
        <f aca="false">'[1]TCE - ANEXO II - Preencher'!K125</f>
        <v>0</v>
      </c>
      <c r="K116" s="19" t="n">
        <f aca="false">'[1]TCE - ANEXO II - Preencher'!O125</f>
        <v>0</v>
      </c>
      <c r="L116" s="19" t="n">
        <f aca="false">'[1]TCE - ANEXO II - Preencher'!P125</f>
        <v>0</v>
      </c>
      <c r="M116" s="19" t="n">
        <f aca="false">'[1]TCE - ANEXO II - Preencher'!Q125</f>
        <v>0</v>
      </c>
      <c r="N116" s="20" t="n">
        <f aca="false">'[1]TCE - ANEXO II - Preencher'!R125</f>
        <v>0</v>
      </c>
      <c r="O116" s="21" t="n">
        <f aca="false">'[1]TCE - ANEXO II - Preencher'!V125</f>
        <v>0</v>
      </c>
      <c r="P116" s="20" t="n">
        <f aca="false">'[1]TCE - ANEXO II - Preencher'!W125</f>
        <v>0</v>
      </c>
      <c r="S116" s="23" t="n">
        <v>47239</v>
      </c>
    </row>
    <row r="117" customFormat="false" ht="12.8" hidden="false" customHeight="false" outlineLevel="0" collapsed="false">
      <c r="A117" s="12" t="str">
        <f aca="false">IFERROR(VLOOKUP(B117,'[1]DADOS (OCULTAR)'!$P$3:$R$53,3,0),"")</f>
        <v/>
      </c>
      <c r="B117" s="13" t="n">
        <f aca="false">'[1]TCE - ANEXO II - Preencher'!C126</f>
        <v>0</v>
      </c>
      <c r="C117" s="14"/>
      <c r="D117" s="15" t="n">
        <f aca="false">'[1]TCE - ANEXO II - Preencher'!E126</f>
        <v>0</v>
      </c>
      <c r="E117" s="16" t="n">
        <f aca="false">IF('[1]TCE - ANEXO II - Preencher'!F126="4 - Assistência Odontológica","2 - Outros Profissionais da saúda",'[1]TCE - ANEXO II - Preencher'!F126)</f>
        <v>0</v>
      </c>
      <c r="F117" s="17" t="n">
        <f aca="false">'[1]TCE - ANEXO II - Preencher'!G126</f>
        <v>0</v>
      </c>
      <c r="G117" s="18" t="n">
        <f aca="false">'[1]TCE - ANEXO II - Preencher'!H126</f>
        <v>0</v>
      </c>
      <c r="H117" s="17" t="n">
        <f aca="false">'[1]TCE - ANEXO II - Preencher'!I126</f>
        <v>0</v>
      </c>
      <c r="I117" s="17" t="n">
        <f aca="false">'[1]TCE - ANEXO II - Preencher'!J126</f>
        <v>0</v>
      </c>
      <c r="J117" s="19" t="n">
        <f aca="false">'[1]TCE - ANEXO II - Preencher'!K126</f>
        <v>0</v>
      </c>
      <c r="K117" s="19" t="n">
        <f aca="false">'[1]TCE - ANEXO II - Preencher'!O126</f>
        <v>0</v>
      </c>
      <c r="L117" s="19" t="n">
        <f aca="false">'[1]TCE - ANEXO II - Preencher'!P126</f>
        <v>0</v>
      </c>
      <c r="M117" s="19" t="n">
        <f aca="false">'[1]TCE - ANEXO II - Preencher'!Q126</f>
        <v>0</v>
      </c>
      <c r="N117" s="20" t="n">
        <f aca="false">'[1]TCE - ANEXO II - Preencher'!R126</f>
        <v>0</v>
      </c>
      <c r="O117" s="21" t="n">
        <f aca="false">'[1]TCE - ANEXO II - Preencher'!V126</f>
        <v>0</v>
      </c>
      <c r="P117" s="20" t="n">
        <f aca="false">'[1]TCE - ANEXO II - Preencher'!W126</f>
        <v>0</v>
      </c>
      <c r="S117" s="23" t="n">
        <v>47270</v>
      </c>
    </row>
    <row r="118" customFormat="false" ht="12.8" hidden="false" customHeight="false" outlineLevel="0" collapsed="false">
      <c r="A118" s="12" t="str">
        <f aca="false">IFERROR(VLOOKUP(B118,'[1]DADOS (OCULTAR)'!$P$3:$R$53,3,0),"")</f>
        <v/>
      </c>
      <c r="B118" s="13" t="n">
        <f aca="false">'[1]TCE - ANEXO II - Preencher'!C127</f>
        <v>0</v>
      </c>
      <c r="C118" s="14"/>
      <c r="D118" s="15" t="n">
        <f aca="false">'[1]TCE - ANEXO II - Preencher'!E127</f>
        <v>0</v>
      </c>
      <c r="E118" s="16" t="n">
        <f aca="false">IF('[1]TCE - ANEXO II - Preencher'!F127="4 - Assistência Odontológica","2 - Outros Profissionais da saúda",'[1]TCE - ANEXO II - Preencher'!F127)</f>
        <v>0</v>
      </c>
      <c r="F118" s="17" t="n">
        <f aca="false">'[1]TCE - ANEXO II - Preencher'!G127</f>
        <v>0</v>
      </c>
      <c r="G118" s="18" t="n">
        <f aca="false">'[1]TCE - ANEXO II - Preencher'!H127</f>
        <v>0</v>
      </c>
      <c r="H118" s="17" t="n">
        <f aca="false">'[1]TCE - ANEXO II - Preencher'!I127</f>
        <v>0</v>
      </c>
      <c r="I118" s="17" t="n">
        <f aca="false">'[1]TCE - ANEXO II - Preencher'!J127</f>
        <v>0</v>
      </c>
      <c r="J118" s="19" t="n">
        <f aca="false">'[1]TCE - ANEXO II - Preencher'!K127</f>
        <v>0</v>
      </c>
      <c r="K118" s="19" t="n">
        <f aca="false">'[1]TCE - ANEXO II - Preencher'!O127</f>
        <v>0</v>
      </c>
      <c r="L118" s="19" t="n">
        <f aca="false">'[1]TCE - ANEXO II - Preencher'!P127</f>
        <v>0</v>
      </c>
      <c r="M118" s="19" t="n">
        <f aca="false">'[1]TCE - ANEXO II - Preencher'!Q127</f>
        <v>0</v>
      </c>
      <c r="N118" s="20" t="n">
        <f aca="false">'[1]TCE - ANEXO II - Preencher'!R127</f>
        <v>0</v>
      </c>
      <c r="O118" s="21" t="n">
        <f aca="false">'[1]TCE - ANEXO II - Preencher'!V127</f>
        <v>0</v>
      </c>
      <c r="P118" s="20" t="n">
        <f aca="false">'[1]TCE - ANEXO II - Preencher'!W127</f>
        <v>0</v>
      </c>
      <c r="S118" s="23" t="n">
        <v>47300</v>
      </c>
    </row>
    <row r="119" customFormat="false" ht="12.8" hidden="false" customHeight="false" outlineLevel="0" collapsed="false">
      <c r="A119" s="12" t="str">
        <f aca="false">IFERROR(VLOOKUP(B119,'[1]DADOS (OCULTAR)'!$P$3:$R$53,3,0),"")</f>
        <v/>
      </c>
      <c r="B119" s="13" t="n">
        <f aca="false">'[1]TCE - ANEXO II - Preencher'!C128</f>
        <v>0</v>
      </c>
      <c r="C119" s="14"/>
      <c r="D119" s="15" t="n">
        <f aca="false">'[1]TCE - ANEXO II - Preencher'!E128</f>
        <v>0</v>
      </c>
      <c r="E119" s="16" t="n">
        <f aca="false">IF('[1]TCE - ANEXO II - Preencher'!F128="4 - Assistência Odontológica","2 - Outros Profissionais da saúda",'[1]TCE - ANEXO II - Preencher'!F128)</f>
        <v>0</v>
      </c>
      <c r="F119" s="17" t="n">
        <f aca="false">'[1]TCE - ANEXO II - Preencher'!G128</f>
        <v>0</v>
      </c>
      <c r="G119" s="18" t="n">
        <f aca="false">'[1]TCE - ANEXO II - Preencher'!H128</f>
        <v>0</v>
      </c>
      <c r="H119" s="17" t="n">
        <f aca="false">'[1]TCE - ANEXO II - Preencher'!I128</f>
        <v>0</v>
      </c>
      <c r="I119" s="17" t="n">
        <f aca="false">'[1]TCE - ANEXO II - Preencher'!J128</f>
        <v>0</v>
      </c>
      <c r="J119" s="19" t="n">
        <f aca="false">'[1]TCE - ANEXO II - Preencher'!K128</f>
        <v>0</v>
      </c>
      <c r="K119" s="19" t="n">
        <f aca="false">'[1]TCE - ANEXO II - Preencher'!O128</f>
        <v>0</v>
      </c>
      <c r="L119" s="19" t="n">
        <f aca="false">'[1]TCE - ANEXO II - Preencher'!P128</f>
        <v>0</v>
      </c>
      <c r="M119" s="19" t="n">
        <f aca="false">'[1]TCE - ANEXO II - Preencher'!Q128</f>
        <v>0</v>
      </c>
      <c r="N119" s="20" t="n">
        <f aca="false">'[1]TCE - ANEXO II - Preencher'!R128</f>
        <v>0</v>
      </c>
      <c r="O119" s="21" t="n">
        <f aca="false">'[1]TCE - ANEXO II - Preencher'!V128</f>
        <v>0</v>
      </c>
      <c r="P119" s="20" t="n">
        <f aca="false">'[1]TCE - ANEXO II - Preencher'!W128</f>
        <v>0</v>
      </c>
      <c r="S119" s="23" t="n">
        <v>47331</v>
      </c>
    </row>
    <row r="120" customFormat="false" ht="12.8" hidden="false" customHeight="false" outlineLevel="0" collapsed="false">
      <c r="A120" s="12" t="str">
        <f aca="false">IFERROR(VLOOKUP(B120,'[1]DADOS (OCULTAR)'!$P$3:$R$53,3,0),"")</f>
        <v/>
      </c>
      <c r="B120" s="13" t="n">
        <f aca="false">'[1]TCE - ANEXO II - Preencher'!C129</f>
        <v>0</v>
      </c>
      <c r="C120" s="14"/>
      <c r="D120" s="15" t="n">
        <f aca="false">'[1]TCE - ANEXO II - Preencher'!E129</f>
        <v>0</v>
      </c>
      <c r="E120" s="16" t="n">
        <f aca="false">IF('[1]TCE - ANEXO II - Preencher'!F129="4 - Assistência Odontológica","2 - Outros Profissionais da saúda",'[1]TCE - ANEXO II - Preencher'!F129)</f>
        <v>0</v>
      </c>
      <c r="F120" s="17" t="n">
        <f aca="false">'[1]TCE - ANEXO II - Preencher'!G129</f>
        <v>0</v>
      </c>
      <c r="G120" s="18" t="n">
        <f aca="false">'[1]TCE - ANEXO II - Preencher'!H129</f>
        <v>0</v>
      </c>
      <c r="H120" s="17" t="n">
        <f aca="false">'[1]TCE - ANEXO II - Preencher'!I129</f>
        <v>0</v>
      </c>
      <c r="I120" s="17" t="n">
        <f aca="false">'[1]TCE - ANEXO II - Preencher'!J129</f>
        <v>0</v>
      </c>
      <c r="J120" s="19" t="n">
        <f aca="false">'[1]TCE - ANEXO II - Preencher'!K129</f>
        <v>0</v>
      </c>
      <c r="K120" s="19" t="n">
        <f aca="false">'[1]TCE - ANEXO II - Preencher'!O129</f>
        <v>0</v>
      </c>
      <c r="L120" s="19" t="n">
        <f aca="false">'[1]TCE - ANEXO II - Preencher'!P129</f>
        <v>0</v>
      </c>
      <c r="M120" s="19" t="n">
        <f aca="false">'[1]TCE - ANEXO II - Preencher'!Q129</f>
        <v>0</v>
      </c>
      <c r="N120" s="20" t="n">
        <f aca="false">'[1]TCE - ANEXO II - Preencher'!R129</f>
        <v>0</v>
      </c>
      <c r="O120" s="21" t="n">
        <f aca="false">'[1]TCE - ANEXO II - Preencher'!V129</f>
        <v>0</v>
      </c>
      <c r="P120" s="20" t="n">
        <f aca="false">'[1]TCE - ANEXO II - Preencher'!W129</f>
        <v>0</v>
      </c>
      <c r="S120" s="23" t="n">
        <v>47362</v>
      </c>
    </row>
    <row r="121" customFormat="false" ht="12.8" hidden="false" customHeight="false" outlineLevel="0" collapsed="false">
      <c r="A121" s="12" t="str">
        <f aca="false">IFERROR(VLOOKUP(B121,'[1]DADOS (OCULTAR)'!$P$3:$R$53,3,0),"")</f>
        <v/>
      </c>
      <c r="B121" s="13" t="n">
        <f aca="false">'[1]TCE - ANEXO II - Preencher'!C130</f>
        <v>0</v>
      </c>
      <c r="C121" s="14"/>
      <c r="D121" s="15" t="n">
        <f aca="false">'[1]TCE - ANEXO II - Preencher'!E130</f>
        <v>0</v>
      </c>
      <c r="E121" s="16" t="n">
        <f aca="false">IF('[1]TCE - ANEXO II - Preencher'!F130="4 - Assistência Odontológica","2 - Outros Profissionais da saúda",'[1]TCE - ANEXO II - Preencher'!F130)</f>
        <v>0</v>
      </c>
      <c r="F121" s="17" t="n">
        <f aca="false">'[1]TCE - ANEXO II - Preencher'!G130</f>
        <v>0</v>
      </c>
      <c r="G121" s="18" t="n">
        <f aca="false">'[1]TCE - ANEXO II - Preencher'!H130</f>
        <v>0</v>
      </c>
      <c r="H121" s="17" t="n">
        <f aca="false">'[1]TCE - ANEXO II - Preencher'!I130</f>
        <v>0</v>
      </c>
      <c r="I121" s="17" t="n">
        <f aca="false">'[1]TCE - ANEXO II - Preencher'!J130</f>
        <v>0</v>
      </c>
      <c r="J121" s="19" t="n">
        <f aca="false">'[1]TCE - ANEXO II - Preencher'!K130</f>
        <v>0</v>
      </c>
      <c r="K121" s="19" t="n">
        <f aca="false">'[1]TCE - ANEXO II - Preencher'!O130</f>
        <v>0</v>
      </c>
      <c r="L121" s="19" t="n">
        <f aca="false">'[1]TCE - ANEXO II - Preencher'!P130</f>
        <v>0</v>
      </c>
      <c r="M121" s="19" t="n">
        <f aca="false">'[1]TCE - ANEXO II - Preencher'!Q130</f>
        <v>0</v>
      </c>
      <c r="N121" s="20" t="n">
        <f aca="false">'[1]TCE - ANEXO II - Preencher'!R130</f>
        <v>0</v>
      </c>
      <c r="O121" s="21" t="n">
        <f aca="false">'[1]TCE - ANEXO II - Preencher'!V130</f>
        <v>0</v>
      </c>
      <c r="P121" s="20" t="n">
        <f aca="false">'[1]TCE - ANEXO II - Preencher'!W130</f>
        <v>0</v>
      </c>
      <c r="S121" s="23" t="n">
        <v>47392</v>
      </c>
    </row>
    <row r="122" customFormat="false" ht="12.8" hidden="false" customHeight="false" outlineLevel="0" collapsed="false">
      <c r="A122" s="12" t="str">
        <f aca="false">IFERROR(VLOOKUP(B122,'[1]DADOS (OCULTAR)'!$P$3:$R$53,3,0),"")</f>
        <v/>
      </c>
      <c r="B122" s="13" t="n">
        <f aca="false">'[1]TCE - ANEXO II - Preencher'!C131</f>
        <v>0</v>
      </c>
      <c r="C122" s="14"/>
      <c r="D122" s="15" t="n">
        <f aca="false">'[1]TCE - ANEXO II - Preencher'!E131</f>
        <v>0</v>
      </c>
      <c r="E122" s="16" t="n">
        <f aca="false">IF('[1]TCE - ANEXO II - Preencher'!F131="4 - Assistência Odontológica","2 - Outros Profissionais da saúda",'[1]TCE - ANEXO II - Preencher'!F131)</f>
        <v>0</v>
      </c>
      <c r="F122" s="17" t="n">
        <f aca="false">'[1]TCE - ANEXO II - Preencher'!G131</f>
        <v>0</v>
      </c>
      <c r="G122" s="18" t="n">
        <f aca="false">'[1]TCE - ANEXO II - Preencher'!H131</f>
        <v>0</v>
      </c>
      <c r="H122" s="17" t="n">
        <f aca="false">'[1]TCE - ANEXO II - Preencher'!I131</f>
        <v>0</v>
      </c>
      <c r="I122" s="17" t="n">
        <f aca="false">'[1]TCE - ANEXO II - Preencher'!J131</f>
        <v>0</v>
      </c>
      <c r="J122" s="19" t="n">
        <f aca="false">'[1]TCE - ANEXO II - Preencher'!K131</f>
        <v>0</v>
      </c>
      <c r="K122" s="19" t="n">
        <f aca="false">'[1]TCE - ANEXO II - Preencher'!O131</f>
        <v>0</v>
      </c>
      <c r="L122" s="19" t="n">
        <f aca="false">'[1]TCE - ANEXO II - Preencher'!P131</f>
        <v>0</v>
      </c>
      <c r="M122" s="19" t="n">
        <f aca="false">'[1]TCE - ANEXO II - Preencher'!Q131</f>
        <v>0</v>
      </c>
      <c r="N122" s="20" t="n">
        <f aca="false">'[1]TCE - ANEXO II - Preencher'!R131</f>
        <v>0</v>
      </c>
      <c r="O122" s="21" t="n">
        <f aca="false">'[1]TCE - ANEXO II - Preencher'!V131</f>
        <v>0</v>
      </c>
      <c r="P122" s="20" t="n">
        <f aca="false">'[1]TCE - ANEXO II - Preencher'!W131</f>
        <v>0</v>
      </c>
      <c r="S122" s="23" t="n">
        <v>47423</v>
      </c>
    </row>
    <row r="123" customFormat="false" ht="12.8" hidden="false" customHeight="false" outlineLevel="0" collapsed="false">
      <c r="A123" s="12" t="str">
        <f aca="false">IFERROR(VLOOKUP(B123,'[1]DADOS (OCULTAR)'!$P$3:$R$53,3,0),"")</f>
        <v/>
      </c>
      <c r="B123" s="13" t="n">
        <f aca="false">'[1]TCE - ANEXO II - Preencher'!C132</f>
        <v>0</v>
      </c>
      <c r="C123" s="14"/>
      <c r="D123" s="15" t="n">
        <f aca="false">'[1]TCE - ANEXO II - Preencher'!E132</f>
        <v>0</v>
      </c>
      <c r="E123" s="16" t="n">
        <f aca="false">IF('[1]TCE - ANEXO II - Preencher'!F132="4 - Assistência Odontológica","2 - Outros Profissionais da saúda",'[1]TCE - ANEXO II - Preencher'!F132)</f>
        <v>0</v>
      </c>
      <c r="F123" s="17" t="n">
        <f aca="false">'[1]TCE - ANEXO II - Preencher'!G132</f>
        <v>0</v>
      </c>
      <c r="G123" s="18" t="n">
        <f aca="false">'[1]TCE - ANEXO II - Preencher'!H132</f>
        <v>0</v>
      </c>
      <c r="H123" s="17" t="n">
        <f aca="false">'[1]TCE - ANEXO II - Preencher'!I132</f>
        <v>0</v>
      </c>
      <c r="I123" s="17" t="n">
        <f aca="false">'[1]TCE - ANEXO II - Preencher'!J132</f>
        <v>0</v>
      </c>
      <c r="J123" s="19" t="n">
        <f aca="false">'[1]TCE - ANEXO II - Preencher'!K132</f>
        <v>0</v>
      </c>
      <c r="K123" s="19" t="n">
        <f aca="false">'[1]TCE - ANEXO II - Preencher'!O132</f>
        <v>0</v>
      </c>
      <c r="L123" s="19" t="n">
        <f aca="false">'[1]TCE - ANEXO II - Preencher'!P132</f>
        <v>0</v>
      </c>
      <c r="M123" s="19" t="n">
        <f aca="false">'[1]TCE - ANEXO II - Preencher'!Q132</f>
        <v>0</v>
      </c>
      <c r="N123" s="20" t="n">
        <f aca="false">'[1]TCE - ANEXO II - Preencher'!R132</f>
        <v>0</v>
      </c>
      <c r="O123" s="21" t="n">
        <f aca="false">'[1]TCE - ANEXO II - Preencher'!V132</f>
        <v>0</v>
      </c>
      <c r="P123" s="20" t="n">
        <f aca="false">'[1]TCE - ANEXO II - Preencher'!W132</f>
        <v>0</v>
      </c>
      <c r="S123" s="23" t="n">
        <v>47453</v>
      </c>
    </row>
    <row r="124" customFormat="false" ht="12.8" hidden="false" customHeight="false" outlineLevel="0" collapsed="false">
      <c r="A124" s="12" t="str">
        <f aca="false">IFERROR(VLOOKUP(B124,'[1]DADOS (OCULTAR)'!$P$3:$R$53,3,0),"")</f>
        <v/>
      </c>
      <c r="B124" s="13" t="n">
        <f aca="false">'[1]TCE - ANEXO II - Preencher'!C133</f>
        <v>0</v>
      </c>
      <c r="C124" s="14"/>
      <c r="D124" s="15" t="n">
        <f aca="false">'[1]TCE - ANEXO II - Preencher'!E133</f>
        <v>0</v>
      </c>
      <c r="E124" s="16" t="n">
        <f aca="false">IF('[1]TCE - ANEXO II - Preencher'!F133="4 - Assistência Odontológica","2 - Outros Profissionais da saúda",'[1]TCE - ANEXO II - Preencher'!F133)</f>
        <v>0</v>
      </c>
      <c r="F124" s="17" t="n">
        <f aca="false">'[1]TCE - ANEXO II - Preencher'!G133</f>
        <v>0</v>
      </c>
      <c r="G124" s="18" t="n">
        <f aca="false">'[1]TCE - ANEXO II - Preencher'!H133</f>
        <v>0</v>
      </c>
      <c r="H124" s="17" t="n">
        <f aca="false">'[1]TCE - ANEXO II - Preencher'!I133</f>
        <v>0</v>
      </c>
      <c r="I124" s="17" t="n">
        <f aca="false">'[1]TCE - ANEXO II - Preencher'!J133</f>
        <v>0</v>
      </c>
      <c r="J124" s="19" t="n">
        <f aca="false">'[1]TCE - ANEXO II - Preencher'!K133</f>
        <v>0</v>
      </c>
      <c r="K124" s="19" t="n">
        <f aca="false">'[1]TCE - ANEXO II - Preencher'!O133</f>
        <v>0</v>
      </c>
      <c r="L124" s="19" t="n">
        <f aca="false">'[1]TCE - ANEXO II - Preencher'!P133</f>
        <v>0</v>
      </c>
      <c r="M124" s="19" t="n">
        <f aca="false">'[1]TCE - ANEXO II - Preencher'!Q133</f>
        <v>0</v>
      </c>
      <c r="N124" s="20" t="n">
        <f aca="false">'[1]TCE - ANEXO II - Preencher'!R133</f>
        <v>0</v>
      </c>
      <c r="O124" s="21" t="n">
        <f aca="false">'[1]TCE - ANEXO II - Preencher'!V133</f>
        <v>0</v>
      </c>
      <c r="P124" s="20" t="n">
        <f aca="false">'[1]TCE - ANEXO II - Preencher'!W133</f>
        <v>0</v>
      </c>
      <c r="S124" s="23" t="n">
        <v>47484</v>
      </c>
    </row>
    <row r="125" customFormat="false" ht="12.8" hidden="false" customHeight="false" outlineLevel="0" collapsed="false">
      <c r="A125" s="12" t="str">
        <f aca="false">IFERROR(VLOOKUP(B125,'[1]DADOS (OCULTAR)'!$P$3:$R$53,3,0),"")</f>
        <v/>
      </c>
      <c r="B125" s="13" t="n">
        <f aca="false">'[1]TCE - ANEXO II - Preencher'!C134</f>
        <v>0</v>
      </c>
      <c r="C125" s="14"/>
      <c r="D125" s="15" t="n">
        <f aca="false">'[1]TCE - ANEXO II - Preencher'!E134</f>
        <v>0</v>
      </c>
      <c r="E125" s="16" t="n">
        <f aca="false">IF('[1]TCE - ANEXO II - Preencher'!F134="4 - Assistência Odontológica","2 - Outros Profissionais da saúda",'[1]TCE - ANEXO II - Preencher'!F134)</f>
        <v>0</v>
      </c>
      <c r="F125" s="17" t="n">
        <f aca="false">'[1]TCE - ANEXO II - Preencher'!G134</f>
        <v>0</v>
      </c>
      <c r="G125" s="18" t="n">
        <f aca="false">'[1]TCE - ANEXO II - Preencher'!H134</f>
        <v>0</v>
      </c>
      <c r="H125" s="17" t="n">
        <f aca="false">'[1]TCE - ANEXO II - Preencher'!I134</f>
        <v>0</v>
      </c>
      <c r="I125" s="17" t="n">
        <f aca="false">'[1]TCE - ANEXO II - Preencher'!J134</f>
        <v>0</v>
      </c>
      <c r="J125" s="19" t="n">
        <f aca="false">'[1]TCE - ANEXO II - Preencher'!K134</f>
        <v>0</v>
      </c>
      <c r="K125" s="19" t="n">
        <f aca="false">'[1]TCE - ANEXO II - Preencher'!O134</f>
        <v>0</v>
      </c>
      <c r="L125" s="19" t="n">
        <f aca="false">'[1]TCE - ANEXO II - Preencher'!P134</f>
        <v>0</v>
      </c>
      <c r="M125" s="19" t="n">
        <f aca="false">'[1]TCE - ANEXO II - Preencher'!Q134</f>
        <v>0</v>
      </c>
      <c r="N125" s="20" t="n">
        <f aca="false">'[1]TCE - ANEXO II - Preencher'!R134</f>
        <v>0</v>
      </c>
      <c r="O125" s="21" t="n">
        <f aca="false">'[1]TCE - ANEXO II - Preencher'!V134</f>
        <v>0</v>
      </c>
      <c r="P125" s="20" t="n">
        <f aca="false">'[1]TCE - ANEXO II - Preencher'!W134</f>
        <v>0</v>
      </c>
      <c r="S125" s="23" t="n">
        <v>47515</v>
      </c>
    </row>
    <row r="126" customFormat="false" ht="12.8" hidden="false" customHeight="false" outlineLevel="0" collapsed="false">
      <c r="A126" s="12" t="str">
        <f aca="false">IFERROR(VLOOKUP(B126,'[1]DADOS (OCULTAR)'!$P$3:$R$53,3,0),"")</f>
        <v/>
      </c>
      <c r="B126" s="13" t="n">
        <f aca="false">'[1]TCE - ANEXO II - Preencher'!C135</f>
        <v>0</v>
      </c>
      <c r="C126" s="14"/>
      <c r="D126" s="15" t="n">
        <f aca="false">'[1]TCE - ANEXO II - Preencher'!E135</f>
        <v>0</v>
      </c>
      <c r="E126" s="16" t="n">
        <f aca="false">IF('[1]TCE - ANEXO II - Preencher'!F135="4 - Assistência Odontológica","2 - Outros Profissionais da saúda",'[1]TCE - ANEXO II - Preencher'!F135)</f>
        <v>0</v>
      </c>
      <c r="F126" s="17" t="n">
        <f aca="false">'[1]TCE - ANEXO II - Preencher'!G135</f>
        <v>0</v>
      </c>
      <c r="G126" s="18" t="n">
        <f aca="false">'[1]TCE - ANEXO II - Preencher'!H135</f>
        <v>0</v>
      </c>
      <c r="H126" s="17" t="n">
        <f aca="false">'[1]TCE - ANEXO II - Preencher'!I135</f>
        <v>0</v>
      </c>
      <c r="I126" s="17" t="n">
        <f aca="false">'[1]TCE - ANEXO II - Preencher'!J135</f>
        <v>0</v>
      </c>
      <c r="J126" s="19" t="n">
        <f aca="false">'[1]TCE - ANEXO II - Preencher'!K135</f>
        <v>0</v>
      </c>
      <c r="K126" s="19" t="n">
        <f aca="false">'[1]TCE - ANEXO II - Preencher'!O135</f>
        <v>0</v>
      </c>
      <c r="L126" s="19" t="n">
        <f aca="false">'[1]TCE - ANEXO II - Preencher'!P135</f>
        <v>0</v>
      </c>
      <c r="M126" s="19" t="n">
        <f aca="false">'[1]TCE - ANEXO II - Preencher'!Q135</f>
        <v>0</v>
      </c>
      <c r="N126" s="20" t="n">
        <f aca="false">'[1]TCE - ANEXO II - Preencher'!R135</f>
        <v>0</v>
      </c>
      <c r="O126" s="21" t="n">
        <f aca="false">'[1]TCE - ANEXO II - Preencher'!V135</f>
        <v>0</v>
      </c>
      <c r="P126" s="20" t="n">
        <f aca="false">'[1]TCE - ANEXO II - Preencher'!W135</f>
        <v>0</v>
      </c>
      <c r="S126" s="23" t="n">
        <v>47543</v>
      </c>
    </row>
    <row r="127" customFormat="false" ht="12.8" hidden="false" customHeight="false" outlineLevel="0" collapsed="false">
      <c r="A127" s="12" t="str">
        <f aca="false">IFERROR(VLOOKUP(B127,'[1]DADOS (OCULTAR)'!$P$3:$R$53,3,0),"")</f>
        <v/>
      </c>
      <c r="B127" s="13" t="n">
        <f aca="false">'[1]TCE - ANEXO II - Preencher'!C136</f>
        <v>0</v>
      </c>
      <c r="C127" s="14"/>
      <c r="D127" s="15" t="n">
        <f aca="false">'[1]TCE - ANEXO II - Preencher'!E136</f>
        <v>0</v>
      </c>
      <c r="E127" s="16" t="n">
        <f aca="false">IF('[1]TCE - ANEXO II - Preencher'!F136="4 - Assistência Odontológica","2 - Outros Profissionais da saúda",'[1]TCE - ANEXO II - Preencher'!F136)</f>
        <v>0</v>
      </c>
      <c r="F127" s="17" t="n">
        <f aca="false">'[1]TCE - ANEXO II - Preencher'!G136</f>
        <v>0</v>
      </c>
      <c r="G127" s="18" t="n">
        <f aca="false">'[1]TCE - ANEXO II - Preencher'!H136</f>
        <v>0</v>
      </c>
      <c r="H127" s="17" t="n">
        <f aca="false">'[1]TCE - ANEXO II - Preencher'!I136</f>
        <v>0</v>
      </c>
      <c r="I127" s="17" t="n">
        <f aca="false">'[1]TCE - ANEXO II - Preencher'!J136</f>
        <v>0</v>
      </c>
      <c r="J127" s="19" t="n">
        <f aca="false">'[1]TCE - ANEXO II - Preencher'!K136</f>
        <v>0</v>
      </c>
      <c r="K127" s="19" t="n">
        <f aca="false">'[1]TCE - ANEXO II - Preencher'!O136</f>
        <v>0</v>
      </c>
      <c r="L127" s="19" t="n">
        <f aca="false">'[1]TCE - ANEXO II - Preencher'!P136</f>
        <v>0</v>
      </c>
      <c r="M127" s="19" t="n">
        <f aca="false">'[1]TCE - ANEXO II - Preencher'!Q136</f>
        <v>0</v>
      </c>
      <c r="N127" s="20" t="n">
        <f aca="false">'[1]TCE - ANEXO II - Preencher'!R136</f>
        <v>0</v>
      </c>
      <c r="O127" s="21" t="n">
        <f aca="false">'[1]TCE - ANEXO II - Preencher'!V136</f>
        <v>0</v>
      </c>
      <c r="P127" s="20" t="n">
        <f aca="false">'[1]TCE - ANEXO II - Preencher'!W136</f>
        <v>0</v>
      </c>
      <c r="S127" s="23" t="n">
        <v>47574</v>
      </c>
    </row>
    <row r="128" customFormat="false" ht="12.8" hidden="false" customHeight="false" outlineLevel="0" collapsed="false">
      <c r="A128" s="12" t="str">
        <f aca="false">IFERROR(VLOOKUP(B128,'[1]DADOS (OCULTAR)'!$P$3:$R$53,3,0),"")</f>
        <v/>
      </c>
      <c r="B128" s="13" t="n">
        <f aca="false">'[1]TCE - ANEXO II - Preencher'!C137</f>
        <v>0</v>
      </c>
      <c r="C128" s="14"/>
      <c r="D128" s="15" t="n">
        <f aca="false">'[1]TCE - ANEXO II - Preencher'!E137</f>
        <v>0</v>
      </c>
      <c r="E128" s="16" t="n">
        <f aca="false">IF('[1]TCE - ANEXO II - Preencher'!F137="4 - Assistência Odontológica","2 - Outros Profissionais da saúda",'[1]TCE - ANEXO II - Preencher'!F137)</f>
        <v>0</v>
      </c>
      <c r="F128" s="17" t="n">
        <f aca="false">'[1]TCE - ANEXO II - Preencher'!G137</f>
        <v>0</v>
      </c>
      <c r="G128" s="18" t="n">
        <f aca="false">'[1]TCE - ANEXO II - Preencher'!H137</f>
        <v>0</v>
      </c>
      <c r="H128" s="17" t="n">
        <f aca="false">'[1]TCE - ANEXO II - Preencher'!I137</f>
        <v>0</v>
      </c>
      <c r="I128" s="17" t="n">
        <f aca="false">'[1]TCE - ANEXO II - Preencher'!J137</f>
        <v>0</v>
      </c>
      <c r="J128" s="19" t="n">
        <f aca="false">'[1]TCE - ANEXO II - Preencher'!K137</f>
        <v>0</v>
      </c>
      <c r="K128" s="19" t="n">
        <f aca="false">'[1]TCE - ANEXO II - Preencher'!O137</f>
        <v>0</v>
      </c>
      <c r="L128" s="19" t="n">
        <f aca="false">'[1]TCE - ANEXO II - Preencher'!P137</f>
        <v>0</v>
      </c>
      <c r="M128" s="19" t="n">
        <f aca="false">'[1]TCE - ANEXO II - Preencher'!Q137</f>
        <v>0</v>
      </c>
      <c r="N128" s="20" t="n">
        <f aca="false">'[1]TCE - ANEXO II - Preencher'!R137</f>
        <v>0</v>
      </c>
      <c r="O128" s="21" t="n">
        <f aca="false">'[1]TCE - ANEXO II - Preencher'!V137</f>
        <v>0</v>
      </c>
      <c r="P128" s="20" t="n">
        <f aca="false">'[1]TCE - ANEXO II - Preencher'!W137</f>
        <v>0</v>
      </c>
      <c r="S128" s="23" t="n">
        <v>47604</v>
      </c>
    </row>
    <row r="129" customFormat="false" ht="12.8" hidden="false" customHeight="false" outlineLevel="0" collapsed="false">
      <c r="A129" s="12" t="str">
        <f aca="false">IFERROR(VLOOKUP(B129,'[1]DADOS (OCULTAR)'!$P$3:$R$53,3,0),"")</f>
        <v/>
      </c>
      <c r="B129" s="13" t="n">
        <f aca="false">'[1]TCE - ANEXO II - Preencher'!C138</f>
        <v>0</v>
      </c>
      <c r="C129" s="14"/>
      <c r="D129" s="15" t="n">
        <f aca="false">'[1]TCE - ANEXO II - Preencher'!E138</f>
        <v>0</v>
      </c>
      <c r="E129" s="16" t="n">
        <f aca="false">IF('[1]TCE - ANEXO II - Preencher'!F138="4 - Assistência Odontológica","2 - Outros Profissionais da saúda",'[1]TCE - ANEXO II - Preencher'!F138)</f>
        <v>0</v>
      </c>
      <c r="F129" s="17" t="n">
        <f aca="false">'[1]TCE - ANEXO II - Preencher'!G138</f>
        <v>0</v>
      </c>
      <c r="G129" s="18" t="n">
        <f aca="false">'[1]TCE - ANEXO II - Preencher'!H138</f>
        <v>0</v>
      </c>
      <c r="H129" s="17" t="n">
        <f aca="false">'[1]TCE - ANEXO II - Preencher'!I138</f>
        <v>0</v>
      </c>
      <c r="I129" s="17" t="n">
        <f aca="false">'[1]TCE - ANEXO II - Preencher'!J138</f>
        <v>0</v>
      </c>
      <c r="J129" s="19" t="n">
        <f aca="false">'[1]TCE - ANEXO II - Preencher'!K138</f>
        <v>0</v>
      </c>
      <c r="K129" s="19" t="n">
        <f aca="false">'[1]TCE - ANEXO II - Preencher'!O138</f>
        <v>0</v>
      </c>
      <c r="L129" s="19" t="n">
        <f aca="false">'[1]TCE - ANEXO II - Preencher'!P138</f>
        <v>0</v>
      </c>
      <c r="M129" s="19" t="n">
        <f aca="false">'[1]TCE - ANEXO II - Preencher'!Q138</f>
        <v>0</v>
      </c>
      <c r="N129" s="20" t="n">
        <f aca="false">'[1]TCE - ANEXO II - Preencher'!R138</f>
        <v>0</v>
      </c>
      <c r="O129" s="21" t="n">
        <f aca="false">'[1]TCE - ANEXO II - Preencher'!V138</f>
        <v>0</v>
      </c>
      <c r="P129" s="20" t="n">
        <f aca="false">'[1]TCE - ANEXO II - Preencher'!W138</f>
        <v>0</v>
      </c>
      <c r="S129" s="23" t="n">
        <v>47635</v>
      </c>
    </row>
    <row r="130" customFormat="false" ht="12.8" hidden="false" customHeight="false" outlineLevel="0" collapsed="false">
      <c r="A130" s="12" t="str">
        <f aca="false">IFERROR(VLOOKUP(B130,'[1]DADOS (OCULTAR)'!$P$3:$R$53,3,0),"")</f>
        <v/>
      </c>
      <c r="B130" s="13" t="n">
        <f aca="false">'[1]TCE - ANEXO II - Preencher'!C139</f>
        <v>0</v>
      </c>
      <c r="C130" s="14"/>
      <c r="D130" s="15" t="n">
        <f aca="false">'[1]TCE - ANEXO II - Preencher'!E139</f>
        <v>0</v>
      </c>
      <c r="E130" s="16" t="n">
        <f aca="false">IF('[1]TCE - ANEXO II - Preencher'!F139="4 - Assistência Odontológica","2 - Outros Profissionais da saúda",'[1]TCE - ANEXO II - Preencher'!F139)</f>
        <v>0</v>
      </c>
      <c r="F130" s="17" t="n">
        <f aca="false">'[1]TCE - ANEXO II - Preencher'!G139</f>
        <v>0</v>
      </c>
      <c r="G130" s="18" t="n">
        <f aca="false">'[1]TCE - ANEXO II - Preencher'!H139</f>
        <v>0</v>
      </c>
      <c r="H130" s="17" t="n">
        <f aca="false">'[1]TCE - ANEXO II - Preencher'!I139</f>
        <v>0</v>
      </c>
      <c r="I130" s="17" t="n">
        <f aca="false">'[1]TCE - ANEXO II - Preencher'!J139</f>
        <v>0</v>
      </c>
      <c r="J130" s="19" t="n">
        <f aca="false">'[1]TCE - ANEXO II - Preencher'!K139</f>
        <v>0</v>
      </c>
      <c r="K130" s="19" t="n">
        <f aca="false">'[1]TCE - ANEXO II - Preencher'!O139</f>
        <v>0</v>
      </c>
      <c r="L130" s="19" t="n">
        <f aca="false">'[1]TCE - ANEXO II - Preencher'!P139</f>
        <v>0</v>
      </c>
      <c r="M130" s="19" t="n">
        <f aca="false">'[1]TCE - ANEXO II - Preencher'!Q139</f>
        <v>0</v>
      </c>
      <c r="N130" s="20" t="n">
        <f aca="false">'[1]TCE - ANEXO II - Preencher'!R139</f>
        <v>0</v>
      </c>
      <c r="O130" s="21" t="n">
        <f aca="false">'[1]TCE - ANEXO II - Preencher'!V139</f>
        <v>0</v>
      </c>
      <c r="P130" s="20" t="n">
        <f aca="false">'[1]TCE - ANEXO II - Preencher'!W139</f>
        <v>0</v>
      </c>
      <c r="S130" s="23" t="n">
        <v>47665</v>
      </c>
    </row>
    <row r="131" customFormat="false" ht="12.8" hidden="false" customHeight="false" outlineLevel="0" collapsed="false">
      <c r="A131" s="12" t="str">
        <f aca="false">IFERROR(VLOOKUP(B131,'[1]DADOS (OCULTAR)'!$P$3:$R$53,3,0),"")</f>
        <v/>
      </c>
      <c r="B131" s="13" t="n">
        <f aca="false">'[1]TCE - ANEXO II - Preencher'!C140</f>
        <v>0</v>
      </c>
      <c r="C131" s="14"/>
      <c r="D131" s="15" t="n">
        <f aca="false">'[1]TCE - ANEXO II - Preencher'!E140</f>
        <v>0</v>
      </c>
      <c r="E131" s="16" t="n">
        <f aca="false">IF('[1]TCE - ANEXO II - Preencher'!F140="4 - Assistência Odontológica","2 - Outros Profissionais da saúda",'[1]TCE - ANEXO II - Preencher'!F140)</f>
        <v>0</v>
      </c>
      <c r="F131" s="17" t="n">
        <f aca="false">'[1]TCE - ANEXO II - Preencher'!G140</f>
        <v>0</v>
      </c>
      <c r="G131" s="18" t="n">
        <f aca="false">'[1]TCE - ANEXO II - Preencher'!H140</f>
        <v>0</v>
      </c>
      <c r="H131" s="17" t="n">
        <f aca="false">'[1]TCE - ANEXO II - Preencher'!I140</f>
        <v>0</v>
      </c>
      <c r="I131" s="17" t="n">
        <f aca="false">'[1]TCE - ANEXO II - Preencher'!J140</f>
        <v>0</v>
      </c>
      <c r="J131" s="19" t="n">
        <f aca="false">'[1]TCE - ANEXO II - Preencher'!K140</f>
        <v>0</v>
      </c>
      <c r="K131" s="19" t="n">
        <f aca="false">'[1]TCE - ANEXO II - Preencher'!O140</f>
        <v>0</v>
      </c>
      <c r="L131" s="19" t="n">
        <f aca="false">'[1]TCE - ANEXO II - Preencher'!P140</f>
        <v>0</v>
      </c>
      <c r="M131" s="19" t="n">
        <f aca="false">'[1]TCE - ANEXO II - Preencher'!Q140</f>
        <v>0</v>
      </c>
      <c r="N131" s="20" t="n">
        <f aca="false">'[1]TCE - ANEXO II - Preencher'!R140</f>
        <v>0</v>
      </c>
      <c r="O131" s="21" t="n">
        <f aca="false">'[1]TCE - ANEXO II - Preencher'!V140</f>
        <v>0</v>
      </c>
      <c r="P131" s="20" t="n">
        <f aca="false">'[1]TCE - ANEXO II - Preencher'!W140</f>
        <v>0</v>
      </c>
      <c r="S131" s="23" t="n">
        <v>47696</v>
      </c>
    </row>
    <row r="132" customFormat="false" ht="12.8" hidden="false" customHeight="false" outlineLevel="0" collapsed="false">
      <c r="A132" s="12" t="str">
        <f aca="false">IFERROR(VLOOKUP(B132,'[1]DADOS (OCULTAR)'!$P$3:$R$53,3,0),"")</f>
        <v/>
      </c>
      <c r="B132" s="13" t="n">
        <f aca="false">'[1]TCE - ANEXO II - Preencher'!C141</f>
        <v>0</v>
      </c>
      <c r="C132" s="14"/>
      <c r="D132" s="15" t="n">
        <f aca="false">'[1]TCE - ANEXO II - Preencher'!E141</f>
        <v>0</v>
      </c>
      <c r="E132" s="16" t="n">
        <f aca="false">IF('[1]TCE - ANEXO II - Preencher'!F141="4 - Assistência Odontológica","2 - Outros Profissionais da saúda",'[1]TCE - ANEXO II - Preencher'!F141)</f>
        <v>0</v>
      </c>
      <c r="F132" s="17" t="n">
        <f aca="false">'[1]TCE - ANEXO II - Preencher'!G141</f>
        <v>0</v>
      </c>
      <c r="G132" s="18" t="n">
        <f aca="false">'[1]TCE - ANEXO II - Preencher'!H141</f>
        <v>0</v>
      </c>
      <c r="H132" s="17" t="n">
        <f aca="false">'[1]TCE - ANEXO II - Preencher'!I141</f>
        <v>0</v>
      </c>
      <c r="I132" s="17" t="n">
        <f aca="false">'[1]TCE - ANEXO II - Preencher'!J141</f>
        <v>0</v>
      </c>
      <c r="J132" s="19" t="n">
        <f aca="false">'[1]TCE - ANEXO II - Preencher'!K141</f>
        <v>0</v>
      </c>
      <c r="K132" s="19" t="n">
        <f aca="false">'[1]TCE - ANEXO II - Preencher'!O141</f>
        <v>0</v>
      </c>
      <c r="L132" s="19" t="n">
        <f aca="false">'[1]TCE - ANEXO II - Preencher'!P141</f>
        <v>0</v>
      </c>
      <c r="M132" s="19" t="n">
        <f aca="false">'[1]TCE - ANEXO II - Preencher'!Q141</f>
        <v>0</v>
      </c>
      <c r="N132" s="20" t="n">
        <f aca="false">'[1]TCE - ANEXO II - Preencher'!R141</f>
        <v>0</v>
      </c>
      <c r="O132" s="21" t="n">
        <f aca="false">'[1]TCE - ANEXO II - Preencher'!V141</f>
        <v>0</v>
      </c>
      <c r="P132" s="20" t="n">
        <f aca="false">'[1]TCE - ANEXO II - Preencher'!W141</f>
        <v>0</v>
      </c>
      <c r="S132" s="23" t="n">
        <v>47727</v>
      </c>
    </row>
    <row r="133" customFormat="false" ht="12.8" hidden="false" customHeight="false" outlineLevel="0" collapsed="false">
      <c r="A133" s="12" t="str">
        <f aca="false">IFERROR(VLOOKUP(B133,'[1]DADOS (OCULTAR)'!$P$3:$R$53,3,0),"")</f>
        <v/>
      </c>
      <c r="B133" s="13" t="n">
        <f aca="false">'[1]TCE - ANEXO II - Preencher'!C142</f>
        <v>0</v>
      </c>
      <c r="C133" s="14"/>
      <c r="D133" s="15" t="n">
        <f aca="false">'[1]TCE - ANEXO II - Preencher'!E142</f>
        <v>0</v>
      </c>
      <c r="E133" s="16" t="n">
        <f aca="false">IF('[1]TCE - ANEXO II - Preencher'!F142="4 - Assistência Odontológica","2 - Outros Profissionais da saúda",'[1]TCE - ANEXO II - Preencher'!F142)</f>
        <v>0</v>
      </c>
      <c r="F133" s="17" t="n">
        <f aca="false">'[1]TCE - ANEXO II - Preencher'!G142</f>
        <v>0</v>
      </c>
      <c r="G133" s="18" t="n">
        <f aca="false">'[1]TCE - ANEXO II - Preencher'!H142</f>
        <v>0</v>
      </c>
      <c r="H133" s="17" t="n">
        <f aca="false">'[1]TCE - ANEXO II - Preencher'!I142</f>
        <v>0</v>
      </c>
      <c r="I133" s="17" t="n">
        <f aca="false">'[1]TCE - ANEXO II - Preencher'!J142</f>
        <v>0</v>
      </c>
      <c r="J133" s="19" t="n">
        <f aca="false">'[1]TCE - ANEXO II - Preencher'!K142</f>
        <v>0</v>
      </c>
      <c r="K133" s="19" t="n">
        <f aca="false">'[1]TCE - ANEXO II - Preencher'!O142</f>
        <v>0</v>
      </c>
      <c r="L133" s="19" t="n">
        <f aca="false">'[1]TCE - ANEXO II - Preencher'!P142</f>
        <v>0</v>
      </c>
      <c r="M133" s="19" t="n">
        <f aca="false">'[1]TCE - ANEXO II - Preencher'!Q142</f>
        <v>0</v>
      </c>
      <c r="N133" s="20" t="n">
        <f aca="false">'[1]TCE - ANEXO II - Preencher'!R142</f>
        <v>0</v>
      </c>
      <c r="O133" s="21" t="n">
        <f aca="false">'[1]TCE - ANEXO II - Preencher'!V142</f>
        <v>0</v>
      </c>
      <c r="P133" s="20" t="n">
        <f aca="false">'[1]TCE - ANEXO II - Preencher'!W142</f>
        <v>0</v>
      </c>
      <c r="S133" s="23" t="n">
        <v>47757</v>
      </c>
    </row>
    <row r="134" customFormat="false" ht="12.8" hidden="false" customHeight="false" outlineLevel="0" collapsed="false">
      <c r="A134" s="12" t="str">
        <f aca="false">IFERROR(VLOOKUP(B134,'[1]DADOS (OCULTAR)'!$P$3:$R$53,3,0),"")</f>
        <v/>
      </c>
      <c r="B134" s="13" t="n">
        <f aca="false">'[1]TCE - ANEXO II - Preencher'!C143</f>
        <v>0</v>
      </c>
      <c r="C134" s="14"/>
      <c r="D134" s="15" t="n">
        <f aca="false">'[1]TCE - ANEXO II - Preencher'!E143</f>
        <v>0</v>
      </c>
      <c r="E134" s="16" t="n">
        <f aca="false">IF('[1]TCE - ANEXO II - Preencher'!F143="4 - Assistência Odontológica","2 - Outros Profissionais da saúda",'[1]TCE - ANEXO II - Preencher'!F143)</f>
        <v>0</v>
      </c>
      <c r="F134" s="17" t="n">
        <f aca="false">'[1]TCE - ANEXO II - Preencher'!G143</f>
        <v>0</v>
      </c>
      <c r="G134" s="18" t="n">
        <f aca="false">'[1]TCE - ANEXO II - Preencher'!H143</f>
        <v>0</v>
      </c>
      <c r="H134" s="17" t="n">
        <f aca="false">'[1]TCE - ANEXO II - Preencher'!I143</f>
        <v>0</v>
      </c>
      <c r="I134" s="17" t="n">
        <f aca="false">'[1]TCE - ANEXO II - Preencher'!J143</f>
        <v>0</v>
      </c>
      <c r="J134" s="19" t="n">
        <f aca="false">'[1]TCE - ANEXO II - Preencher'!K143</f>
        <v>0</v>
      </c>
      <c r="K134" s="19" t="n">
        <f aca="false">'[1]TCE - ANEXO II - Preencher'!O143</f>
        <v>0</v>
      </c>
      <c r="L134" s="19" t="n">
        <f aca="false">'[1]TCE - ANEXO II - Preencher'!P143</f>
        <v>0</v>
      </c>
      <c r="M134" s="19" t="n">
        <f aca="false">'[1]TCE - ANEXO II - Preencher'!Q143</f>
        <v>0</v>
      </c>
      <c r="N134" s="20" t="n">
        <f aca="false">'[1]TCE - ANEXO II - Preencher'!R143</f>
        <v>0</v>
      </c>
      <c r="O134" s="21" t="n">
        <f aca="false">'[1]TCE - ANEXO II - Preencher'!V143</f>
        <v>0</v>
      </c>
      <c r="P134" s="20" t="n">
        <f aca="false">'[1]TCE - ANEXO II - Preencher'!W143</f>
        <v>0</v>
      </c>
      <c r="S134" s="23" t="n">
        <v>47788</v>
      </c>
    </row>
    <row r="135" customFormat="false" ht="12.8" hidden="false" customHeight="false" outlineLevel="0" collapsed="false">
      <c r="A135" s="12" t="str">
        <f aca="false">IFERROR(VLOOKUP(B135,'[1]DADOS (OCULTAR)'!$P$3:$R$53,3,0),"")</f>
        <v/>
      </c>
      <c r="B135" s="13" t="n">
        <f aca="false">'[1]TCE - ANEXO II - Preencher'!C144</f>
        <v>0</v>
      </c>
      <c r="C135" s="14"/>
      <c r="D135" s="15" t="n">
        <f aca="false">'[1]TCE - ANEXO II - Preencher'!E144</f>
        <v>0</v>
      </c>
      <c r="E135" s="16" t="n">
        <f aca="false">IF('[1]TCE - ANEXO II - Preencher'!F144="4 - Assistência Odontológica","2 - Outros Profissionais da saúda",'[1]TCE - ANEXO II - Preencher'!F144)</f>
        <v>0</v>
      </c>
      <c r="F135" s="17" t="n">
        <f aca="false">'[1]TCE - ANEXO II - Preencher'!G144</f>
        <v>0</v>
      </c>
      <c r="G135" s="18" t="n">
        <f aca="false">'[1]TCE - ANEXO II - Preencher'!H144</f>
        <v>0</v>
      </c>
      <c r="H135" s="17" t="n">
        <f aca="false">'[1]TCE - ANEXO II - Preencher'!I144</f>
        <v>0</v>
      </c>
      <c r="I135" s="17" t="n">
        <f aca="false">'[1]TCE - ANEXO II - Preencher'!J144</f>
        <v>0</v>
      </c>
      <c r="J135" s="19" t="n">
        <f aca="false">'[1]TCE - ANEXO II - Preencher'!K144</f>
        <v>0</v>
      </c>
      <c r="K135" s="19" t="n">
        <f aca="false">'[1]TCE - ANEXO II - Preencher'!O144</f>
        <v>0</v>
      </c>
      <c r="L135" s="19" t="n">
        <f aca="false">'[1]TCE - ANEXO II - Preencher'!P144</f>
        <v>0</v>
      </c>
      <c r="M135" s="19" t="n">
        <f aca="false">'[1]TCE - ANEXO II - Preencher'!Q144</f>
        <v>0</v>
      </c>
      <c r="N135" s="20" t="n">
        <f aca="false">'[1]TCE - ANEXO II - Preencher'!R144</f>
        <v>0</v>
      </c>
      <c r="O135" s="21" t="n">
        <f aca="false">'[1]TCE - ANEXO II - Preencher'!V144</f>
        <v>0</v>
      </c>
      <c r="P135" s="20" t="n">
        <f aca="false">'[1]TCE - ANEXO II - Preencher'!W144</f>
        <v>0</v>
      </c>
      <c r="S135" s="23" t="n">
        <v>47818</v>
      </c>
    </row>
    <row r="136" customFormat="false" ht="12.8" hidden="false" customHeight="false" outlineLevel="0" collapsed="false">
      <c r="A136" s="12" t="str">
        <f aca="false">IFERROR(VLOOKUP(B136,'[1]DADOS (OCULTAR)'!$P$3:$R$53,3,0),"")</f>
        <v/>
      </c>
      <c r="B136" s="13" t="n">
        <f aca="false">'[1]TCE - ANEXO II - Preencher'!C145</f>
        <v>0</v>
      </c>
      <c r="C136" s="14"/>
      <c r="D136" s="15" t="n">
        <f aca="false">'[1]TCE - ANEXO II - Preencher'!E145</f>
        <v>0</v>
      </c>
      <c r="E136" s="16" t="n">
        <f aca="false">IF('[1]TCE - ANEXO II - Preencher'!F145="4 - Assistência Odontológica","2 - Outros Profissionais da saúda",'[1]TCE - ANEXO II - Preencher'!F145)</f>
        <v>0</v>
      </c>
      <c r="F136" s="17" t="n">
        <f aca="false">'[1]TCE - ANEXO II - Preencher'!G145</f>
        <v>0</v>
      </c>
      <c r="G136" s="18" t="n">
        <f aca="false">'[1]TCE - ANEXO II - Preencher'!H145</f>
        <v>0</v>
      </c>
      <c r="H136" s="17" t="n">
        <f aca="false">'[1]TCE - ANEXO II - Preencher'!I145</f>
        <v>0</v>
      </c>
      <c r="I136" s="17" t="n">
        <f aca="false">'[1]TCE - ANEXO II - Preencher'!J145</f>
        <v>0</v>
      </c>
      <c r="J136" s="19" t="n">
        <f aca="false">'[1]TCE - ANEXO II - Preencher'!K145</f>
        <v>0</v>
      </c>
      <c r="K136" s="19" t="n">
        <f aca="false">'[1]TCE - ANEXO II - Preencher'!O145</f>
        <v>0</v>
      </c>
      <c r="L136" s="19" t="n">
        <f aca="false">'[1]TCE - ANEXO II - Preencher'!P145</f>
        <v>0</v>
      </c>
      <c r="M136" s="19" t="n">
        <f aca="false">'[1]TCE - ANEXO II - Preencher'!Q145</f>
        <v>0</v>
      </c>
      <c r="N136" s="20" t="n">
        <f aca="false">'[1]TCE - ANEXO II - Preencher'!R145</f>
        <v>0</v>
      </c>
      <c r="O136" s="21" t="n">
        <f aca="false">'[1]TCE - ANEXO II - Preencher'!V145</f>
        <v>0</v>
      </c>
      <c r="P136" s="20" t="n">
        <f aca="false">'[1]TCE - ANEXO II - Preencher'!W145</f>
        <v>0</v>
      </c>
      <c r="S136" s="23" t="n">
        <v>47849</v>
      </c>
    </row>
    <row r="137" customFormat="false" ht="12.8" hidden="false" customHeight="false" outlineLevel="0" collapsed="false">
      <c r="A137" s="12" t="str">
        <f aca="false">IFERROR(VLOOKUP(B137,'[1]DADOS (OCULTAR)'!$P$3:$R$53,3,0),"")</f>
        <v/>
      </c>
      <c r="B137" s="13" t="n">
        <f aca="false">'[1]TCE - ANEXO II - Preencher'!C146</f>
        <v>0</v>
      </c>
      <c r="C137" s="14"/>
      <c r="D137" s="15" t="n">
        <f aca="false">'[1]TCE - ANEXO II - Preencher'!E146</f>
        <v>0</v>
      </c>
      <c r="E137" s="16" t="n">
        <f aca="false">IF('[1]TCE - ANEXO II - Preencher'!F146="4 - Assistência Odontológica","2 - Outros Profissionais da saúda",'[1]TCE - ANEXO II - Preencher'!F146)</f>
        <v>0</v>
      </c>
      <c r="F137" s="17" t="n">
        <f aca="false">'[1]TCE - ANEXO II - Preencher'!G146</f>
        <v>0</v>
      </c>
      <c r="G137" s="18" t="n">
        <f aca="false">'[1]TCE - ANEXO II - Preencher'!H146</f>
        <v>0</v>
      </c>
      <c r="H137" s="17" t="n">
        <f aca="false">'[1]TCE - ANEXO II - Preencher'!I146</f>
        <v>0</v>
      </c>
      <c r="I137" s="17" t="n">
        <f aca="false">'[1]TCE - ANEXO II - Preencher'!J146</f>
        <v>0</v>
      </c>
      <c r="J137" s="19" t="n">
        <f aca="false">'[1]TCE - ANEXO II - Preencher'!K146</f>
        <v>0</v>
      </c>
      <c r="K137" s="19" t="n">
        <f aca="false">'[1]TCE - ANEXO II - Preencher'!O146</f>
        <v>0</v>
      </c>
      <c r="L137" s="19" t="n">
        <f aca="false">'[1]TCE - ANEXO II - Preencher'!P146</f>
        <v>0</v>
      </c>
      <c r="M137" s="19" t="n">
        <f aca="false">'[1]TCE - ANEXO II - Preencher'!Q146</f>
        <v>0</v>
      </c>
      <c r="N137" s="20" t="n">
        <f aca="false">'[1]TCE - ANEXO II - Preencher'!R146</f>
        <v>0</v>
      </c>
      <c r="O137" s="21" t="n">
        <f aca="false">'[1]TCE - ANEXO II - Preencher'!V146</f>
        <v>0</v>
      </c>
      <c r="P137" s="20" t="n">
        <f aca="false">'[1]TCE - ANEXO II - Preencher'!W146</f>
        <v>0</v>
      </c>
      <c r="S137" s="23" t="n">
        <v>47880</v>
      </c>
    </row>
    <row r="138" customFormat="false" ht="12.8" hidden="false" customHeight="false" outlineLevel="0" collapsed="false">
      <c r="A138" s="12" t="str">
        <f aca="false">IFERROR(VLOOKUP(B138,'[1]DADOS (OCULTAR)'!$P$3:$R$53,3,0),"")</f>
        <v/>
      </c>
      <c r="B138" s="13" t="n">
        <f aca="false">'[1]TCE - ANEXO II - Preencher'!C147</f>
        <v>0</v>
      </c>
      <c r="C138" s="14"/>
      <c r="D138" s="15" t="n">
        <f aca="false">'[1]TCE - ANEXO II - Preencher'!E147</f>
        <v>0</v>
      </c>
      <c r="E138" s="16" t="n">
        <f aca="false">IF('[1]TCE - ANEXO II - Preencher'!F147="4 - Assistência Odontológica","2 - Outros Profissionais da saúda",'[1]TCE - ANEXO II - Preencher'!F147)</f>
        <v>0</v>
      </c>
      <c r="F138" s="17" t="n">
        <f aca="false">'[1]TCE - ANEXO II - Preencher'!G147</f>
        <v>0</v>
      </c>
      <c r="G138" s="18" t="n">
        <f aca="false">'[1]TCE - ANEXO II - Preencher'!H147</f>
        <v>0</v>
      </c>
      <c r="H138" s="17" t="n">
        <f aca="false">'[1]TCE - ANEXO II - Preencher'!I147</f>
        <v>0</v>
      </c>
      <c r="I138" s="17" t="n">
        <f aca="false">'[1]TCE - ANEXO II - Preencher'!J147</f>
        <v>0</v>
      </c>
      <c r="J138" s="19" t="n">
        <f aca="false">'[1]TCE - ANEXO II - Preencher'!K147</f>
        <v>0</v>
      </c>
      <c r="K138" s="19" t="n">
        <f aca="false">'[1]TCE - ANEXO II - Preencher'!O147</f>
        <v>0</v>
      </c>
      <c r="L138" s="19" t="n">
        <f aca="false">'[1]TCE - ANEXO II - Preencher'!P147</f>
        <v>0</v>
      </c>
      <c r="M138" s="19" t="n">
        <f aca="false">'[1]TCE - ANEXO II - Preencher'!Q147</f>
        <v>0</v>
      </c>
      <c r="N138" s="20" t="n">
        <f aca="false">'[1]TCE - ANEXO II - Preencher'!R147</f>
        <v>0</v>
      </c>
      <c r="O138" s="21" t="n">
        <f aca="false">'[1]TCE - ANEXO II - Preencher'!V147</f>
        <v>0</v>
      </c>
      <c r="P138" s="20" t="n">
        <f aca="false">'[1]TCE - ANEXO II - Preencher'!W147</f>
        <v>0</v>
      </c>
      <c r="S138" s="23" t="n">
        <v>47908</v>
      </c>
    </row>
    <row r="139" customFormat="false" ht="12.8" hidden="false" customHeight="false" outlineLevel="0" collapsed="false">
      <c r="A139" s="12" t="str">
        <f aca="false">IFERROR(VLOOKUP(B139,'[1]DADOS (OCULTAR)'!$P$3:$R$53,3,0),"")</f>
        <v/>
      </c>
      <c r="B139" s="13" t="n">
        <f aca="false">'[1]TCE - ANEXO II - Preencher'!C148</f>
        <v>0</v>
      </c>
      <c r="C139" s="14"/>
      <c r="D139" s="15" t="n">
        <f aca="false">'[1]TCE - ANEXO II - Preencher'!E148</f>
        <v>0</v>
      </c>
      <c r="E139" s="16" t="n">
        <f aca="false">IF('[1]TCE - ANEXO II - Preencher'!F148="4 - Assistência Odontológica","2 - Outros Profissionais da saúda",'[1]TCE - ANEXO II - Preencher'!F148)</f>
        <v>0</v>
      </c>
      <c r="F139" s="17" t="n">
        <f aca="false">'[1]TCE - ANEXO II - Preencher'!G148</f>
        <v>0</v>
      </c>
      <c r="G139" s="18" t="n">
        <f aca="false">'[1]TCE - ANEXO II - Preencher'!H148</f>
        <v>0</v>
      </c>
      <c r="H139" s="17" t="n">
        <f aca="false">'[1]TCE - ANEXO II - Preencher'!I148</f>
        <v>0</v>
      </c>
      <c r="I139" s="17" t="n">
        <f aca="false">'[1]TCE - ANEXO II - Preencher'!J148</f>
        <v>0</v>
      </c>
      <c r="J139" s="19" t="n">
        <f aca="false">'[1]TCE - ANEXO II - Preencher'!K148</f>
        <v>0</v>
      </c>
      <c r="K139" s="19" t="n">
        <f aca="false">'[1]TCE - ANEXO II - Preencher'!O148</f>
        <v>0</v>
      </c>
      <c r="L139" s="19" t="n">
        <f aca="false">'[1]TCE - ANEXO II - Preencher'!P148</f>
        <v>0</v>
      </c>
      <c r="M139" s="19" t="n">
        <f aca="false">'[1]TCE - ANEXO II - Preencher'!Q148</f>
        <v>0</v>
      </c>
      <c r="N139" s="20" t="n">
        <f aca="false">'[1]TCE - ANEXO II - Preencher'!R148</f>
        <v>0</v>
      </c>
      <c r="O139" s="21" t="n">
        <f aca="false">'[1]TCE - ANEXO II - Preencher'!V148</f>
        <v>0</v>
      </c>
      <c r="P139" s="20" t="n">
        <f aca="false">'[1]TCE - ANEXO II - Preencher'!W148</f>
        <v>0</v>
      </c>
      <c r="S139" s="23" t="n">
        <v>47939</v>
      </c>
    </row>
    <row r="140" customFormat="false" ht="12.8" hidden="false" customHeight="false" outlineLevel="0" collapsed="false">
      <c r="A140" s="12" t="str">
        <f aca="false">IFERROR(VLOOKUP(B140,'[1]DADOS (OCULTAR)'!$P$3:$R$53,3,0),"")</f>
        <v/>
      </c>
      <c r="B140" s="13" t="n">
        <f aca="false">'[1]TCE - ANEXO II - Preencher'!C149</f>
        <v>0</v>
      </c>
      <c r="C140" s="14"/>
      <c r="D140" s="15" t="n">
        <f aca="false">'[1]TCE - ANEXO II - Preencher'!E149</f>
        <v>0</v>
      </c>
      <c r="E140" s="16" t="n">
        <f aca="false">IF('[1]TCE - ANEXO II - Preencher'!F149="4 - Assistência Odontológica","2 - Outros Profissionais da saúda",'[1]TCE - ANEXO II - Preencher'!F149)</f>
        <v>0</v>
      </c>
      <c r="F140" s="17" t="n">
        <f aca="false">'[1]TCE - ANEXO II - Preencher'!G149</f>
        <v>0</v>
      </c>
      <c r="G140" s="18" t="n">
        <f aca="false">'[1]TCE - ANEXO II - Preencher'!H149</f>
        <v>0</v>
      </c>
      <c r="H140" s="17" t="n">
        <f aca="false">'[1]TCE - ANEXO II - Preencher'!I149</f>
        <v>0</v>
      </c>
      <c r="I140" s="17" t="n">
        <f aca="false">'[1]TCE - ANEXO II - Preencher'!J149</f>
        <v>0</v>
      </c>
      <c r="J140" s="19" t="n">
        <f aca="false">'[1]TCE - ANEXO II - Preencher'!K149</f>
        <v>0</v>
      </c>
      <c r="K140" s="19" t="n">
        <f aca="false">'[1]TCE - ANEXO II - Preencher'!O149</f>
        <v>0</v>
      </c>
      <c r="L140" s="19" t="n">
        <f aca="false">'[1]TCE - ANEXO II - Preencher'!P149</f>
        <v>0</v>
      </c>
      <c r="M140" s="19" t="n">
        <f aca="false">'[1]TCE - ANEXO II - Preencher'!Q149</f>
        <v>0</v>
      </c>
      <c r="N140" s="20" t="n">
        <f aca="false">'[1]TCE - ANEXO II - Preencher'!R149</f>
        <v>0</v>
      </c>
      <c r="O140" s="21" t="n">
        <f aca="false">'[1]TCE - ANEXO II - Preencher'!V149</f>
        <v>0</v>
      </c>
      <c r="P140" s="20" t="n">
        <f aca="false">'[1]TCE - ANEXO II - Preencher'!W149</f>
        <v>0</v>
      </c>
      <c r="S140" s="23" t="n">
        <v>47969</v>
      </c>
    </row>
    <row r="141" customFormat="false" ht="12.8" hidden="false" customHeight="false" outlineLevel="0" collapsed="false">
      <c r="A141" s="12" t="str">
        <f aca="false">IFERROR(VLOOKUP(B141,'[1]DADOS (OCULTAR)'!$P$3:$R$53,3,0),"")</f>
        <v/>
      </c>
      <c r="B141" s="13" t="n">
        <f aca="false">'[1]TCE - ANEXO II - Preencher'!C150</f>
        <v>0</v>
      </c>
      <c r="C141" s="14"/>
      <c r="D141" s="15" t="n">
        <f aca="false">'[1]TCE - ANEXO II - Preencher'!E150</f>
        <v>0</v>
      </c>
      <c r="E141" s="16" t="n">
        <f aca="false">IF('[1]TCE - ANEXO II - Preencher'!F150="4 - Assistência Odontológica","2 - Outros Profissionais da saúda",'[1]TCE - ANEXO II - Preencher'!F150)</f>
        <v>0</v>
      </c>
      <c r="F141" s="17" t="n">
        <f aca="false">'[1]TCE - ANEXO II - Preencher'!G150</f>
        <v>0</v>
      </c>
      <c r="G141" s="18" t="n">
        <f aca="false">'[1]TCE - ANEXO II - Preencher'!H150</f>
        <v>0</v>
      </c>
      <c r="H141" s="17" t="n">
        <f aca="false">'[1]TCE - ANEXO II - Preencher'!I150</f>
        <v>0</v>
      </c>
      <c r="I141" s="17" t="n">
        <f aca="false">'[1]TCE - ANEXO II - Preencher'!J150</f>
        <v>0</v>
      </c>
      <c r="J141" s="19" t="n">
        <f aca="false">'[1]TCE - ANEXO II - Preencher'!K150</f>
        <v>0</v>
      </c>
      <c r="K141" s="19" t="n">
        <f aca="false">'[1]TCE - ANEXO II - Preencher'!O150</f>
        <v>0</v>
      </c>
      <c r="L141" s="19" t="n">
        <f aca="false">'[1]TCE - ANEXO II - Preencher'!P150</f>
        <v>0</v>
      </c>
      <c r="M141" s="19" t="n">
        <f aca="false">'[1]TCE - ANEXO II - Preencher'!Q150</f>
        <v>0</v>
      </c>
      <c r="N141" s="20" t="n">
        <f aca="false">'[1]TCE - ANEXO II - Preencher'!R150</f>
        <v>0</v>
      </c>
      <c r="O141" s="21" t="n">
        <f aca="false">'[1]TCE - ANEXO II - Preencher'!V150</f>
        <v>0</v>
      </c>
      <c r="P141" s="20" t="n">
        <f aca="false">'[1]TCE - ANEXO II - Preencher'!W150</f>
        <v>0</v>
      </c>
      <c r="S141" s="23" t="n">
        <v>48000</v>
      </c>
    </row>
    <row r="142" customFormat="false" ht="12.8" hidden="false" customHeight="false" outlineLevel="0" collapsed="false">
      <c r="A142" s="12" t="str">
        <f aca="false">IFERROR(VLOOKUP(B142,'[1]DADOS (OCULTAR)'!$P$3:$R$53,3,0),"")</f>
        <v/>
      </c>
      <c r="B142" s="13" t="n">
        <f aca="false">'[1]TCE - ANEXO II - Preencher'!C151</f>
        <v>0</v>
      </c>
      <c r="C142" s="14"/>
      <c r="D142" s="15" t="n">
        <f aca="false">'[1]TCE - ANEXO II - Preencher'!E151</f>
        <v>0</v>
      </c>
      <c r="E142" s="16" t="n">
        <f aca="false">IF('[1]TCE - ANEXO II - Preencher'!F151="4 - Assistência Odontológica","2 - Outros Profissionais da saúda",'[1]TCE - ANEXO II - Preencher'!F151)</f>
        <v>0</v>
      </c>
      <c r="F142" s="17" t="n">
        <f aca="false">'[1]TCE - ANEXO II - Preencher'!G151</f>
        <v>0</v>
      </c>
      <c r="G142" s="18" t="n">
        <f aca="false">'[1]TCE - ANEXO II - Preencher'!H151</f>
        <v>0</v>
      </c>
      <c r="H142" s="17" t="n">
        <f aca="false">'[1]TCE - ANEXO II - Preencher'!I151</f>
        <v>0</v>
      </c>
      <c r="I142" s="17" t="n">
        <f aca="false">'[1]TCE - ANEXO II - Preencher'!J151</f>
        <v>0</v>
      </c>
      <c r="J142" s="19" t="n">
        <f aca="false">'[1]TCE - ANEXO II - Preencher'!K151</f>
        <v>0</v>
      </c>
      <c r="K142" s="19" t="n">
        <f aca="false">'[1]TCE - ANEXO II - Preencher'!O151</f>
        <v>0</v>
      </c>
      <c r="L142" s="19" t="n">
        <f aca="false">'[1]TCE - ANEXO II - Preencher'!P151</f>
        <v>0</v>
      </c>
      <c r="M142" s="19" t="n">
        <f aca="false">'[1]TCE - ANEXO II - Preencher'!Q151</f>
        <v>0</v>
      </c>
      <c r="N142" s="20" t="n">
        <f aca="false">'[1]TCE - ANEXO II - Preencher'!R151</f>
        <v>0</v>
      </c>
      <c r="O142" s="21" t="n">
        <f aca="false">'[1]TCE - ANEXO II - Preencher'!V151</f>
        <v>0</v>
      </c>
      <c r="P142" s="20" t="n">
        <f aca="false">'[1]TCE - ANEXO II - Preencher'!W151</f>
        <v>0</v>
      </c>
      <c r="S142" s="23" t="n">
        <v>48030</v>
      </c>
    </row>
    <row r="143" customFormat="false" ht="12.8" hidden="false" customHeight="false" outlineLevel="0" collapsed="false">
      <c r="A143" s="12" t="str">
        <f aca="false">IFERROR(VLOOKUP(B143,'[1]DADOS (OCULTAR)'!$P$3:$R$53,3,0),"")</f>
        <v/>
      </c>
      <c r="B143" s="13" t="n">
        <f aca="false">'[1]TCE - ANEXO II - Preencher'!C152</f>
        <v>0</v>
      </c>
      <c r="C143" s="14"/>
      <c r="D143" s="15" t="n">
        <f aca="false">'[1]TCE - ANEXO II - Preencher'!E152</f>
        <v>0</v>
      </c>
      <c r="E143" s="16" t="n">
        <f aca="false">IF('[1]TCE - ANEXO II - Preencher'!F152="4 - Assistência Odontológica","2 - Outros Profissionais da saúda",'[1]TCE - ANEXO II - Preencher'!F152)</f>
        <v>0</v>
      </c>
      <c r="F143" s="17" t="n">
        <f aca="false">'[1]TCE - ANEXO II - Preencher'!G152</f>
        <v>0</v>
      </c>
      <c r="G143" s="18" t="n">
        <f aca="false">'[1]TCE - ANEXO II - Preencher'!H152</f>
        <v>0</v>
      </c>
      <c r="H143" s="17" t="n">
        <f aca="false">'[1]TCE - ANEXO II - Preencher'!I152</f>
        <v>0</v>
      </c>
      <c r="I143" s="17" t="n">
        <f aca="false">'[1]TCE - ANEXO II - Preencher'!J152</f>
        <v>0</v>
      </c>
      <c r="J143" s="19" t="n">
        <f aca="false">'[1]TCE - ANEXO II - Preencher'!K152</f>
        <v>0</v>
      </c>
      <c r="K143" s="19" t="n">
        <f aca="false">'[1]TCE - ANEXO II - Preencher'!O152</f>
        <v>0</v>
      </c>
      <c r="L143" s="19" t="n">
        <f aca="false">'[1]TCE - ANEXO II - Preencher'!P152</f>
        <v>0</v>
      </c>
      <c r="M143" s="19" t="n">
        <f aca="false">'[1]TCE - ANEXO II - Preencher'!Q152</f>
        <v>0</v>
      </c>
      <c r="N143" s="20" t="n">
        <f aca="false">'[1]TCE - ANEXO II - Preencher'!R152</f>
        <v>0</v>
      </c>
      <c r="O143" s="21" t="n">
        <f aca="false">'[1]TCE - ANEXO II - Preencher'!V152</f>
        <v>0</v>
      </c>
      <c r="P143" s="20" t="n">
        <f aca="false">'[1]TCE - ANEXO II - Preencher'!W152</f>
        <v>0</v>
      </c>
      <c r="S143" s="23" t="n">
        <v>48061</v>
      </c>
    </row>
    <row r="144" customFormat="false" ht="12.8" hidden="false" customHeight="false" outlineLevel="0" collapsed="false">
      <c r="A144" s="12" t="str">
        <f aca="false">IFERROR(VLOOKUP(B144,'[1]DADOS (OCULTAR)'!$P$3:$R$53,3,0),"")</f>
        <v/>
      </c>
      <c r="B144" s="13" t="n">
        <f aca="false">'[1]TCE - ANEXO II - Preencher'!C153</f>
        <v>0</v>
      </c>
      <c r="C144" s="14"/>
      <c r="D144" s="15" t="n">
        <f aca="false">'[1]TCE - ANEXO II - Preencher'!E153</f>
        <v>0</v>
      </c>
      <c r="E144" s="16" t="n">
        <f aca="false">IF('[1]TCE - ANEXO II - Preencher'!F153="4 - Assistência Odontológica","2 - Outros Profissionais da saúda",'[1]TCE - ANEXO II - Preencher'!F153)</f>
        <v>0</v>
      </c>
      <c r="F144" s="17" t="n">
        <f aca="false">'[1]TCE - ANEXO II - Preencher'!G153</f>
        <v>0</v>
      </c>
      <c r="G144" s="18" t="n">
        <f aca="false">'[1]TCE - ANEXO II - Preencher'!H153</f>
        <v>0</v>
      </c>
      <c r="H144" s="17" t="n">
        <f aca="false">'[1]TCE - ANEXO II - Preencher'!I153</f>
        <v>0</v>
      </c>
      <c r="I144" s="17" t="n">
        <f aca="false">'[1]TCE - ANEXO II - Preencher'!J153</f>
        <v>0</v>
      </c>
      <c r="J144" s="19" t="n">
        <f aca="false">'[1]TCE - ANEXO II - Preencher'!K153</f>
        <v>0</v>
      </c>
      <c r="K144" s="19" t="n">
        <f aca="false">'[1]TCE - ANEXO II - Preencher'!O153</f>
        <v>0</v>
      </c>
      <c r="L144" s="19" t="n">
        <f aca="false">'[1]TCE - ANEXO II - Preencher'!P153</f>
        <v>0</v>
      </c>
      <c r="M144" s="19" t="n">
        <f aca="false">'[1]TCE - ANEXO II - Preencher'!Q153</f>
        <v>0</v>
      </c>
      <c r="N144" s="20" t="n">
        <f aca="false">'[1]TCE - ANEXO II - Preencher'!R153</f>
        <v>0</v>
      </c>
      <c r="O144" s="21" t="n">
        <f aca="false">'[1]TCE - ANEXO II - Preencher'!V153</f>
        <v>0</v>
      </c>
      <c r="P144" s="20" t="n">
        <f aca="false">'[1]TCE - ANEXO II - Preencher'!W153</f>
        <v>0</v>
      </c>
      <c r="S144" s="23" t="n">
        <v>48092</v>
      </c>
    </row>
    <row r="145" customFormat="false" ht="12.8" hidden="false" customHeight="false" outlineLevel="0" collapsed="false">
      <c r="A145" s="12" t="str">
        <f aca="false">IFERROR(VLOOKUP(B145,'[1]DADOS (OCULTAR)'!$P$3:$R$53,3,0),"")</f>
        <v/>
      </c>
      <c r="B145" s="13" t="n">
        <f aca="false">'[1]TCE - ANEXO II - Preencher'!C154</f>
        <v>0</v>
      </c>
      <c r="C145" s="14"/>
      <c r="D145" s="15" t="n">
        <f aca="false">'[1]TCE - ANEXO II - Preencher'!E154</f>
        <v>0</v>
      </c>
      <c r="E145" s="16" t="n">
        <f aca="false">IF('[1]TCE - ANEXO II - Preencher'!F154="4 - Assistência Odontológica","2 - Outros Profissionais da saúda",'[1]TCE - ANEXO II - Preencher'!F154)</f>
        <v>0</v>
      </c>
      <c r="F145" s="17" t="n">
        <f aca="false">'[1]TCE - ANEXO II - Preencher'!G154</f>
        <v>0</v>
      </c>
      <c r="G145" s="18" t="n">
        <f aca="false">'[1]TCE - ANEXO II - Preencher'!H154</f>
        <v>0</v>
      </c>
      <c r="H145" s="17" t="n">
        <f aca="false">'[1]TCE - ANEXO II - Preencher'!I154</f>
        <v>0</v>
      </c>
      <c r="I145" s="17" t="n">
        <f aca="false">'[1]TCE - ANEXO II - Preencher'!J154</f>
        <v>0</v>
      </c>
      <c r="J145" s="19" t="n">
        <f aca="false">'[1]TCE - ANEXO II - Preencher'!K154</f>
        <v>0</v>
      </c>
      <c r="K145" s="19" t="n">
        <f aca="false">'[1]TCE - ANEXO II - Preencher'!O154</f>
        <v>0</v>
      </c>
      <c r="L145" s="19" t="n">
        <f aca="false">'[1]TCE - ANEXO II - Preencher'!P154</f>
        <v>0</v>
      </c>
      <c r="M145" s="19" t="n">
        <f aca="false">'[1]TCE - ANEXO II - Preencher'!Q154</f>
        <v>0</v>
      </c>
      <c r="N145" s="20" t="n">
        <f aca="false">'[1]TCE - ANEXO II - Preencher'!R154</f>
        <v>0</v>
      </c>
      <c r="O145" s="21" t="n">
        <f aca="false">'[1]TCE - ANEXO II - Preencher'!V154</f>
        <v>0</v>
      </c>
      <c r="P145" s="20" t="n">
        <f aca="false">'[1]TCE - ANEXO II - Preencher'!W154</f>
        <v>0</v>
      </c>
      <c r="S145" s="23" t="n">
        <v>48122</v>
      </c>
    </row>
    <row r="146" customFormat="false" ht="12.8" hidden="false" customHeight="false" outlineLevel="0" collapsed="false">
      <c r="A146" s="12" t="str">
        <f aca="false">IFERROR(VLOOKUP(B146,'[1]DADOS (OCULTAR)'!$P$3:$R$53,3,0),"")</f>
        <v/>
      </c>
      <c r="B146" s="13" t="n">
        <f aca="false">'[1]TCE - ANEXO II - Preencher'!C155</f>
        <v>0</v>
      </c>
      <c r="C146" s="14"/>
      <c r="D146" s="15" t="n">
        <f aca="false">'[1]TCE - ANEXO II - Preencher'!E155</f>
        <v>0</v>
      </c>
      <c r="E146" s="16" t="n">
        <f aca="false">IF('[1]TCE - ANEXO II - Preencher'!F155="4 - Assistência Odontológica","2 - Outros Profissionais da saúda",'[1]TCE - ANEXO II - Preencher'!F155)</f>
        <v>0</v>
      </c>
      <c r="F146" s="17" t="n">
        <f aca="false">'[1]TCE - ANEXO II - Preencher'!G155</f>
        <v>0</v>
      </c>
      <c r="G146" s="18" t="n">
        <f aca="false">'[1]TCE - ANEXO II - Preencher'!H155</f>
        <v>0</v>
      </c>
      <c r="H146" s="17" t="n">
        <f aca="false">'[1]TCE - ANEXO II - Preencher'!I155</f>
        <v>0</v>
      </c>
      <c r="I146" s="17" t="n">
        <f aca="false">'[1]TCE - ANEXO II - Preencher'!J155</f>
        <v>0</v>
      </c>
      <c r="J146" s="19" t="n">
        <f aca="false">'[1]TCE - ANEXO II - Preencher'!K155</f>
        <v>0</v>
      </c>
      <c r="K146" s="19" t="n">
        <f aca="false">'[1]TCE - ANEXO II - Preencher'!O155</f>
        <v>0</v>
      </c>
      <c r="L146" s="19" t="n">
        <f aca="false">'[1]TCE - ANEXO II - Preencher'!P155</f>
        <v>0</v>
      </c>
      <c r="M146" s="19" t="n">
        <f aca="false">'[1]TCE - ANEXO II - Preencher'!Q155</f>
        <v>0</v>
      </c>
      <c r="N146" s="20" t="n">
        <f aca="false">'[1]TCE - ANEXO II - Preencher'!R155</f>
        <v>0</v>
      </c>
      <c r="O146" s="21" t="n">
        <f aca="false">'[1]TCE - ANEXO II - Preencher'!V155</f>
        <v>0</v>
      </c>
      <c r="P146" s="20" t="n">
        <f aca="false">'[1]TCE - ANEXO II - Preencher'!W155</f>
        <v>0</v>
      </c>
      <c r="S146" s="23" t="n">
        <v>48153</v>
      </c>
    </row>
    <row r="147" customFormat="false" ht="12.8" hidden="false" customHeight="false" outlineLevel="0" collapsed="false">
      <c r="A147" s="12" t="str">
        <f aca="false">IFERROR(VLOOKUP(B147,'[1]DADOS (OCULTAR)'!$P$3:$R$53,3,0),"")</f>
        <v/>
      </c>
      <c r="B147" s="13" t="n">
        <f aca="false">'[1]TCE - ANEXO II - Preencher'!C156</f>
        <v>0</v>
      </c>
      <c r="C147" s="14"/>
      <c r="D147" s="15" t="n">
        <f aca="false">'[1]TCE - ANEXO II - Preencher'!E156</f>
        <v>0</v>
      </c>
      <c r="E147" s="16" t="n">
        <f aca="false">IF('[1]TCE - ANEXO II - Preencher'!F156="4 - Assistência Odontológica","2 - Outros Profissionais da saúda",'[1]TCE - ANEXO II - Preencher'!F156)</f>
        <v>0</v>
      </c>
      <c r="F147" s="17" t="n">
        <f aca="false">'[1]TCE - ANEXO II - Preencher'!G156</f>
        <v>0</v>
      </c>
      <c r="G147" s="18" t="n">
        <f aca="false">'[1]TCE - ANEXO II - Preencher'!H156</f>
        <v>0</v>
      </c>
      <c r="H147" s="17" t="n">
        <f aca="false">'[1]TCE - ANEXO II - Preencher'!I156</f>
        <v>0</v>
      </c>
      <c r="I147" s="17" t="n">
        <f aca="false">'[1]TCE - ANEXO II - Preencher'!J156</f>
        <v>0</v>
      </c>
      <c r="J147" s="19" t="n">
        <f aca="false">'[1]TCE - ANEXO II - Preencher'!K156</f>
        <v>0</v>
      </c>
      <c r="K147" s="19" t="n">
        <f aca="false">'[1]TCE - ANEXO II - Preencher'!O156</f>
        <v>0</v>
      </c>
      <c r="L147" s="19" t="n">
        <f aca="false">'[1]TCE - ANEXO II - Preencher'!P156</f>
        <v>0</v>
      </c>
      <c r="M147" s="19" t="n">
        <f aca="false">'[1]TCE - ANEXO II - Preencher'!Q156</f>
        <v>0</v>
      </c>
      <c r="N147" s="20" t="n">
        <f aca="false">'[1]TCE - ANEXO II - Preencher'!R156</f>
        <v>0</v>
      </c>
      <c r="O147" s="21" t="n">
        <f aca="false">'[1]TCE - ANEXO II - Preencher'!V156</f>
        <v>0</v>
      </c>
      <c r="P147" s="20" t="n">
        <f aca="false">'[1]TCE - ANEXO II - Preencher'!W156</f>
        <v>0</v>
      </c>
      <c r="S147" s="23" t="n">
        <v>48183</v>
      </c>
    </row>
    <row r="148" customFormat="false" ht="12.8" hidden="false" customHeight="false" outlineLevel="0" collapsed="false">
      <c r="A148" s="12" t="str">
        <f aca="false">IFERROR(VLOOKUP(B148,'[1]DADOS (OCULTAR)'!$P$3:$R$53,3,0),"")</f>
        <v/>
      </c>
      <c r="B148" s="13" t="n">
        <f aca="false">'[1]TCE - ANEXO II - Preencher'!C157</f>
        <v>0</v>
      </c>
      <c r="C148" s="14"/>
      <c r="D148" s="15" t="n">
        <f aca="false">'[1]TCE - ANEXO II - Preencher'!E157</f>
        <v>0</v>
      </c>
      <c r="E148" s="16" t="n">
        <f aca="false">IF('[1]TCE - ANEXO II - Preencher'!F157="4 - Assistência Odontológica","2 - Outros Profissionais da saúda",'[1]TCE - ANEXO II - Preencher'!F157)</f>
        <v>0</v>
      </c>
      <c r="F148" s="17" t="n">
        <f aca="false">'[1]TCE - ANEXO II - Preencher'!G157</f>
        <v>0</v>
      </c>
      <c r="G148" s="18" t="n">
        <f aca="false">'[1]TCE - ANEXO II - Preencher'!H157</f>
        <v>0</v>
      </c>
      <c r="H148" s="17" t="n">
        <f aca="false">'[1]TCE - ANEXO II - Preencher'!I157</f>
        <v>0</v>
      </c>
      <c r="I148" s="17" t="n">
        <f aca="false">'[1]TCE - ANEXO II - Preencher'!J157</f>
        <v>0</v>
      </c>
      <c r="J148" s="19" t="n">
        <f aca="false">'[1]TCE - ANEXO II - Preencher'!K157</f>
        <v>0</v>
      </c>
      <c r="K148" s="19" t="n">
        <f aca="false">'[1]TCE - ANEXO II - Preencher'!O157</f>
        <v>0</v>
      </c>
      <c r="L148" s="19" t="n">
        <f aca="false">'[1]TCE - ANEXO II - Preencher'!P157</f>
        <v>0</v>
      </c>
      <c r="M148" s="19" t="n">
        <f aca="false">'[1]TCE - ANEXO II - Preencher'!Q157</f>
        <v>0</v>
      </c>
      <c r="N148" s="20" t="n">
        <f aca="false">'[1]TCE - ANEXO II - Preencher'!R157</f>
        <v>0</v>
      </c>
      <c r="O148" s="21" t="n">
        <f aca="false">'[1]TCE - ANEXO II - Preencher'!V157</f>
        <v>0</v>
      </c>
      <c r="P148" s="20" t="n">
        <f aca="false">'[1]TCE - ANEXO II - Preencher'!W157</f>
        <v>0</v>
      </c>
      <c r="S148" s="23" t="n">
        <v>48214</v>
      </c>
    </row>
    <row r="149" customFormat="false" ht="12.8" hidden="false" customHeight="false" outlineLevel="0" collapsed="false">
      <c r="A149" s="12" t="str">
        <f aca="false">IFERROR(VLOOKUP(B149,'[1]DADOS (OCULTAR)'!$P$3:$R$53,3,0),"")</f>
        <v/>
      </c>
      <c r="B149" s="13" t="n">
        <f aca="false">'[1]TCE - ANEXO II - Preencher'!C158</f>
        <v>0</v>
      </c>
      <c r="C149" s="14"/>
      <c r="D149" s="15" t="n">
        <f aca="false">'[1]TCE - ANEXO II - Preencher'!E158</f>
        <v>0</v>
      </c>
      <c r="E149" s="16" t="n">
        <f aca="false">IF('[1]TCE - ANEXO II - Preencher'!F158="4 - Assistência Odontológica","2 - Outros Profissionais da saúda",'[1]TCE - ANEXO II - Preencher'!F158)</f>
        <v>0</v>
      </c>
      <c r="F149" s="17" t="n">
        <f aca="false">'[1]TCE - ANEXO II - Preencher'!G158</f>
        <v>0</v>
      </c>
      <c r="G149" s="18" t="n">
        <f aca="false">'[1]TCE - ANEXO II - Preencher'!H158</f>
        <v>0</v>
      </c>
      <c r="H149" s="17" t="n">
        <f aca="false">'[1]TCE - ANEXO II - Preencher'!I158</f>
        <v>0</v>
      </c>
      <c r="I149" s="17" t="n">
        <f aca="false">'[1]TCE - ANEXO II - Preencher'!J158</f>
        <v>0</v>
      </c>
      <c r="J149" s="19" t="n">
        <f aca="false">'[1]TCE - ANEXO II - Preencher'!K158</f>
        <v>0</v>
      </c>
      <c r="K149" s="19" t="n">
        <f aca="false">'[1]TCE - ANEXO II - Preencher'!O158</f>
        <v>0</v>
      </c>
      <c r="L149" s="19" t="n">
        <f aca="false">'[1]TCE - ANEXO II - Preencher'!P158</f>
        <v>0</v>
      </c>
      <c r="M149" s="19" t="n">
        <f aca="false">'[1]TCE - ANEXO II - Preencher'!Q158</f>
        <v>0</v>
      </c>
      <c r="N149" s="20" t="n">
        <f aca="false">'[1]TCE - ANEXO II - Preencher'!R158</f>
        <v>0</v>
      </c>
      <c r="O149" s="21" t="n">
        <f aca="false">'[1]TCE - ANEXO II - Preencher'!V158</f>
        <v>0</v>
      </c>
      <c r="P149" s="20" t="n">
        <f aca="false">'[1]TCE - ANEXO II - Preencher'!W158</f>
        <v>0</v>
      </c>
      <c r="S149" s="23" t="n">
        <v>48245</v>
      </c>
    </row>
    <row r="150" customFormat="false" ht="12.8" hidden="false" customHeight="false" outlineLevel="0" collapsed="false">
      <c r="A150" s="12" t="str">
        <f aca="false">IFERROR(VLOOKUP(B150,'[1]DADOS (OCULTAR)'!$P$3:$R$53,3,0),"")</f>
        <v/>
      </c>
      <c r="B150" s="13" t="n">
        <f aca="false">'[1]TCE - ANEXO II - Preencher'!C159</f>
        <v>0</v>
      </c>
      <c r="C150" s="14"/>
      <c r="D150" s="15" t="n">
        <f aca="false">'[1]TCE - ANEXO II - Preencher'!E159</f>
        <v>0</v>
      </c>
      <c r="E150" s="16" t="n">
        <f aca="false">IF('[1]TCE - ANEXO II - Preencher'!F159="4 - Assistência Odontológica","2 - Outros Profissionais da saúda",'[1]TCE - ANEXO II - Preencher'!F159)</f>
        <v>0</v>
      </c>
      <c r="F150" s="17" t="n">
        <f aca="false">'[1]TCE - ANEXO II - Preencher'!G159</f>
        <v>0</v>
      </c>
      <c r="G150" s="18" t="n">
        <f aca="false">'[1]TCE - ANEXO II - Preencher'!H159</f>
        <v>0</v>
      </c>
      <c r="H150" s="17" t="n">
        <f aca="false">'[1]TCE - ANEXO II - Preencher'!I159</f>
        <v>0</v>
      </c>
      <c r="I150" s="17" t="n">
        <f aca="false">'[1]TCE - ANEXO II - Preencher'!J159</f>
        <v>0</v>
      </c>
      <c r="J150" s="19" t="n">
        <f aca="false">'[1]TCE - ANEXO II - Preencher'!K159</f>
        <v>0</v>
      </c>
      <c r="K150" s="19" t="n">
        <f aca="false">'[1]TCE - ANEXO II - Preencher'!O159</f>
        <v>0</v>
      </c>
      <c r="L150" s="19" t="n">
        <f aca="false">'[1]TCE - ANEXO II - Preencher'!P159</f>
        <v>0</v>
      </c>
      <c r="M150" s="19" t="n">
        <f aca="false">'[1]TCE - ANEXO II - Preencher'!Q159</f>
        <v>0</v>
      </c>
      <c r="N150" s="20" t="n">
        <f aca="false">'[1]TCE - ANEXO II - Preencher'!R159</f>
        <v>0</v>
      </c>
      <c r="O150" s="21" t="n">
        <f aca="false">'[1]TCE - ANEXO II - Preencher'!V159</f>
        <v>0</v>
      </c>
      <c r="P150" s="20" t="n">
        <f aca="false">'[1]TCE - ANEXO II - Preencher'!W159</f>
        <v>0</v>
      </c>
      <c r="S150" s="23" t="n">
        <v>48274</v>
      </c>
    </row>
    <row r="151" customFormat="false" ht="12.8" hidden="false" customHeight="false" outlineLevel="0" collapsed="false">
      <c r="A151" s="12" t="str">
        <f aca="false">IFERROR(VLOOKUP(B151,'[1]DADOS (OCULTAR)'!$P$3:$R$53,3,0),"")</f>
        <v/>
      </c>
      <c r="B151" s="13" t="n">
        <f aca="false">'[1]TCE - ANEXO II - Preencher'!C160</f>
        <v>0</v>
      </c>
      <c r="C151" s="14"/>
      <c r="D151" s="15" t="n">
        <f aca="false">'[1]TCE - ANEXO II - Preencher'!E160</f>
        <v>0</v>
      </c>
      <c r="E151" s="16" t="n">
        <f aca="false">IF('[1]TCE - ANEXO II - Preencher'!F160="4 - Assistência Odontológica","2 - Outros Profissionais da saúda",'[1]TCE - ANEXO II - Preencher'!F160)</f>
        <v>0</v>
      </c>
      <c r="F151" s="17" t="n">
        <f aca="false">'[1]TCE - ANEXO II - Preencher'!G160</f>
        <v>0</v>
      </c>
      <c r="G151" s="18" t="n">
        <f aca="false">'[1]TCE - ANEXO II - Preencher'!H160</f>
        <v>0</v>
      </c>
      <c r="H151" s="17" t="n">
        <f aca="false">'[1]TCE - ANEXO II - Preencher'!I160</f>
        <v>0</v>
      </c>
      <c r="I151" s="17" t="n">
        <f aca="false">'[1]TCE - ANEXO II - Preencher'!J160</f>
        <v>0</v>
      </c>
      <c r="J151" s="19" t="n">
        <f aca="false">'[1]TCE - ANEXO II - Preencher'!K160</f>
        <v>0</v>
      </c>
      <c r="K151" s="19" t="n">
        <f aca="false">'[1]TCE - ANEXO II - Preencher'!O160</f>
        <v>0</v>
      </c>
      <c r="L151" s="19" t="n">
        <f aca="false">'[1]TCE - ANEXO II - Preencher'!P160</f>
        <v>0</v>
      </c>
      <c r="M151" s="19" t="n">
        <f aca="false">'[1]TCE - ANEXO II - Preencher'!Q160</f>
        <v>0</v>
      </c>
      <c r="N151" s="20" t="n">
        <f aca="false">'[1]TCE - ANEXO II - Preencher'!R160</f>
        <v>0</v>
      </c>
      <c r="O151" s="21" t="n">
        <f aca="false">'[1]TCE - ANEXO II - Preencher'!V160</f>
        <v>0</v>
      </c>
      <c r="P151" s="20" t="n">
        <f aca="false">'[1]TCE - ANEXO II - Preencher'!W160</f>
        <v>0</v>
      </c>
      <c r="S151" s="23" t="n">
        <v>48305</v>
      </c>
    </row>
    <row r="152" customFormat="false" ht="12.8" hidden="false" customHeight="false" outlineLevel="0" collapsed="false">
      <c r="A152" s="12" t="str">
        <f aca="false">IFERROR(VLOOKUP(B152,'[1]DADOS (OCULTAR)'!$P$3:$R$53,3,0),"")</f>
        <v/>
      </c>
      <c r="B152" s="13" t="n">
        <f aca="false">'[1]TCE - ANEXO II - Preencher'!C161</f>
        <v>0</v>
      </c>
      <c r="C152" s="14"/>
      <c r="D152" s="15" t="n">
        <f aca="false">'[1]TCE - ANEXO II - Preencher'!E161</f>
        <v>0</v>
      </c>
      <c r="E152" s="16" t="n">
        <f aca="false">IF('[1]TCE - ANEXO II - Preencher'!F161="4 - Assistência Odontológica","2 - Outros Profissionais da saúda",'[1]TCE - ANEXO II - Preencher'!F161)</f>
        <v>0</v>
      </c>
      <c r="F152" s="17" t="n">
        <f aca="false">'[1]TCE - ANEXO II - Preencher'!G161</f>
        <v>0</v>
      </c>
      <c r="G152" s="18" t="n">
        <f aca="false">'[1]TCE - ANEXO II - Preencher'!H161</f>
        <v>0</v>
      </c>
      <c r="H152" s="17" t="n">
        <f aca="false">'[1]TCE - ANEXO II - Preencher'!I161</f>
        <v>0</v>
      </c>
      <c r="I152" s="17" t="n">
        <f aca="false">'[1]TCE - ANEXO II - Preencher'!J161</f>
        <v>0</v>
      </c>
      <c r="J152" s="19" t="n">
        <f aca="false">'[1]TCE - ANEXO II - Preencher'!K161</f>
        <v>0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0</v>
      </c>
      <c r="N152" s="20" t="n">
        <f aca="false">'[1]TCE - ANEXO II - Preencher'!R161</f>
        <v>0</v>
      </c>
      <c r="O152" s="21" t="n">
        <f aca="false">'[1]TCE - ANEXO II - Preencher'!V161</f>
        <v>0</v>
      </c>
      <c r="P152" s="20" t="n">
        <f aca="false">'[1]TCE - ANEXO II - Preencher'!W161</f>
        <v>0</v>
      </c>
      <c r="S152" s="23" t="n">
        <v>48335</v>
      </c>
    </row>
    <row r="153" customFormat="false" ht="12.8" hidden="false" customHeight="false" outlineLevel="0" collapsed="false">
      <c r="A153" s="12" t="str">
        <f aca="false">IFERROR(VLOOKUP(B153,'[1]DADOS (OCULTAR)'!$P$3:$R$53,3,0),"")</f>
        <v/>
      </c>
      <c r="B153" s="13" t="n">
        <f aca="false">'[1]TCE - ANEXO II - Preencher'!C162</f>
        <v>0</v>
      </c>
      <c r="C153" s="14"/>
      <c r="D153" s="15" t="n">
        <f aca="false">'[1]TCE - ANEXO II - Preencher'!E162</f>
        <v>0</v>
      </c>
      <c r="E153" s="16" t="n">
        <f aca="false">IF('[1]TCE - ANEXO II - Preencher'!F162="4 - Assistência Odontológica","2 - Outros Profissionais da saúda",'[1]TCE - ANEXO II - Preencher'!F162)</f>
        <v>0</v>
      </c>
      <c r="F153" s="17" t="n">
        <f aca="false">'[1]TCE - ANEXO II - Preencher'!G162</f>
        <v>0</v>
      </c>
      <c r="G153" s="18" t="n">
        <f aca="false">'[1]TCE - ANEXO II - Preencher'!H162</f>
        <v>0</v>
      </c>
      <c r="H153" s="17" t="n">
        <f aca="false">'[1]TCE - ANEXO II - Preencher'!I162</f>
        <v>0</v>
      </c>
      <c r="I153" s="17" t="n">
        <f aca="false">'[1]TCE - ANEXO II - Preencher'!J162</f>
        <v>0</v>
      </c>
      <c r="J153" s="19" t="n">
        <f aca="false">'[1]TCE - ANEXO II - Preencher'!K162</f>
        <v>0</v>
      </c>
      <c r="K153" s="19" t="n">
        <f aca="false">'[1]TCE - ANEXO II - Preencher'!O162</f>
        <v>0</v>
      </c>
      <c r="L153" s="19" t="n">
        <f aca="false">'[1]TCE - ANEXO II - Preencher'!P162</f>
        <v>0</v>
      </c>
      <c r="M153" s="19" t="n">
        <f aca="false">'[1]TCE - ANEXO II - Preencher'!Q162</f>
        <v>0</v>
      </c>
      <c r="N153" s="20" t="n">
        <f aca="false">'[1]TCE - ANEXO II - Preencher'!R162</f>
        <v>0</v>
      </c>
      <c r="O153" s="21" t="n">
        <f aca="false">'[1]TCE - ANEXO II - Preencher'!V162</f>
        <v>0</v>
      </c>
      <c r="P153" s="20" t="n">
        <f aca="false">'[1]TCE - ANEXO II - Preencher'!W162</f>
        <v>0</v>
      </c>
      <c r="S153" s="23" t="n">
        <v>48366</v>
      </c>
    </row>
    <row r="154" customFormat="false" ht="12.8" hidden="false" customHeight="false" outlineLevel="0" collapsed="false">
      <c r="A154" s="12" t="str">
        <f aca="false">IFERROR(VLOOKUP(B154,'[1]DADOS (OCULTAR)'!$P$3:$R$53,3,0),"")</f>
        <v/>
      </c>
      <c r="B154" s="13" t="n">
        <f aca="false">'[1]TCE - ANEXO II - Preencher'!C163</f>
        <v>0</v>
      </c>
      <c r="C154" s="14"/>
      <c r="D154" s="15" t="n">
        <f aca="false">'[1]TCE - ANEXO II - Preencher'!E163</f>
        <v>0</v>
      </c>
      <c r="E154" s="16" t="n">
        <f aca="false">IF('[1]TCE - ANEXO II - Preencher'!F163="4 - Assistência Odontológica","2 - Outros Profissionais da saúda",'[1]TCE - ANEXO II - Preencher'!F163)</f>
        <v>0</v>
      </c>
      <c r="F154" s="17" t="n">
        <f aca="false">'[1]TCE - ANEXO II - Preencher'!G163</f>
        <v>0</v>
      </c>
      <c r="G154" s="18" t="n">
        <f aca="false">'[1]TCE - ANEXO II - Preencher'!H163</f>
        <v>0</v>
      </c>
      <c r="H154" s="17" t="n">
        <f aca="false">'[1]TCE - ANEXO II - Preencher'!I163</f>
        <v>0</v>
      </c>
      <c r="I154" s="17" t="n">
        <f aca="false">'[1]TCE - ANEXO II - Preencher'!J163</f>
        <v>0</v>
      </c>
      <c r="J154" s="19" t="n">
        <f aca="false">'[1]TCE - ANEXO II - Preencher'!K163</f>
        <v>0</v>
      </c>
      <c r="K154" s="19" t="n">
        <f aca="false">'[1]TCE - ANEXO II - Preencher'!O163</f>
        <v>0</v>
      </c>
      <c r="L154" s="19" t="n">
        <f aca="false">'[1]TCE - ANEXO II - Preencher'!P163</f>
        <v>0</v>
      </c>
      <c r="M154" s="19" t="n">
        <f aca="false">'[1]TCE - ANEXO II - Preencher'!Q163</f>
        <v>0</v>
      </c>
      <c r="N154" s="20" t="n">
        <f aca="false">'[1]TCE - ANEXO II - Preencher'!R163</f>
        <v>0</v>
      </c>
      <c r="O154" s="21" t="n">
        <f aca="false">'[1]TCE - ANEXO II - Preencher'!V163</f>
        <v>0</v>
      </c>
      <c r="P154" s="20" t="n">
        <f aca="false">'[1]TCE - ANEXO II - Preencher'!W163</f>
        <v>0</v>
      </c>
      <c r="S154" s="23" t="n">
        <v>48396</v>
      </c>
    </row>
    <row r="155" customFormat="false" ht="12.8" hidden="false" customHeight="false" outlineLevel="0" collapsed="false">
      <c r="A155" s="12" t="str">
        <f aca="false">IFERROR(VLOOKUP(B155,'[1]DADOS (OCULTAR)'!$P$3:$R$53,3,0),"")</f>
        <v/>
      </c>
      <c r="B155" s="13" t="n">
        <f aca="false">'[1]TCE - ANEXO II - Preencher'!C164</f>
        <v>0</v>
      </c>
      <c r="C155" s="14"/>
      <c r="D155" s="15" t="n">
        <f aca="false">'[1]TCE - ANEXO II - Preencher'!E164</f>
        <v>0</v>
      </c>
      <c r="E155" s="16" t="n">
        <f aca="false">IF('[1]TCE - ANEXO II - Preencher'!F164="4 - Assistência Odontológica","2 - Outros Profissionais da saúda",'[1]TCE - ANEXO II - Preencher'!F164)</f>
        <v>0</v>
      </c>
      <c r="F155" s="17" t="n">
        <f aca="false">'[1]TCE - ANEXO II - Preencher'!G164</f>
        <v>0</v>
      </c>
      <c r="G155" s="18" t="n">
        <f aca="false">'[1]TCE - ANEXO II - Preencher'!H164</f>
        <v>0</v>
      </c>
      <c r="H155" s="17" t="n">
        <f aca="false">'[1]TCE - ANEXO II - Preencher'!I164</f>
        <v>0</v>
      </c>
      <c r="I155" s="17" t="n">
        <f aca="false">'[1]TCE - ANEXO II - Preencher'!J164</f>
        <v>0</v>
      </c>
      <c r="J155" s="19" t="n">
        <f aca="false">'[1]TCE - ANEXO II - Preencher'!K164</f>
        <v>0</v>
      </c>
      <c r="K155" s="19" t="n">
        <f aca="false">'[1]TCE - ANEXO II - Preencher'!O164</f>
        <v>0</v>
      </c>
      <c r="L155" s="19" t="n">
        <f aca="false">'[1]TCE - ANEXO II - Preencher'!P164</f>
        <v>0</v>
      </c>
      <c r="M155" s="19" t="n">
        <f aca="false">'[1]TCE - ANEXO II - Preencher'!Q164</f>
        <v>0</v>
      </c>
      <c r="N155" s="20" t="n">
        <f aca="false">'[1]TCE - ANEXO II - Preencher'!R164</f>
        <v>0</v>
      </c>
      <c r="O155" s="21" t="n">
        <f aca="false">'[1]TCE - ANEXO II - Preencher'!V164</f>
        <v>0</v>
      </c>
      <c r="P155" s="20" t="n">
        <f aca="false">'[1]TCE - ANEXO II - Preencher'!W164</f>
        <v>0</v>
      </c>
      <c r="S155" s="23" t="n">
        <v>48427</v>
      </c>
    </row>
    <row r="156" customFormat="false" ht="12.8" hidden="false" customHeight="false" outlineLevel="0" collapsed="false">
      <c r="A156" s="12" t="str">
        <f aca="false">IFERROR(VLOOKUP(B156,'[1]DADOS (OCULTAR)'!$P$3:$R$53,3,0),"")</f>
        <v/>
      </c>
      <c r="B156" s="13" t="n">
        <f aca="false">'[1]TCE - ANEXO II - Preencher'!C165</f>
        <v>0</v>
      </c>
      <c r="C156" s="14"/>
      <c r="D156" s="15" t="n">
        <f aca="false">'[1]TCE - ANEXO II - Preencher'!E165</f>
        <v>0</v>
      </c>
      <c r="E156" s="16" t="n">
        <f aca="false">IF('[1]TCE - ANEXO II - Preencher'!F165="4 - Assistência Odontológica","2 - Outros Profissionais da saúda",'[1]TCE - ANEXO II - Preencher'!F165)</f>
        <v>0</v>
      </c>
      <c r="F156" s="17" t="n">
        <f aca="false">'[1]TCE - ANEXO II - Preencher'!G165</f>
        <v>0</v>
      </c>
      <c r="G156" s="18" t="n">
        <f aca="false">'[1]TCE - ANEXO II - Preencher'!H165</f>
        <v>0</v>
      </c>
      <c r="H156" s="17" t="n">
        <f aca="false">'[1]TCE - ANEXO II - Preencher'!I165</f>
        <v>0</v>
      </c>
      <c r="I156" s="17" t="n">
        <f aca="false">'[1]TCE - ANEXO II - Preencher'!J165</f>
        <v>0</v>
      </c>
      <c r="J156" s="19" t="n">
        <f aca="false">'[1]TCE - ANEXO II - Preencher'!K165</f>
        <v>0</v>
      </c>
      <c r="K156" s="19" t="n">
        <f aca="false">'[1]TCE - ANEXO II - Preencher'!O165</f>
        <v>0</v>
      </c>
      <c r="L156" s="19" t="n">
        <f aca="false">'[1]TCE - ANEXO II - Preencher'!P165</f>
        <v>0</v>
      </c>
      <c r="M156" s="19" t="n">
        <f aca="false">'[1]TCE - ANEXO II - Preencher'!Q165</f>
        <v>0</v>
      </c>
      <c r="N156" s="20" t="n">
        <f aca="false">'[1]TCE - ANEXO II - Preencher'!R165</f>
        <v>0</v>
      </c>
      <c r="O156" s="21" t="n">
        <f aca="false">'[1]TCE - ANEXO II - Preencher'!V165</f>
        <v>0</v>
      </c>
      <c r="P156" s="20" t="n">
        <f aca="false">'[1]TCE - ANEXO II - Preencher'!W165</f>
        <v>0</v>
      </c>
      <c r="S156" s="23" t="n">
        <v>48458</v>
      </c>
    </row>
    <row r="157" customFormat="false" ht="12.8" hidden="false" customHeight="false" outlineLevel="0" collapsed="false">
      <c r="A157" s="12" t="str">
        <f aca="false">IFERROR(VLOOKUP(B157,'[1]DADOS (OCULTAR)'!$P$3:$R$53,3,0),"")</f>
        <v/>
      </c>
      <c r="B157" s="13" t="n">
        <f aca="false">'[1]TCE - ANEXO II - Preencher'!C166</f>
        <v>0</v>
      </c>
      <c r="C157" s="14"/>
      <c r="D157" s="15" t="n">
        <f aca="false">'[1]TCE - ANEXO II - Preencher'!E166</f>
        <v>0</v>
      </c>
      <c r="E157" s="16" t="n">
        <f aca="false">IF('[1]TCE - ANEXO II - Preencher'!F166="4 - Assistência Odontológica","2 - Outros Profissionais da saúda",'[1]TCE - ANEXO II - Preencher'!F166)</f>
        <v>0</v>
      </c>
      <c r="F157" s="17" t="n">
        <f aca="false">'[1]TCE - ANEXO II - Preencher'!G166</f>
        <v>0</v>
      </c>
      <c r="G157" s="18" t="n">
        <f aca="false">'[1]TCE - ANEXO II - Preencher'!H166</f>
        <v>0</v>
      </c>
      <c r="H157" s="17" t="n">
        <f aca="false">'[1]TCE - ANEXO II - Preencher'!I166</f>
        <v>0</v>
      </c>
      <c r="I157" s="17" t="n">
        <f aca="false">'[1]TCE - ANEXO II - Preencher'!J166</f>
        <v>0</v>
      </c>
      <c r="J157" s="19" t="n">
        <f aca="false">'[1]TCE - ANEXO II - Preencher'!K166</f>
        <v>0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0</v>
      </c>
      <c r="N157" s="20" t="n">
        <f aca="false">'[1]TCE - ANEXO II - Preencher'!R166</f>
        <v>0</v>
      </c>
      <c r="O157" s="21" t="n">
        <f aca="false">'[1]TCE - ANEXO II - Preencher'!V166</f>
        <v>0</v>
      </c>
      <c r="P157" s="20" t="n">
        <f aca="false">'[1]TCE - ANEXO II - Preencher'!W166</f>
        <v>0</v>
      </c>
      <c r="S157" s="23" t="n">
        <v>48488</v>
      </c>
    </row>
    <row r="158" customFormat="false" ht="12.8" hidden="false" customHeight="false" outlineLevel="0" collapsed="false">
      <c r="A158" s="12" t="str">
        <f aca="false">IFERROR(VLOOKUP(B158,'[1]DADOS (OCULTAR)'!$P$3:$R$53,3,0),"")</f>
        <v/>
      </c>
      <c r="B158" s="13" t="n">
        <f aca="false">'[1]TCE - ANEXO II - Preencher'!C167</f>
        <v>0</v>
      </c>
      <c r="C158" s="14"/>
      <c r="D158" s="15" t="n">
        <f aca="false">'[1]TCE - ANEXO II - Preencher'!E167</f>
        <v>0</v>
      </c>
      <c r="E158" s="16" t="n">
        <f aca="false">IF('[1]TCE - ANEXO II - Preencher'!F167="4 - Assistência Odontológica","2 - Outros Profissionais da saúda",'[1]TCE - ANEXO II - Preencher'!F167)</f>
        <v>0</v>
      </c>
      <c r="F158" s="17" t="n">
        <f aca="false">'[1]TCE - ANEXO II - Preencher'!G167</f>
        <v>0</v>
      </c>
      <c r="G158" s="18" t="n">
        <f aca="false">'[1]TCE - ANEXO II - Preencher'!H167</f>
        <v>0</v>
      </c>
      <c r="H158" s="17" t="n">
        <f aca="false">'[1]TCE - ANEXO II - Preencher'!I167</f>
        <v>0</v>
      </c>
      <c r="I158" s="17" t="n">
        <f aca="false">'[1]TCE - ANEXO II - Preencher'!J167</f>
        <v>0</v>
      </c>
      <c r="J158" s="19" t="n">
        <f aca="false">'[1]TCE - ANEXO II - Preencher'!K167</f>
        <v>0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0</v>
      </c>
      <c r="N158" s="20" t="n">
        <f aca="false">'[1]TCE - ANEXO II - Preencher'!R167</f>
        <v>0</v>
      </c>
      <c r="O158" s="21" t="n">
        <f aca="false">'[1]TCE - ANEXO II - Preencher'!V167</f>
        <v>0</v>
      </c>
      <c r="P158" s="20" t="n">
        <f aca="false">'[1]TCE - ANEXO II - Preencher'!W167</f>
        <v>0</v>
      </c>
      <c r="S158" s="23" t="n">
        <v>48519</v>
      </c>
    </row>
    <row r="159" customFormat="false" ht="12.8" hidden="false" customHeight="false" outlineLevel="0" collapsed="false">
      <c r="A159" s="12" t="str">
        <f aca="false">IFERROR(VLOOKUP(B159,'[1]DADOS (OCULTAR)'!$P$3:$R$53,3,0),"")</f>
        <v/>
      </c>
      <c r="B159" s="13" t="n">
        <f aca="false">'[1]TCE - ANEXO II - Preencher'!C168</f>
        <v>0</v>
      </c>
      <c r="C159" s="14"/>
      <c r="D159" s="15" t="n">
        <f aca="false">'[1]TCE - ANEXO II - Preencher'!E168</f>
        <v>0</v>
      </c>
      <c r="E159" s="16" t="n">
        <f aca="false">IF('[1]TCE - ANEXO II - Preencher'!F168="4 - Assistência Odontológica","2 - Outros Profissionais da saúda",'[1]TCE - ANEXO II - Preencher'!F168)</f>
        <v>0</v>
      </c>
      <c r="F159" s="17" t="n">
        <f aca="false">'[1]TCE - ANEXO II - Preencher'!G168</f>
        <v>0</v>
      </c>
      <c r="G159" s="18" t="n">
        <f aca="false">'[1]TCE - ANEXO II - Preencher'!H168</f>
        <v>0</v>
      </c>
      <c r="H159" s="17" t="n">
        <f aca="false">'[1]TCE - ANEXO II - Preencher'!I168</f>
        <v>0</v>
      </c>
      <c r="I159" s="17" t="n">
        <f aca="false">'[1]TCE - ANEXO II - Preencher'!J168</f>
        <v>0</v>
      </c>
      <c r="J159" s="19" t="n">
        <f aca="false">'[1]TCE - ANEXO II - Preencher'!K168</f>
        <v>0</v>
      </c>
      <c r="K159" s="19" t="n">
        <f aca="false">'[1]TCE - ANEXO II - Preencher'!O168</f>
        <v>0</v>
      </c>
      <c r="L159" s="19" t="n">
        <f aca="false">'[1]TCE - ANEXO II - Preencher'!P168</f>
        <v>0</v>
      </c>
      <c r="M159" s="19" t="n">
        <f aca="false">'[1]TCE - ANEXO II - Preencher'!Q168</f>
        <v>0</v>
      </c>
      <c r="N159" s="20" t="n">
        <f aca="false">'[1]TCE - ANEXO II - Preencher'!R168</f>
        <v>0</v>
      </c>
      <c r="O159" s="21" t="n">
        <f aca="false">'[1]TCE - ANEXO II - Preencher'!V168</f>
        <v>0</v>
      </c>
      <c r="P159" s="20" t="n">
        <f aca="false">'[1]TCE - ANEXO II - Preencher'!W168</f>
        <v>0</v>
      </c>
      <c r="S159" s="23" t="n">
        <v>48549</v>
      </c>
    </row>
    <row r="160" customFormat="false" ht="12.8" hidden="false" customHeight="false" outlineLevel="0" collapsed="false">
      <c r="A160" s="12" t="str">
        <f aca="false">IFERROR(VLOOKUP(B160,'[1]DADOS (OCULTAR)'!$P$3:$R$53,3,0),"")</f>
        <v/>
      </c>
      <c r="B160" s="13" t="n">
        <f aca="false">'[1]TCE - ANEXO II - Preencher'!C169</f>
        <v>0</v>
      </c>
      <c r="C160" s="14"/>
      <c r="D160" s="15" t="n">
        <f aca="false">'[1]TCE - ANEXO II - Preencher'!E169</f>
        <v>0</v>
      </c>
      <c r="E160" s="16" t="n">
        <f aca="false">IF('[1]TCE - ANEXO II - Preencher'!F169="4 - Assistência Odontológica","2 - Outros Profissionais da saúda",'[1]TCE - ANEXO II - Preencher'!F169)</f>
        <v>0</v>
      </c>
      <c r="F160" s="17" t="n">
        <f aca="false">'[1]TCE - ANEXO II - Preencher'!G169</f>
        <v>0</v>
      </c>
      <c r="G160" s="18" t="n">
        <f aca="false">'[1]TCE - ANEXO II - Preencher'!H169</f>
        <v>0</v>
      </c>
      <c r="H160" s="17" t="n">
        <f aca="false">'[1]TCE - ANEXO II - Preencher'!I169</f>
        <v>0</v>
      </c>
      <c r="I160" s="17" t="n">
        <f aca="false">'[1]TCE - ANEXO II - Preencher'!J169</f>
        <v>0</v>
      </c>
      <c r="J160" s="19" t="n">
        <f aca="false">'[1]TCE - ANEXO II - Preencher'!K169</f>
        <v>0</v>
      </c>
      <c r="K160" s="19" t="n">
        <f aca="false">'[1]TCE - ANEXO II - Preencher'!O169</f>
        <v>0</v>
      </c>
      <c r="L160" s="19" t="n">
        <f aca="false">'[1]TCE - ANEXO II - Preencher'!P169</f>
        <v>0</v>
      </c>
      <c r="M160" s="19" t="n">
        <f aca="false">'[1]TCE - ANEXO II - Preencher'!Q169</f>
        <v>0</v>
      </c>
      <c r="N160" s="20" t="n">
        <f aca="false">'[1]TCE - ANEXO II - Preencher'!R169</f>
        <v>0</v>
      </c>
      <c r="O160" s="21" t="n">
        <f aca="false">'[1]TCE - ANEXO II - Preencher'!V169</f>
        <v>0</v>
      </c>
      <c r="P160" s="20" t="n">
        <f aca="false">'[1]TCE - ANEXO II - Preencher'!W169</f>
        <v>0</v>
      </c>
      <c r="S160" s="23" t="n">
        <v>48580</v>
      </c>
    </row>
    <row r="161" customFormat="false" ht="12.8" hidden="false" customHeight="false" outlineLevel="0" collapsed="false">
      <c r="A161" s="12" t="str">
        <f aca="false">IFERROR(VLOOKUP(B161,'[1]DADOS (OCULTAR)'!$P$3:$R$53,3,0),"")</f>
        <v/>
      </c>
      <c r="B161" s="13" t="n">
        <f aca="false">'[1]TCE - ANEXO II - Preencher'!C170</f>
        <v>0</v>
      </c>
      <c r="C161" s="14"/>
      <c r="D161" s="15" t="n">
        <f aca="false">'[1]TCE - ANEXO II - Preencher'!E170</f>
        <v>0</v>
      </c>
      <c r="E161" s="16" t="n">
        <f aca="false">IF('[1]TCE - ANEXO II - Preencher'!F170="4 - Assistência Odontológica","2 - Outros Profissionais da saúda",'[1]TCE - ANEXO II - Preencher'!F170)</f>
        <v>0</v>
      </c>
      <c r="F161" s="17" t="n">
        <f aca="false">'[1]TCE - ANEXO II - Preencher'!G170</f>
        <v>0</v>
      </c>
      <c r="G161" s="18" t="n">
        <f aca="false">'[1]TCE - ANEXO II - Preencher'!H170</f>
        <v>0</v>
      </c>
      <c r="H161" s="17" t="n">
        <f aca="false">'[1]TCE - ANEXO II - Preencher'!I170</f>
        <v>0</v>
      </c>
      <c r="I161" s="17" t="n">
        <f aca="false">'[1]TCE - ANEXO II - Preencher'!J170</f>
        <v>0</v>
      </c>
      <c r="J161" s="19" t="n">
        <f aca="false">'[1]TCE - ANEXO II - Preencher'!K170</f>
        <v>0</v>
      </c>
      <c r="K161" s="19" t="n">
        <f aca="false">'[1]TCE - ANEXO II - Preencher'!O170</f>
        <v>0</v>
      </c>
      <c r="L161" s="19" t="n">
        <f aca="false">'[1]TCE - ANEXO II - Preencher'!P170</f>
        <v>0</v>
      </c>
      <c r="M161" s="19" t="n">
        <f aca="false">'[1]TCE - ANEXO II - Preencher'!Q170</f>
        <v>0</v>
      </c>
      <c r="N161" s="20" t="n">
        <f aca="false">'[1]TCE - ANEXO II - Preencher'!R170</f>
        <v>0</v>
      </c>
      <c r="O161" s="21" t="n">
        <f aca="false">'[1]TCE - ANEXO II - Preencher'!V170</f>
        <v>0</v>
      </c>
      <c r="P161" s="20" t="n">
        <f aca="false">'[1]TCE - ANEXO II - Preencher'!W170</f>
        <v>0</v>
      </c>
      <c r="S161" s="23" t="n">
        <v>48611</v>
      </c>
    </row>
    <row r="162" customFormat="false" ht="12.8" hidden="false" customHeight="false" outlineLevel="0" collapsed="false">
      <c r="A162" s="12" t="str">
        <f aca="false">IFERROR(VLOOKUP(B162,'[1]DADOS (OCULTAR)'!$P$3:$R$53,3,0),"")</f>
        <v/>
      </c>
      <c r="B162" s="13" t="n">
        <f aca="false">'[1]TCE - ANEXO II - Preencher'!C171</f>
        <v>0</v>
      </c>
      <c r="C162" s="14"/>
      <c r="D162" s="15" t="n">
        <f aca="false">'[1]TCE - ANEXO II - Preencher'!E171</f>
        <v>0</v>
      </c>
      <c r="E162" s="16" t="n">
        <f aca="false">IF('[1]TCE - ANEXO II - Preencher'!F171="4 - Assistência Odontológica","2 - Outros Profissionais da saúda",'[1]TCE - ANEXO II - Preencher'!F171)</f>
        <v>0</v>
      </c>
      <c r="F162" s="17" t="n">
        <f aca="false">'[1]TCE - ANEXO II - Preencher'!G171</f>
        <v>0</v>
      </c>
      <c r="G162" s="18" t="n">
        <f aca="false">'[1]TCE - ANEXO II - Preencher'!H171</f>
        <v>0</v>
      </c>
      <c r="H162" s="17" t="n">
        <f aca="false">'[1]TCE - ANEXO II - Preencher'!I171</f>
        <v>0</v>
      </c>
      <c r="I162" s="17" t="n">
        <f aca="false">'[1]TCE - ANEXO II - Preencher'!J171</f>
        <v>0</v>
      </c>
      <c r="J162" s="19" t="n">
        <f aca="false">'[1]TCE - ANEXO II - Preencher'!K171</f>
        <v>0</v>
      </c>
      <c r="K162" s="19" t="n">
        <f aca="false">'[1]TCE - ANEXO II - Preencher'!O171</f>
        <v>0</v>
      </c>
      <c r="L162" s="19" t="n">
        <f aca="false">'[1]TCE - ANEXO II - Preencher'!P171</f>
        <v>0</v>
      </c>
      <c r="M162" s="19" t="n">
        <f aca="false">'[1]TCE - ANEXO II - Preencher'!Q171</f>
        <v>0</v>
      </c>
      <c r="N162" s="20" t="n">
        <f aca="false">'[1]TCE - ANEXO II - Preencher'!R171</f>
        <v>0</v>
      </c>
      <c r="O162" s="21" t="n">
        <f aca="false">'[1]TCE - ANEXO II - Preencher'!V171</f>
        <v>0</v>
      </c>
      <c r="P162" s="20" t="n">
        <f aca="false">'[1]TCE - ANEXO II - Preencher'!W171</f>
        <v>0</v>
      </c>
      <c r="S162" s="23" t="n">
        <v>48639</v>
      </c>
    </row>
    <row r="163" customFormat="false" ht="12.8" hidden="false" customHeight="false" outlineLevel="0" collapsed="false">
      <c r="A163" s="12" t="str">
        <f aca="false">IFERROR(VLOOKUP(B163,'[1]DADOS (OCULTAR)'!$P$3:$R$53,3,0),"")</f>
        <v/>
      </c>
      <c r="B163" s="13" t="n">
        <f aca="false">'[1]TCE - ANEXO II - Preencher'!C172</f>
        <v>0</v>
      </c>
      <c r="C163" s="14"/>
      <c r="D163" s="15" t="n">
        <f aca="false">'[1]TCE - ANEXO II - Preencher'!E172</f>
        <v>0</v>
      </c>
      <c r="E163" s="16" t="n">
        <f aca="false">IF('[1]TCE - ANEXO II - Preencher'!F172="4 - Assistência Odontológica","2 - Outros Profissionais da saúda",'[1]TCE - ANEXO II - Preencher'!F172)</f>
        <v>0</v>
      </c>
      <c r="F163" s="17" t="n">
        <f aca="false">'[1]TCE - ANEXO II - Preencher'!G172</f>
        <v>0</v>
      </c>
      <c r="G163" s="18" t="n">
        <f aca="false">'[1]TCE - ANEXO II - Preencher'!H172</f>
        <v>0</v>
      </c>
      <c r="H163" s="17" t="n">
        <f aca="false">'[1]TCE - ANEXO II - Preencher'!I172</f>
        <v>0</v>
      </c>
      <c r="I163" s="17" t="n">
        <f aca="false">'[1]TCE - ANEXO II - Preencher'!J172</f>
        <v>0</v>
      </c>
      <c r="J163" s="19" t="n">
        <f aca="false">'[1]TCE - ANEXO II - Preencher'!K172</f>
        <v>0</v>
      </c>
      <c r="K163" s="19" t="n">
        <f aca="false">'[1]TCE - ANEXO II - Preencher'!O172</f>
        <v>0</v>
      </c>
      <c r="L163" s="19" t="n">
        <f aca="false">'[1]TCE - ANEXO II - Preencher'!P172</f>
        <v>0</v>
      </c>
      <c r="M163" s="19" t="n">
        <f aca="false">'[1]TCE - ANEXO II - Preencher'!Q172</f>
        <v>0</v>
      </c>
      <c r="N163" s="20" t="n">
        <f aca="false">'[1]TCE - ANEXO II - Preencher'!R172</f>
        <v>0</v>
      </c>
      <c r="O163" s="21" t="n">
        <f aca="false">'[1]TCE - ANEXO II - Preencher'!V172</f>
        <v>0</v>
      </c>
      <c r="P163" s="20" t="n">
        <f aca="false">'[1]TCE - ANEXO II - Preencher'!W172</f>
        <v>0</v>
      </c>
      <c r="S163" s="23" t="n">
        <v>48670</v>
      </c>
    </row>
    <row r="164" customFormat="false" ht="12.8" hidden="false" customHeight="false" outlineLevel="0" collapsed="false">
      <c r="A164" s="12" t="str">
        <f aca="false">IFERROR(VLOOKUP(B164,'[1]DADOS (OCULTAR)'!$P$3:$R$53,3,0),"")</f>
        <v/>
      </c>
      <c r="B164" s="13" t="n">
        <f aca="false">'[1]TCE - ANEXO II - Preencher'!C173</f>
        <v>0</v>
      </c>
      <c r="C164" s="14"/>
      <c r="D164" s="15" t="n">
        <f aca="false">'[1]TCE - ANEXO II - Preencher'!E173</f>
        <v>0</v>
      </c>
      <c r="E164" s="16" t="n">
        <f aca="false">IF('[1]TCE - ANEXO II - Preencher'!F173="4 - Assistência Odontológica","2 - Outros Profissionais da saúda",'[1]TCE - ANEXO II - Preencher'!F173)</f>
        <v>0</v>
      </c>
      <c r="F164" s="17" t="n">
        <f aca="false">'[1]TCE - ANEXO II - Preencher'!G173</f>
        <v>0</v>
      </c>
      <c r="G164" s="18" t="n">
        <f aca="false">'[1]TCE - ANEXO II - Preencher'!H173</f>
        <v>0</v>
      </c>
      <c r="H164" s="17" t="n">
        <f aca="false">'[1]TCE - ANEXO II - Preencher'!I173</f>
        <v>0</v>
      </c>
      <c r="I164" s="17" t="n">
        <f aca="false">'[1]TCE - ANEXO II - Preencher'!J173</f>
        <v>0</v>
      </c>
      <c r="J164" s="19" t="n">
        <f aca="false">'[1]TCE - ANEXO II - Preencher'!K173</f>
        <v>0</v>
      </c>
      <c r="K164" s="19" t="n">
        <f aca="false">'[1]TCE - ANEXO II - Preencher'!O173</f>
        <v>0</v>
      </c>
      <c r="L164" s="19" t="n">
        <f aca="false">'[1]TCE - ANEXO II - Preencher'!P173</f>
        <v>0</v>
      </c>
      <c r="M164" s="19" t="n">
        <f aca="false">'[1]TCE - ANEXO II - Preencher'!Q173</f>
        <v>0</v>
      </c>
      <c r="N164" s="20" t="n">
        <f aca="false">'[1]TCE - ANEXO II - Preencher'!R173</f>
        <v>0</v>
      </c>
      <c r="O164" s="21" t="n">
        <f aca="false">'[1]TCE - ANEXO II - Preencher'!V173</f>
        <v>0</v>
      </c>
      <c r="P164" s="20" t="n">
        <f aca="false">'[1]TCE - ANEXO II - Preencher'!W173</f>
        <v>0</v>
      </c>
      <c r="S164" s="23" t="n">
        <v>48700</v>
      </c>
    </row>
    <row r="165" customFormat="false" ht="12.8" hidden="false" customHeight="false" outlineLevel="0" collapsed="false">
      <c r="A165" s="12" t="str">
        <f aca="false">IFERROR(VLOOKUP(B165,'[1]DADOS (OCULTAR)'!$P$3:$R$53,3,0),"")</f>
        <v/>
      </c>
      <c r="B165" s="13" t="n">
        <f aca="false">'[1]TCE - ANEXO II - Preencher'!C174</f>
        <v>0</v>
      </c>
      <c r="C165" s="14"/>
      <c r="D165" s="15" t="n">
        <f aca="false">'[1]TCE - ANEXO II - Preencher'!E174</f>
        <v>0</v>
      </c>
      <c r="E165" s="16" t="n">
        <f aca="false">IF('[1]TCE - ANEXO II - Preencher'!F174="4 - Assistência Odontológica","2 - Outros Profissionais da saúda",'[1]TCE - ANEXO II - Preencher'!F174)</f>
        <v>0</v>
      </c>
      <c r="F165" s="17" t="n">
        <f aca="false">'[1]TCE - ANEXO II - Preencher'!G174</f>
        <v>0</v>
      </c>
      <c r="G165" s="18" t="n">
        <f aca="false">'[1]TCE - ANEXO II - Preencher'!H174</f>
        <v>0</v>
      </c>
      <c r="H165" s="17" t="n">
        <f aca="false">'[1]TCE - ANEXO II - Preencher'!I174</f>
        <v>0</v>
      </c>
      <c r="I165" s="17" t="n">
        <f aca="false">'[1]TCE - ANEXO II - Preencher'!J174</f>
        <v>0</v>
      </c>
      <c r="J165" s="19" t="n">
        <f aca="false">'[1]TCE - ANEXO II - Preencher'!K174</f>
        <v>0</v>
      </c>
      <c r="K165" s="19" t="n">
        <f aca="false">'[1]TCE - ANEXO II - Preencher'!O174</f>
        <v>0</v>
      </c>
      <c r="L165" s="19" t="n">
        <f aca="false">'[1]TCE - ANEXO II - Preencher'!P174</f>
        <v>0</v>
      </c>
      <c r="M165" s="19" t="n">
        <f aca="false">'[1]TCE - ANEXO II - Preencher'!Q174</f>
        <v>0</v>
      </c>
      <c r="N165" s="20" t="n">
        <f aca="false">'[1]TCE - ANEXO II - Preencher'!R174</f>
        <v>0</v>
      </c>
      <c r="O165" s="21" t="n">
        <f aca="false">'[1]TCE - ANEXO II - Preencher'!V174</f>
        <v>0</v>
      </c>
      <c r="P165" s="20" t="n">
        <f aca="false">'[1]TCE - ANEXO II - Preencher'!W174</f>
        <v>0</v>
      </c>
      <c r="S165" s="23" t="n">
        <v>48731</v>
      </c>
    </row>
    <row r="166" customFormat="false" ht="12.8" hidden="false" customHeight="false" outlineLevel="0" collapsed="false">
      <c r="A166" s="12" t="str">
        <f aca="false">IFERROR(VLOOKUP(B166,'[1]DADOS (OCULTAR)'!$P$3:$R$53,3,0),"")</f>
        <v/>
      </c>
      <c r="B166" s="13" t="n">
        <f aca="false">'[1]TCE - ANEXO II - Preencher'!C175</f>
        <v>0</v>
      </c>
      <c r="C166" s="14"/>
      <c r="D166" s="15" t="n">
        <f aca="false">'[1]TCE - ANEXO II - Preencher'!E175</f>
        <v>0</v>
      </c>
      <c r="E166" s="16" t="n">
        <f aca="false">IF('[1]TCE - ANEXO II - Preencher'!F175="4 - Assistência Odontológica","2 - Outros Profissionais da saúda",'[1]TCE - ANEXO II - Preencher'!F175)</f>
        <v>0</v>
      </c>
      <c r="F166" s="17" t="n">
        <f aca="false">'[1]TCE - ANEXO II - Preencher'!G175</f>
        <v>0</v>
      </c>
      <c r="G166" s="18" t="n">
        <f aca="false">'[1]TCE - ANEXO II - Preencher'!H175</f>
        <v>0</v>
      </c>
      <c r="H166" s="17" t="n">
        <f aca="false">'[1]TCE - ANEXO II - Preencher'!I175</f>
        <v>0</v>
      </c>
      <c r="I166" s="17" t="n">
        <f aca="false">'[1]TCE - ANEXO II - Preencher'!J175</f>
        <v>0</v>
      </c>
      <c r="J166" s="19" t="n">
        <f aca="false">'[1]TCE - ANEXO II - Preencher'!K175</f>
        <v>0</v>
      </c>
      <c r="K166" s="19" t="n">
        <f aca="false">'[1]TCE - ANEXO II - Preencher'!O175</f>
        <v>0</v>
      </c>
      <c r="L166" s="19" t="n">
        <f aca="false">'[1]TCE - ANEXO II - Preencher'!P175</f>
        <v>0</v>
      </c>
      <c r="M166" s="19" t="n">
        <f aca="false">'[1]TCE - ANEXO II - Preencher'!Q175</f>
        <v>0</v>
      </c>
      <c r="N166" s="20" t="n">
        <f aca="false">'[1]TCE - ANEXO II - Preencher'!R175</f>
        <v>0</v>
      </c>
      <c r="O166" s="21" t="n">
        <f aca="false">'[1]TCE - ANEXO II - Preencher'!V175</f>
        <v>0</v>
      </c>
      <c r="P166" s="20" t="n">
        <f aca="false">'[1]TCE - ANEXO II - Preencher'!W175</f>
        <v>0</v>
      </c>
      <c r="S166" s="23" t="n">
        <v>48761</v>
      </c>
    </row>
    <row r="167" customFormat="false" ht="12.8" hidden="false" customHeight="false" outlineLevel="0" collapsed="false">
      <c r="A167" s="12" t="str">
        <f aca="false">IFERROR(VLOOKUP(B167,'[1]DADOS (OCULTAR)'!$P$3:$R$53,3,0),"")</f>
        <v/>
      </c>
      <c r="B167" s="13" t="n">
        <f aca="false">'[1]TCE - ANEXO II - Preencher'!C176</f>
        <v>0</v>
      </c>
      <c r="C167" s="14"/>
      <c r="D167" s="15" t="n">
        <f aca="false">'[1]TCE - ANEXO II - Preencher'!E176</f>
        <v>0</v>
      </c>
      <c r="E167" s="16" t="n">
        <f aca="false">IF('[1]TCE - ANEXO II - Preencher'!F176="4 - Assistência Odontológica","2 - Outros Profissionais da saúda",'[1]TCE - ANEXO II - Preencher'!F176)</f>
        <v>0</v>
      </c>
      <c r="F167" s="17" t="n">
        <f aca="false">'[1]TCE - ANEXO II - Preencher'!G176</f>
        <v>0</v>
      </c>
      <c r="G167" s="18" t="n">
        <f aca="false">'[1]TCE - ANEXO II - Preencher'!H176</f>
        <v>0</v>
      </c>
      <c r="H167" s="17" t="n">
        <f aca="false">'[1]TCE - ANEXO II - Preencher'!I176</f>
        <v>0</v>
      </c>
      <c r="I167" s="17" t="n">
        <f aca="false">'[1]TCE - ANEXO II - Preencher'!J176</f>
        <v>0</v>
      </c>
      <c r="J167" s="19" t="n">
        <f aca="false">'[1]TCE - ANEXO II - Preencher'!K176</f>
        <v>0</v>
      </c>
      <c r="K167" s="19" t="n">
        <f aca="false">'[1]TCE - ANEXO II - Preencher'!O176</f>
        <v>0</v>
      </c>
      <c r="L167" s="19" t="n">
        <f aca="false">'[1]TCE - ANEXO II - Preencher'!P176</f>
        <v>0</v>
      </c>
      <c r="M167" s="19" t="n">
        <f aca="false">'[1]TCE - ANEXO II - Preencher'!Q176</f>
        <v>0</v>
      </c>
      <c r="N167" s="20" t="n">
        <f aca="false">'[1]TCE - ANEXO II - Preencher'!R176</f>
        <v>0</v>
      </c>
      <c r="O167" s="21" t="n">
        <f aca="false">'[1]TCE - ANEXO II - Preencher'!V176</f>
        <v>0</v>
      </c>
      <c r="P167" s="20" t="n">
        <f aca="false">'[1]TCE - ANEXO II - Preencher'!W176</f>
        <v>0</v>
      </c>
      <c r="S167" s="23" t="n">
        <v>48792</v>
      </c>
    </row>
    <row r="168" customFormat="false" ht="12.8" hidden="false" customHeight="false" outlineLevel="0" collapsed="false">
      <c r="A168" s="12" t="str">
        <f aca="false">IFERROR(VLOOKUP(B168,'[1]DADOS (OCULTAR)'!$P$3:$R$53,3,0),"")</f>
        <v/>
      </c>
      <c r="B168" s="13" t="n">
        <f aca="false">'[1]TCE - ANEXO II - Preencher'!C177</f>
        <v>0</v>
      </c>
      <c r="C168" s="14"/>
      <c r="D168" s="15" t="n">
        <f aca="false">'[1]TCE - ANEXO II - Preencher'!E177</f>
        <v>0</v>
      </c>
      <c r="E168" s="16" t="n">
        <f aca="false">IF('[1]TCE - ANEXO II - Preencher'!F177="4 - Assistência Odontológica","2 - Outros Profissionais da saúda",'[1]TCE - ANEXO II - Preencher'!F177)</f>
        <v>0</v>
      </c>
      <c r="F168" s="17" t="n">
        <f aca="false">'[1]TCE - ANEXO II - Preencher'!G177</f>
        <v>0</v>
      </c>
      <c r="G168" s="18" t="n">
        <f aca="false">'[1]TCE - ANEXO II - Preencher'!H177</f>
        <v>0</v>
      </c>
      <c r="H168" s="17" t="n">
        <f aca="false">'[1]TCE - ANEXO II - Preencher'!I177</f>
        <v>0</v>
      </c>
      <c r="I168" s="17" t="n">
        <f aca="false">'[1]TCE - ANEXO II - Preencher'!J177</f>
        <v>0</v>
      </c>
      <c r="J168" s="19" t="n">
        <f aca="false">'[1]TCE - ANEXO II - Preencher'!K177</f>
        <v>0</v>
      </c>
      <c r="K168" s="19" t="n">
        <f aca="false">'[1]TCE - ANEXO II - Preencher'!O177</f>
        <v>0</v>
      </c>
      <c r="L168" s="19" t="n">
        <f aca="false">'[1]TCE - ANEXO II - Preencher'!P177</f>
        <v>0</v>
      </c>
      <c r="M168" s="19" t="n">
        <f aca="false">'[1]TCE - ANEXO II - Preencher'!Q177</f>
        <v>0</v>
      </c>
      <c r="N168" s="20" t="n">
        <f aca="false">'[1]TCE - ANEXO II - Preencher'!R177</f>
        <v>0</v>
      </c>
      <c r="O168" s="21" t="n">
        <f aca="false">'[1]TCE - ANEXO II - Preencher'!V177</f>
        <v>0</v>
      </c>
      <c r="P168" s="20" t="n">
        <f aca="false">'[1]TCE - ANEXO II - Preencher'!W177</f>
        <v>0</v>
      </c>
      <c r="S168" s="23" t="n">
        <v>48823</v>
      </c>
    </row>
    <row r="169" customFormat="false" ht="12.8" hidden="false" customHeight="false" outlineLevel="0" collapsed="false">
      <c r="A169" s="12" t="str">
        <f aca="false">IFERROR(VLOOKUP(B169,'[1]DADOS (OCULTAR)'!$P$3:$R$53,3,0),"")</f>
        <v/>
      </c>
      <c r="B169" s="13" t="n">
        <f aca="false">'[1]TCE - ANEXO II - Preencher'!C178</f>
        <v>0</v>
      </c>
      <c r="C169" s="14"/>
      <c r="D169" s="15" t="n">
        <f aca="false">'[1]TCE - ANEXO II - Preencher'!E178</f>
        <v>0</v>
      </c>
      <c r="E169" s="16" t="n">
        <f aca="false">IF('[1]TCE - ANEXO II - Preencher'!F178="4 - Assistência Odontológica","2 - Outros Profissionais da saúda",'[1]TCE - ANEXO II - Preencher'!F178)</f>
        <v>0</v>
      </c>
      <c r="F169" s="17" t="n">
        <f aca="false">'[1]TCE - ANEXO II - Preencher'!G178</f>
        <v>0</v>
      </c>
      <c r="G169" s="18" t="n">
        <f aca="false">'[1]TCE - ANEXO II - Preencher'!H178</f>
        <v>0</v>
      </c>
      <c r="H169" s="17" t="n">
        <f aca="false">'[1]TCE - ANEXO II - Preencher'!I178</f>
        <v>0</v>
      </c>
      <c r="I169" s="17" t="n">
        <f aca="false">'[1]TCE - ANEXO II - Preencher'!J178</f>
        <v>0</v>
      </c>
      <c r="J169" s="19" t="n">
        <f aca="false">'[1]TCE - ANEXO II - Preencher'!K178</f>
        <v>0</v>
      </c>
      <c r="K169" s="19" t="n">
        <f aca="false">'[1]TCE - ANEXO II - Preencher'!O178</f>
        <v>0</v>
      </c>
      <c r="L169" s="19" t="n">
        <f aca="false">'[1]TCE - ANEXO II - Preencher'!P178</f>
        <v>0</v>
      </c>
      <c r="M169" s="19" t="n">
        <f aca="false">'[1]TCE - ANEXO II - Preencher'!Q178</f>
        <v>0</v>
      </c>
      <c r="N169" s="20" t="n">
        <f aca="false">'[1]TCE - ANEXO II - Preencher'!R178</f>
        <v>0</v>
      </c>
      <c r="O169" s="21" t="n">
        <f aca="false">'[1]TCE - ANEXO II - Preencher'!V178</f>
        <v>0</v>
      </c>
      <c r="P169" s="20" t="n">
        <f aca="false">'[1]TCE - ANEXO II - Preencher'!W178</f>
        <v>0</v>
      </c>
      <c r="S169" s="23" t="n">
        <v>48853</v>
      </c>
    </row>
    <row r="170" customFormat="false" ht="12.8" hidden="false" customHeight="false" outlineLevel="0" collapsed="false">
      <c r="A170" s="12" t="str">
        <f aca="false">IFERROR(VLOOKUP(B170,'[1]DADOS (OCULTAR)'!$P$3:$R$53,3,0),"")</f>
        <v/>
      </c>
      <c r="B170" s="13" t="n">
        <f aca="false">'[1]TCE - ANEXO II - Preencher'!C179</f>
        <v>0</v>
      </c>
      <c r="C170" s="14"/>
      <c r="D170" s="15" t="n">
        <f aca="false">'[1]TCE - ANEXO II - Preencher'!E179</f>
        <v>0</v>
      </c>
      <c r="E170" s="16" t="n">
        <f aca="false">IF('[1]TCE - ANEXO II - Preencher'!F179="4 - Assistência Odontológica","2 - Outros Profissionais da saúda",'[1]TCE - ANEXO II - Preencher'!F179)</f>
        <v>0</v>
      </c>
      <c r="F170" s="17" t="n">
        <f aca="false">'[1]TCE - ANEXO II - Preencher'!G179</f>
        <v>0</v>
      </c>
      <c r="G170" s="18" t="n">
        <f aca="false">'[1]TCE - ANEXO II - Preencher'!H179</f>
        <v>0</v>
      </c>
      <c r="H170" s="17" t="n">
        <f aca="false">'[1]TCE - ANEXO II - Preencher'!I179</f>
        <v>0</v>
      </c>
      <c r="I170" s="17" t="n">
        <f aca="false">'[1]TCE - ANEXO II - Preencher'!J179</f>
        <v>0</v>
      </c>
      <c r="J170" s="19" t="n">
        <f aca="false">'[1]TCE - ANEXO II - Preencher'!K179</f>
        <v>0</v>
      </c>
      <c r="K170" s="19" t="n">
        <f aca="false">'[1]TCE - ANEXO II - Preencher'!O179</f>
        <v>0</v>
      </c>
      <c r="L170" s="19" t="n">
        <f aca="false">'[1]TCE - ANEXO II - Preencher'!P179</f>
        <v>0</v>
      </c>
      <c r="M170" s="19" t="n">
        <f aca="false">'[1]TCE - ANEXO II - Preencher'!Q179</f>
        <v>0</v>
      </c>
      <c r="N170" s="20" t="n">
        <f aca="false">'[1]TCE - ANEXO II - Preencher'!R179</f>
        <v>0</v>
      </c>
      <c r="O170" s="21" t="n">
        <f aca="false">'[1]TCE - ANEXO II - Preencher'!V179</f>
        <v>0</v>
      </c>
      <c r="P170" s="20" t="n">
        <f aca="false">'[1]TCE - ANEXO II - Preencher'!W179</f>
        <v>0</v>
      </c>
      <c r="S170" s="23" t="n">
        <v>48884</v>
      </c>
    </row>
    <row r="171" customFormat="false" ht="12.8" hidden="false" customHeight="false" outlineLevel="0" collapsed="false">
      <c r="A171" s="12" t="str">
        <f aca="false">IFERROR(VLOOKUP(B171,'[1]DADOS (OCULTAR)'!$P$3:$R$53,3,0),"")</f>
        <v/>
      </c>
      <c r="B171" s="13" t="n">
        <f aca="false">'[1]TCE - ANEXO II - Preencher'!C180</f>
        <v>0</v>
      </c>
      <c r="C171" s="14"/>
      <c r="D171" s="15" t="n">
        <f aca="false">'[1]TCE - ANEXO II - Preencher'!E180</f>
        <v>0</v>
      </c>
      <c r="E171" s="16" t="n">
        <f aca="false">IF('[1]TCE - ANEXO II - Preencher'!F180="4 - Assistência Odontológica","2 - Outros Profissionais da saúda",'[1]TCE - ANEXO II - Preencher'!F180)</f>
        <v>0</v>
      </c>
      <c r="F171" s="17" t="n">
        <f aca="false">'[1]TCE - ANEXO II - Preencher'!G180</f>
        <v>0</v>
      </c>
      <c r="G171" s="18" t="n">
        <f aca="false">'[1]TCE - ANEXO II - Preencher'!H180</f>
        <v>0</v>
      </c>
      <c r="H171" s="17" t="n">
        <f aca="false">'[1]TCE - ANEXO II - Preencher'!I180</f>
        <v>0</v>
      </c>
      <c r="I171" s="17" t="n">
        <f aca="false">'[1]TCE - ANEXO II - Preencher'!J180</f>
        <v>0</v>
      </c>
      <c r="J171" s="19" t="n">
        <f aca="false">'[1]TCE - ANEXO II - Preencher'!K180</f>
        <v>0</v>
      </c>
      <c r="K171" s="19" t="n">
        <f aca="false">'[1]TCE - ANEXO II - Preencher'!O180</f>
        <v>0</v>
      </c>
      <c r="L171" s="19" t="n">
        <f aca="false">'[1]TCE - ANEXO II - Preencher'!P180</f>
        <v>0</v>
      </c>
      <c r="M171" s="19" t="n">
        <f aca="false">'[1]TCE - ANEXO II - Preencher'!Q180</f>
        <v>0</v>
      </c>
      <c r="N171" s="20" t="n">
        <f aca="false">'[1]TCE - ANEXO II - Preencher'!R180</f>
        <v>0</v>
      </c>
      <c r="O171" s="21" t="n">
        <f aca="false">'[1]TCE - ANEXO II - Preencher'!V180</f>
        <v>0</v>
      </c>
      <c r="P171" s="20" t="n">
        <f aca="false">'[1]TCE - ANEXO II - Preencher'!W180</f>
        <v>0</v>
      </c>
      <c r="S171" s="23" t="n">
        <v>48914</v>
      </c>
    </row>
    <row r="172" customFormat="false" ht="12.8" hidden="false" customHeight="false" outlineLevel="0" collapsed="false">
      <c r="A172" s="12" t="str">
        <f aca="false">IFERROR(VLOOKUP(B172,'[1]DADOS (OCULTAR)'!$P$3:$R$53,3,0),"")</f>
        <v/>
      </c>
      <c r="B172" s="13" t="n">
        <f aca="false">'[1]TCE - ANEXO II - Preencher'!C181</f>
        <v>0</v>
      </c>
      <c r="C172" s="14"/>
      <c r="D172" s="15" t="n">
        <f aca="false">'[1]TCE - ANEXO II - Preencher'!E181</f>
        <v>0</v>
      </c>
      <c r="E172" s="16" t="n">
        <f aca="false">IF('[1]TCE - ANEXO II - Preencher'!F181="4 - Assistência Odontológica","2 - Outros Profissionais da saúda",'[1]TCE - ANEXO II - Preencher'!F181)</f>
        <v>0</v>
      </c>
      <c r="F172" s="17" t="n">
        <f aca="false">'[1]TCE - ANEXO II - Preencher'!G181</f>
        <v>0</v>
      </c>
      <c r="G172" s="18" t="n">
        <f aca="false">'[1]TCE - ANEXO II - Preencher'!H181</f>
        <v>0</v>
      </c>
      <c r="H172" s="17" t="n">
        <f aca="false">'[1]TCE - ANEXO II - Preencher'!I181</f>
        <v>0</v>
      </c>
      <c r="I172" s="17" t="n">
        <f aca="false">'[1]TCE - ANEXO II - Preencher'!J181</f>
        <v>0</v>
      </c>
      <c r="J172" s="19" t="n">
        <f aca="false">'[1]TCE - ANEXO II - Preencher'!K181</f>
        <v>0</v>
      </c>
      <c r="K172" s="19" t="n">
        <f aca="false">'[1]TCE - ANEXO II - Preencher'!O181</f>
        <v>0</v>
      </c>
      <c r="L172" s="19" t="n">
        <f aca="false">'[1]TCE - ANEXO II - Preencher'!P181</f>
        <v>0</v>
      </c>
      <c r="M172" s="19" t="n">
        <f aca="false">'[1]TCE - ANEXO II - Preencher'!Q181</f>
        <v>0</v>
      </c>
      <c r="N172" s="20" t="n">
        <f aca="false">'[1]TCE - ANEXO II - Preencher'!R181</f>
        <v>0</v>
      </c>
      <c r="O172" s="21" t="n">
        <f aca="false">'[1]TCE - ANEXO II - Preencher'!V181</f>
        <v>0</v>
      </c>
      <c r="P172" s="20" t="n">
        <f aca="false">'[1]TCE - ANEXO II - Preencher'!W181</f>
        <v>0</v>
      </c>
      <c r="S172" s="23" t="n">
        <v>48945</v>
      </c>
    </row>
    <row r="173" customFormat="false" ht="12.8" hidden="false" customHeight="false" outlineLevel="0" collapsed="false">
      <c r="A173" s="12" t="str">
        <f aca="false">IFERROR(VLOOKUP(B173,'[1]DADOS (OCULTAR)'!$P$3:$R$53,3,0),"")</f>
        <v/>
      </c>
      <c r="B173" s="13" t="n">
        <f aca="false">'[1]TCE - ANEXO II - Preencher'!C182</f>
        <v>0</v>
      </c>
      <c r="C173" s="14"/>
      <c r="D173" s="15" t="n">
        <f aca="false">'[1]TCE - ANEXO II - Preencher'!E182</f>
        <v>0</v>
      </c>
      <c r="E173" s="16" t="n">
        <f aca="false">IF('[1]TCE - ANEXO II - Preencher'!F182="4 - Assistência Odontológica","2 - Outros Profissionais da saúda",'[1]TCE - ANEXO II - Preencher'!F182)</f>
        <v>0</v>
      </c>
      <c r="F173" s="17" t="n">
        <f aca="false">'[1]TCE - ANEXO II - Preencher'!G182</f>
        <v>0</v>
      </c>
      <c r="G173" s="18" t="n">
        <f aca="false">'[1]TCE - ANEXO II - Preencher'!H182</f>
        <v>0</v>
      </c>
      <c r="H173" s="17" t="n">
        <f aca="false">'[1]TCE - ANEXO II - Preencher'!I182</f>
        <v>0</v>
      </c>
      <c r="I173" s="17" t="n">
        <f aca="false">'[1]TCE - ANEXO II - Preencher'!J182</f>
        <v>0</v>
      </c>
      <c r="J173" s="19" t="n">
        <f aca="false">'[1]TCE - ANEXO II - Preencher'!K182</f>
        <v>0</v>
      </c>
      <c r="K173" s="19" t="n">
        <f aca="false">'[1]TCE - ANEXO II - Preencher'!O182</f>
        <v>0</v>
      </c>
      <c r="L173" s="19" t="n">
        <f aca="false">'[1]TCE - ANEXO II - Preencher'!P182</f>
        <v>0</v>
      </c>
      <c r="M173" s="19" t="n">
        <f aca="false">'[1]TCE - ANEXO II - Preencher'!Q182</f>
        <v>0</v>
      </c>
      <c r="N173" s="20" t="n">
        <f aca="false">'[1]TCE - ANEXO II - Preencher'!R182</f>
        <v>0</v>
      </c>
      <c r="O173" s="21" t="n">
        <f aca="false">'[1]TCE - ANEXO II - Preencher'!V182</f>
        <v>0</v>
      </c>
      <c r="P173" s="20" t="n">
        <f aca="false">'[1]TCE - ANEXO II - Preencher'!W182</f>
        <v>0</v>
      </c>
      <c r="S173" s="23" t="n">
        <v>48976</v>
      </c>
    </row>
    <row r="174" customFormat="false" ht="12.8" hidden="false" customHeight="false" outlineLevel="0" collapsed="false">
      <c r="A174" s="12" t="str">
        <f aca="false">IFERROR(VLOOKUP(B174,'[1]DADOS (OCULTAR)'!$P$3:$R$53,3,0),"")</f>
        <v/>
      </c>
      <c r="B174" s="13" t="n">
        <f aca="false">'[1]TCE - ANEXO II - Preencher'!C183</f>
        <v>0</v>
      </c>
      <c r="C174" s="14"/>
      <c r="D174" s="15" t="n">
        <f aca="false">'[1]TCE - ANEXO II - Preencher'!E183</f>
        <v>0</v>
      </c>
      <c r="E174" s="16" t="n">
        <f aca="false">IF('[1]TCE - ANEXO II - Preencher'!F183="4 - Assistência Odontológica","2 - Outros Profissionais da saúda",'[1]TCE - ANEXO II - Preencher'!F183)</f>
        <v>0</v>
      </c>
      <c r="F174" s="17" t="n">
        <f aca="false">'[1]TCE - ANEXO II - Preencher'!G183</f>
        <v>0</v>
      </c>
      <c r="G174" s="18" t="n">
        <f aca="false">'[1]TCE - ANEXO II - Preencher'!H183</f>
        <v>0</v>
      </c>
      <c r="H174" s="17" t="n">
        <f aca="false">'[1]TCE - ANEXO II - Preencher'!I183</f>
        <v>0</v>
      </c>
      <c r="I174" s="17" t="n">
        <f aca="false">'[1]TCE - ANEXO II - Preencher'!J183</f>
        <v>0</v>
      </c>
      <c r="J174" s="19" t="n">
        <f aca="false">'[1]TCE - ANEXO II - Preencher'!K183</f>
        <v>0</v>
      </c>
      <c r="K174" s="19" t="n">
        <f aca="false">'[1]TCE - ANEXO II - Preencher'!O183</f>
        <v>0</v>
      </c>
      <c r="L174" s="19" t="n">
        <f aca="false">'[1]TCE - ANEXO II - Preencher'!P183</f>
        <v>0</v>
      </c>
      <c r="M174" s="19" t="n">
        <f aca="false">'[1]TCE - ANEXO II - Preencher'!Q183</f>
        <v>0</v>
      </c>
      <c r="N174" s="20" t="n">
        <f aca="false">'[1]TCE - ANEXO II - Preencher'!R183</f>
        <v>0</v>
      </c>
      <c r="O174" s="21" t="n">
        <f aca="false">'[1]TCE - ANEXO II - Preencher'!V183</f>
        <v>0</v>
      </c>
      <c r="P174" s="20" t="n">
        <f aca="false">'[1]TCE - ANEXO II - Preencher'!W183</f>
        <v>0</v>
      </c>
      <c r="S174" s="23" t="n">
        <v>49004</v>
      </c>
    </row>
    <row r="175" customFormat="false" ht="12.8" hidden="false" customHeight="false" outlineLevel="0" collapsed="false">
      <c r="A175" s="12" t="str">
        <f aca="false">IFERROR(VLOOKUP(B175,'[1]DADOS (OCULTAR)'!$P$3:$R$53,3,0),"")</f>
        <v/>
      </c>
      <c r="B175" s="13" t="n">
        <f aca="false">'[1]TCE - ANEXO II - Preencher'!C184</f>
        <v>0</v>
      </c>
      <c r="C175" s="14"/>
      <c r="D175" s="15" t="n">
        <f aca="false">'[1]TCE - ANEXO II - Preencher'!E184</f>
        <v>0</v>
      </c>
      <c r="E175" s="16" t="n">
        <f aca="false">IF('[1]TCE - ANEXO II - Preencher'!F184="4 - Assistência Odontológica","2 - Outros Profissionais da saúda",'[1]TCE - ANEXO II - Preencher'!F184)</f>
        <v>0</v>
      </c>
      <c r="F175" s="17" t="n">
        <f aca="false">'[1]TCE - ANEXO II - Preencher'!G184</f>
        <v>0</v>
      </c>
      <c r="G175" s="18" t="n">
        <f aca="false">'[1]TCE - ANEXO II - Preencher'!H184</f>
        <v>0</v>
      </c>
      <c r="H175" s="17" t="n">
        <f aca="false">'[1]TCE - ANEXO II - Preencher'!I184</f>
        <v>0</v>
      </c>
      <c r="I175" s="17" t="n">
        <f aca="false">'[1]TCE - ANEXO II - Preencher'!J184</f>
        <v>0</v>
      </c>
      <c r="J175" s="19" t="n">
        <f aca="false">'[1]TCE - ANEXO II - Preencher'!K184</f>
        <v>0</v>
      </c>
      <c r="K175" s="19" t="n">
        <f aca="false">'[1]TCE - ANEXO II - Preencher'!O184</f>
        <v>0</v>
      </c>
      <c r="L175" s="19" t="n">
        <f aca="false">'[1]TCE - ANEXO II - Preencher'!P184</f>
        <v>0</v>
      </c>
      <c r="M175" s="19" t="n">
        <f aca="false">'[1]TCE - ANEXO II - Preencher'!Q184</f>
        <v>0</v>
      </c>
      <c r="N175" s="20" t="n">
        <f aca="false">'[1]TCE - ANEXO II - Preencher'!R184</f>
        <v>0</v>
      </c>
      <c r="O175" s="21" t="n">
        <f aca="false">'[1]TCE - ANEXO II - Preencher'!V184</f>
        <v>0</v>
      </c>
      <c r="P175" s="20" t="n">
        <f aca="false">'[1]TCE - ANEXO II - Preencher'!W184</f>
        <v>0</v>
      </c>
      <c r="S175" s="23" t="n">
        <v>49035</v>
      </c>
    </row>
    <row r="176" customFormat="false" ht="12.8" hidden="false" customHeight="false" outlineLevel="0" collapsed="false">
      <c r="A176" s="12" t="str">
        <f aca="false">IFERROR(VLOOKUP(B176,'[1]DADOS (OCULTAR)'!$P$3:$R$53,3,0),"")</f>
        <v/>
      </c>
      <c r="B176" s="13" t="n">
        <f aca="false">'[1]TCE - ANEXO II - Preencher'!C185</f>
        <v>0</v>
      </c>
      <c r="C176" s="14"/>
      <c r="D176" s="15" t="n">
        <f aca="false">'[1]TCE - ANEXO II - Preencher'!E185</f>
        <v>0</v>
      </c>
      <c r="E176" s="16" t="n">
        <f aca="false">IF('[1]TCE - ANEXO II - Preencher'!F185="4 - Assistência Odontológica","2 - Outros Profissionais da saúda",'[1]TCE - ANEXO II - Preencher'!F185)</f>
        <v>0</v>
      </c>
      <c r="F176" s="17" t="n">
        <f aca="false">'[1]TCE - ANEXO II - Preencher'!G185</f>
        <v>0</v>
      </c>
      <c r="G176" s="18" t="n">
        <f aca="false">'[1]TCE - ANEXO II - Preencher'!H185</f>
        <v>0</v>
      </c>
      <c r="H176" s="17" t="n">
        <f aca="false">'[1]TCE - ANEXO II - Preencher'!I185</f>
        <v>0</v>
      </c>
      <c r="I176" s="17" t="n">
        <f aca="false">'[1]TCE - ANEXO II - Preencher'!J185</f>
        <v>0</v>
      </c>
      <c r="J176" s="19" t="n">
        <f aca="false">'[1]TCE - ANEXO II - Preencher'!K185</f>
        <v>0</v>
      </c>
      <c r="K176" s="19" t="n">
        <f aca="false">'[1]TCE - ANEXO II - Preencher'!O185</f>
        <v>0</v>
      </c>
      <c r="L176" s="19" t="n">
        <f aca="false">'[1]TCE - ANEXO II - Preencher'!P185</f>
        <v>0</v>
      </c>
      <c r="M176" s="19" t="n">
        <f aca="false">'[1]TCE - ANEXO II - Preencher'!Q185</f>
        <v>0</v>
      </c>
      <c r="N176" s="20" t="n">
        <f aca="false">'[1]TCE - ANEXO II - Preencher'!R185</f>
        <v>0</v>
      </c>
      <c r="O176" s="21" t="n">
        <f aca="false">'[1]TCE - ANEXO II - Preencher'!V185</f>
        <v>0</v>
      </c>
      <c r="P176" s="20" t="n">
        <f aca="false">'[1]TCE - ANEXO II - Preencher'!W185</f>
        <v>0</v>
      </c>
      <c r="S176" s="23" t="n">
        <v>49065</v>
      </c>
    </row>
    <row r="177" customFormat="false" ht="12.8" hidden="false" customHeight="false" outlineLevel="0" collapsed="false">
      <c r="A177" s="12" t="str">
        <f aca="false">IFERROR(VLOOKUP(B177,'[1]DADOS (OCULTAR)'!$P$3:$R$53,3,0),"")</f>
        <v/>
      </c>
      <c r="B177" s="13" t="n">
        <f aca="false">'[1]TCE - ANEXO II - Preencher'!C186</f>
        <v>0</v>
      </c>
      <c r="C177" s="14"/>
      <c r="D177" s="15" t="n">
        <f aca="false">'[1]TCE - ANEXO II - Preencher'!E186</f>
        <v>0</v>
      </c>
      <c r="E177" s="16" t="n">
        <f aca="false">IF('[1]TCE - ANEXO II - Preencher'!F186="4 - Assistência Odontológica","2 - Outros Profissionais da saúda",'[1]TCE - ANEXO II - Preencher'!F186)</f>
        <v>0</v>
      </c>
      <c r="F177" s="17" t="n">
        <f aca="false">'[1]TCE - ANEXO II - Preencher'!G186</f>
        <v>0</v>
      </c>
      <c r="G177" s="18" t="n">
        <f aca="false">'[1]TCE - ANEXO II - Preencher'!H186</f>
        <v>0</v>
      </c>
      <c r="H177" s="17" t="n">
        <f aca="false">'[1]TCE - ANEXO II - Preencher'!I186</f>
        <v>0</v>
      </c>
      <c r="I177" s="17" t="n">
        <f aca="false">'[1]TCE - ANEXO II - Preencher'!J186</f>
        <v>0</v>
      </c>
      <c r="J177" s="19" t="n">
        <f aca="false">'[1]TCE - ANEXO II - Preencher'!K186</f>
        <v>0</v>
      </c>
      <c r="K177" s="19" t="n">
        <f aca="false">'[1]TCE - ANEXO II - Preencher'!O186</f>
        <v>0</v>
      </c>
      <c r="L177" s="19" t="n">
        <f aca="false">'[1]TCE - ANEXO II - Preencher'!P186</f>
        <v>0</v>
      </c>
      <c r="M177" s="19" t="n">
        <f aca="false">'[1]TCE - ANEXO II - Preencher'!Q186</f>
        <v>0</v>
      </c>
      <c r="N177" s="20" t="n">
        <f aca="false">'[1]TCE - ANEXO II - Preencher'!R186</f>
        <v>0</v>
      </c>
      <c r="O177" s="21" t="n">
        <f aca="false">'[1]TCE - ANEXO II - Preencher'!V186</f>
        <v>0</v>
      </c>
      <c r="P177" s="20" t="n">
        <f aca="false">'[1]TCE - ANEXO II - Preencher'!W186</f>
        <v>0</v>
      </c>
      <c r="S177" s="23" t="n">
        <v>49096</v>
      </c>
    </row>
    <row r="178" customFormat="false" ht="12.8" hidden="false" customHeight="false" outlineLevel="0" collapsed="false">
      <c r="A178" s="12" t="str">
        <f aca="false">IFERROR(VLOOKUP(B178,'[1]DADOS (OCULTAR)'!$P$3:$R$53,3,0),"")</f>
        <v/>
      </c>
      <c r="B178" s="13" t="n">
        <f aca="false">'[1]TCE - ANEXO II - Preencher'!C187</f>
        <v>0</v>
      </c>
      <c r="C178" s="14"/>
      <c r="D178" s="15" t="n">
        <f aca="false">'[1]TCE - ANEXO II - Preencher'!E187</f>
        <v>0</v>
      </c>
      <c r="E178" s="16" t="n">
        <f aca="false">IF('[1]TCE - ANEXO II - Preencher'!F187="4 - Assistência Odontológica","2 - Outros Profissionais da saúda",'[1]TCE - ANEXO II - Preencher'!F187)</f>
        <v>0</v>
      </c>
      <c r="F178" s="17" t="n">
        <f aca="false">'[1]TCE - ANEXO II - Preencher'!G187</f>
        <v>0</v>
      </c>
      <c r="G178" s="18" t="n">
        <f aca="false">'[1]TCE - ANEXO II - Preencher'!H187</f>
        <v>0</v>
      </c>
      <c r="H178" s="17" t="n">
        <f aca="false">'[1]TCE - ANEXO II - Preencher'!I187</f>
        <v>0</v>
      </c>
      <c r="I178" s="17" t="n">
        <f aca="false">'[1]TCE - ANEXO II - Preencher'!J187</f>
        <v>0</v>
      </c>
      <c r="J178" s="19" t="n">
        <f aca="false">'[1]TCE - ANEXO II - Preencher'!K187</f>
        <v>0</v>
      </c>
      <c r="K178" s="19" t="n">
        <f aca="false">'[1]TCE - ANEXO II - Preencher'!O187</f>
        <v>0</v>
      </c>
      <c r="L178" s="19" t="n">
        <f aca="false">'[1]TCE - ANEXO II - Preencher'!P187</f>
        <v>0</v>
      </c>
      <c r="M178" s="19" t="n">
        <f aca="false">'[1]TCE - ANEXO II - Preencher'!Q187</f>
        <v>0</v>
      </c>
      <c r="N178" s="20" t="n">
        <f aca="false">'[1]TCE - ANEXO II - Preencher'!R187</f>
        <v>0</v>
      </c>
      <c r="O178" s="21" t="n">
        <f aca="false">'[1]TCE - ANEXO II - Preencher'!V187</f>
        <v>0</v>
      </c>
      <c r="P178" s="20" t="n">
        <f aca="false">'[1]TCE - ANEXO II - Preencher'!W187</f>
        <v>0</v>
      </c>
      <c r="S178" s="23" t="n">
        <v>49126</v>
      </c>
    </row>
    <row r="179" customFormat="false" ht="12.8" hidden="false" customHeight="false" outlineLevel="0" collapsed="false">
      <c r="A179" s="12" t="str">
        <f aca="false">IFERROR(VLOOKUP(B179,'[1]DADOS (OCULTAR)'!$P$3:$R$53,3,0),"")</f>
        <v/>
      </c>
      <c r="B179" s="13" t="n">
        <f aca="false">'[1]TCE - ANEXO II - Preencher'!C188</f>
        <v>0</v>
      </c>
      <c r="C179" s="14"/>
      <c r="D179" s="15" t="n">
        <f aca="false">'[1]TCE - ANEXO II - Preencher'!E188</f>
        <v>0</v>
      </c>
      <c r="E179" s="16" t="n">
        <f aca="false">IF('[1]TCE - ANEXO II - Preencher'!F188="4 - Assistência Odontológica","2 - Outros Profissionais da saúda",'[1]TCE - ANEXO II - Preencher'!F188)</f>
        <v>0</v>
      </c>
      <c r="F179" s="17" t="n">
        <f aca="false">'[1]TCE - ANEXO II - Preencher'!G188</f>
        <v>0</v>
      </c>
      <c r="G179" s="18" t="n">
        <f aca="false">'[1]TCE - ANEXO II - Preencher'!H188</f>
        <v>0</v>
      </c>
      <c r="H179" s="17" t="n">
        <f aca="false">'[1]TCE - ANEXO II - Preencher'!I188</f>
        <v>0</v>
      </c>
      <c r="I179" s="17" t="n">
        <f aca="false">'[1]TCE - ANEXO II - Preencher'!J188</f>
        <v>0</v>
      </c>
      <c r="J179" s="19" t="n">
        <f aca="false">'[1]TCE - ANEXO II - Preencher'!K188</f>
        <v>0</v>
      </c>
      <c r="K179" s="19" t="n">
        <f aca="false">'[1]TCE - ANEXO II - Preencher'!O188</f>
        <v>0</v>
      </c>
      <c r="L179" s="19" t="n">
        <f aca="false">'[1]TCE - ANEXO II - Preencher'!P188</f>
        <v>0</v>
      </c>
      <c r="M179" s="19" t="n">
        <f aca="false">'[1]TCE - ANEXO II - Preencher'!Q188</f>
        <v>0</v>
      </c>
      <c r="N179" s="20" t="n">
        <f aca="false">'[1]TCE - ANEXO II - Preencher'!R188</f>
        <v>0</v>
      </c>
      <c r="O179" s="21" t="n">
        <f aca="false">'[1]TCE - ANEXO II - Preencher'!V188</f>
        <v>0</v>
      </c>
      <c r="P179" s="20" t="n">
        <f aca="false">'[1]TCE - ANEXO II - Preencher'!W188</f>
        <v>0</v>
      </c>
      <c r="S179" s="23" t="n">
        <v>49157</v>
      </c>
    </row>
    <row r="180" customFormat="false" ht="12.8" hidden="false" customHeight="false" outlineLevel="0" collapsed="false">
      <c r="A180" s="12" t="str">
        <f aca="false">IFERROR(VLOOKUP(B180,'[1]DADOS (OCULTAR)'!$P$3:$R$53,3,0),"")</f>
        <v/>
      </c>
      <c r="B180" s="13" t="n">
        <f aca="false">'[1]TCE - ANEXO II - Preencher'!C189</f>
        <v>0</v>
      </c>
      <c r="C180" s="14"/>
      <c r="D180" s="15" t="n">
        <f aca="false">'[1]TCE - ANEXO II - Preencher'!E189</f>
        <v>0</v>
      </c>
      <c r="E180" s="16" t="n">
        <f aca="false">IF('[1]TCE - ANEXO II - Preencher'!F189="4 - Assistência Odontológica","2 - Outros Profissionais da saúda",'[1]TCE - ANEXO II - Preencher'!F189)</f>
        <v>0</v>
      </c>
      <c r="F180" s="17" t="n">
        <f aca="false">'[1]TCE - ANEXO II - Preencher'!G189</f>
        <v>0</v>
      </c>
      <c r="G180" s="18" t="n">
        <f aca="false">'[1]TCE - ANEXO II - Preencher'!H189</f>
        <v>0</v>
      </c>
      <c r="H180" s="17" t="n">
        <f aca="false">'[1]TCE - ANEXO II - Preencher'!I189</f>
        <v>0</v>
      </c>
      <c r="I180" s="17" t="n">
        <f aca="false">'[1]TCE - ANEXO II - Preencher'!J189</f>
        <v>0</v>
      </c>
      <c r="J180" s="19" t="n">
        <f aca="false">'[1]TCE - ANEXO II - Preencher'!K189</f>
        <v>0</v>
      </c>
      <c r="K180" s="19" t="n">
        <f aca="false">'[1]TCE - ANEXO II - Preencher'!O189</f>
        <v>0</v>
      </c>
      <c r="L180" s="19" t="n">
        <f aca="false">'[1]TCE - ANEXO II - Preencher'!P189</f>
        <v>0</v>
      </c>
      <c r="M180" s="19" t="n">
        <f aca="false">'[1]TCE - ANEXO II - Preencher'!Q189</f>
        <v>0</v>
      </c>
      <c r="N180" s="20" t="n">
        <f aca="false">'[1]TCE - ANEXO II - Preencher'!R189</f>
        <v>0</v>
      </c>
      <c r="O180" s="21" t="n">
        <f aca="false">'[1]TCE - ANEXO II - Preencher'!V189</f>
        <v>0</v>
      </c>
      <c r="P180" s="20" t="n">
        <f aca="false">'[1]TCE - ANEXO II - Preencher'!W189</f>
        <v>0</v>
      </c>
      <c r="S180" s="23" t="n">
        <v>49188</v>
      </c>
    </row>
    <row r="181" customFormat="false" ht="12.8" hidden="false" customHeight="false" outlineLevel="0" collapsed="false">
      <c r="A181" s="12" t="str">
        <f aca="false">IFERROR(VLOOKUP(B181,'[1]DADOS (OCULTAR)'!$P$3:$R$53,3,0),"")</f>
        <v/>
      </c>
      <c r="B181" s="13" t="n">
        <f aca="false">'[1]TCE - ANEXO II - Preencher'!C190</f>
        <v>0</v>
      </c>
      <c r="C181" s="14"/>
      <c r="D181" s="15" t="n">
        <f aca="false">'[1]TCE - ANEXO II - Preencher'!E190</f>
        <v>0</v>
      </c>
      <c r="E181" s="16" t="n">
        <f aca="false">IF('[1]TCE - ANEXO II - Preencher'!F190="4 - Assistência Odontológica","2 - Outros Profissionais da saúda",'[1]TCE - ANEXO II - Preencher'!F190)</f>
        <v>0</v>
      </c>
      <c r="F181" s="17" t="n">
        <f aca="false">'[1]TCE - ANEXO II - Preencher'!G190</f>
        <v>0</v>
      </c>
      <c r="G181" s="18" t="n">
        <f aca="false">'[1]TCE - ANEXO II - Preencher'!H190</f>
        <v>0</v>
      </c>
      <c r="H181" s="17" t="n">
        <f aca="false">'[1]TCE - ANEXO II - Preencher'!I190</f>
        <v>0</v>
      </c>
      <c r="I181" s="17" t="n">
        <f aca="false">'[1]TCE - ANEXO II - Preencher'!J190</f>
        <v>0</v>
      </c>
      <c r="J181" s="19" t="n">
        <f aca="false">'[1]TCE - ANEXO II - Preencher'!K190</f>
        <v>0</v>
      </c>
      <c r="K181" s="19" t="n">
        <f aca="false">'[1]TCE - ANEXO II - Preencher'!O190</f>
        <v>0</v>
      </c>
      <c r="L181" s="19" t="n">
        <f aca="false">'[1]TCE - ANEXO II - Preencher'!P190</f>
        <v>0</v>
      </c>
      <c r="M181" s="19" t="n">
        <f aca="false">'[1]TCE - ANEXO II - Preencher'!Q190</f>
        <v>0</v>
      </c>
      <c r="N181" s="20" t="n">
        <f aca="false">'[1]TCE - ANEXO II - Preencher'!R190</f>
        <v>0</v>
      </c>
      <c r="O181" s="21" t="n">
        <f aca="false">'[1]TCE - ANEXO II - Preencher'!V190</f>
        <v>0</v>
      </c>
      <c r="P181" s="20" t="n">
        <f aca="false">'[1]TCE - ANEXO II - Preencher'!W190</f>
        <v>0</v>
      </c>
      <c r="S181" s="23" t="n">
        <v>49218</v>
      </c>
    </row>
    <row r="182" customFormat="false" ht="12.8" hidden="false" customHeight="false" outlineLevel="0" collapsed="false">
      <c r="A182" s="12" t="str">
        <f aca="false">IFERROR(VLOOKUP(B182,'[1]DADOS (OCULTAR)'!$P$3:$R$53,3,0),"")</f>
        <v/>
      </c>
      <c r="B182" s="13" t="n">
        <f aca="false">'[1]TCE - ANEXO II - Preencher'!C191</f>
        <v>0</v>
      </c>
      <c r="C182" s="14"/>
      <c r="D182" s="15" t="n">
        <f aca="false">'[1]TCE - ANEXO II - Preencher'!E191</f>
        <v>0</v>
      </c>
      <c r="E182" s="16" t="n">
        <f aca="false">IF('[1]TCE - ANEXO II - Preencher'!F191="4 - Assistência Odontológica","2 - Outros Profissionais da saúda",'[1]TCE - ANEXO II - Preencher'!F191)</f>
        <v>0</v>
      </c>
      <c r="F182" s="17" t="n">
        <f aca="false">'[1]TCE - ANEXO II - Preencher'!G191</f>
        <v>0</v>
      </c>
      <c r="G182" s="18" t="n">
        <f aca="false">'[1]TCE - ANEXO II - Preencher'!H191</f>
        <v>0</v>
      </c>
      <c r="H182" s="17" t="n">
        <f aca="false">'[1]TCE - ANEXO II - Preencher'!I191</f>
        <v>0</v>
      </c>
      <c r="I182" s="17" t="n">
        <f aca="false">'[1]TCE - ANEXO II - Preencher'!J191</f>
        <v>0</v>
      </c>
      <c r="J182" s="19" t="n">
        <f aca="false">'[1]TCE - ANEXO II - Preencher'!K191</f>
        <v>0</v>
      </c>
      <c r="K182" s="19" t="n">
        <f aca="false">'[1]TCE - ANEXO II - Preencher'!O191</f>
        <v>0</v>
      </c>
      <c r="L182" s="19" t="n">
        <f aca="false">'[1]TCE - ANEXO II - Preencher'!P191</f>
        <v>0</v>
      </c>
      <c r="M182" s="19" t="n">
        <f aca="false">'[1]TCE - ANEXO II - Preencher'!Q191</f>
        <v>0</v>
      </c>
      <c r="N182" s="20" t="n">
        <f aca="false">'[1]TCE - ANEXO II - Preencher'!R191</f>
        <v>0</v>
      </c>
      <c r="O182" s="21" t="n">
        <f aca="false">'[1]TCE - ANEXO II - Preencher'!V191</f>
        <v>0</v>
      </c>
      <c r="P182" s="20" t="n">
        <f aca="false">'[1]TCE - ANEXO II - Preencher'!W191</f>
        <v>0</v>
      </c>
      <c r="S182" s="23" t="n">
        <v>49249</v>
      </c>
    </row>
    <row r="183" customFormat="false" ht="12.8" hidden="false" customHeight="false" outlineLevel="0" collapsed="false">
      <c r="A183" s="12" t="str">
        <f aca="false">IFERROR(VLOOKUP(B183,'[1]DADOS (OCULTAR)'!$P$3:$R$53,3,0),"")</f>
        <v/>
      </c>
      <c r="B183" s="13" t="n">
        <f aca="false">'[1]TCE - ANEXO II - Preencher'!C192</f>
        <v>0</v>
      </c>
      <c r="C183" s="14"/>
      <c r="D183" s="15" t="n">
        <f aca="false">'[1]TCE - ANEXO II - Preencher'!E192</f>
        <v>0</v>
      </c>
      <c r="E183" s="16" t="n">
        <f aca="false">IF('[1]TCE - ANEXO II - Preencher'!F192="4 - Assistência Odontológica","2 - Outros Profissionais da saúda",'[1]TCE - ANEXO II - Preencher'!F192)</f>
        <v>0</v>
      </c>
      <c r="F183" s="17" t="n">
        <f aca="false">'[1]TCE - ANEXO II - Preencher'!G192</f>
        <v>0</v>
      </c>
      <c r="G183" s="18" t="n">
        <f aca="false">'[1]TCE - ANEXO II - Preencher'!H192</f>
        <v>0</v>
      </c>
      <c r="H183" s="17" t="n">
        <f aca="false">'[1]TCE - ANEXO II - Preencher'!I192</f>
        <v>0</v>
      </c>
      <c r="I183" s="17" t="n">
        <f aca="false">'[1]TCE - ANEXO II - Preencher'!J192</f>
        <v>0</v>
      </c>
      <c r="J183" s="19" t="n">
        <f aca="false">'[1]TCE - ANEXO II - Preencher'!K192</f>
        <v>0</v>
      </c>
      <c r="K183" s="19" t="n">
        <f aca="false">'[1]TCE - ANEXO II - Preencher'!O192</f>
        <v>0</v>
      </c>
      <c r="L183" s="19" t="n">
        <f aca="false">'[1]TCE - ANEXO II - Preencher'!P192</f>
        <v>0</v>
      </c>
      <c r="M183" s="19" t="n">
        <f aca="false">'[1]TCE - ANEXO II - Preencher'!Q192</f>
        <v>0</v>
      </c>
      <c r="N183" s="20" t="n">
        <f aca="false">'[1]TCE - ANEXO II - Preencher'!R192</f>
        <v>0</v>
      </c>
      <c r="O183" s="21" t="n">
        <f aca="false">'[1]TCE - ANEXO II - Preencher'!V192</f>
        <v>0</v>
      </c>
      <c r="P183" s="20" t="n">
        <f aca="false">'[1]TCE - ANEXO II - Preencher'!W192</f>
        <v>0</v>
      </c>
      <c r="S183" s="23" t="n">
        <v>49279</v>
      </c>
    </row>
    <row r="184" customFormat="false" ht="12.8" hidden="false" customHeight="false" outlineLevel="0" collapsed="false">
      <c r="A184" s="12" t="str">
        <f aca="false">IFERROR(VLOOKUP(B184,'[1]DADOS (OCULTAR)'!$P$3:$R$53,3,0),"")</f>
        <v/>
      </c>
      <c r="B184" s="13" t="n">
        <f aca="false">'[1]TCE - ANEXO II - Preencher'!C193</f>
        <v>0</v>
      </c>
      <c r="C184" s="14"/>
      <c r="D184" s="15" t="n">
        <f aca="false">'[1]TCE - ANEXO II - Preencher'!E193</f>
        <v>0</v>
      </c>
      <c r="E184" s="16" t="n">
        <f aca="false">IF('[1]TCE - ANEXO II - Preencher'!F193="4 - Assistência Odontológica","2 - Outros Profissionais da saúda",'[1]TCE - ANEXO II - Preencher'!F193)</f>
        <v>0</v>
      </c>
      <c r="F184" s="17" t="n">
        <f aca="false">'[1]TCE - ANEXO II - Preencher'!G193</f>
        <v>0</v>
      </c>
      <c r="G184" s="18" t="n">
        <f aca="false">'[1]TCE - ANEXO II - Preencher'!H193</f>
        <v>0</v>
      </c>
      <c r="H184" s="17" t="n">
        <f aca="false">'[1]TCE - ANEXO II - Preencher'!I193</f>
        <v>0</v>
      </c>
      <c r="I184" s="17" t="n">
        <f aca="false">'[1]TCE - ANEXO II - Preencher'!J193</f>
        <v>0</v>
      </c>
      <c r="J184" s="19" t="n">
        <f aca="false">'[1]TCE - ANEXO II - Preencher'!K193</f>
        <v>0</v>
      </c>
      <c r="K184" s="19" t="n">
        <f aca="false">'[1]TCE - ANEXO II - Preencher'!O193</f>
        <v>0</v>
      </c>
      <c r="L184" s="19" t="n">
        <f aca="false">'[1]TCE - ANEXO II - Preencher'!P193</f>
        <v>0</v>
      </c>
      <c r="M184" s="19" t="n">
        <f aca="false">'[1]TCE - ANEXO II - Preencher'!Q193</f>
        <v>0</v>
      </c>
      <c r="N184" s="20" t="n">
        <f aca="false">'[1]TCE - ANEXO II - Preencher'!R193</f>
        <v>0</v>
      </c>
      <c r="O184" s="21" t="n">
        <f aca="false">'[1]TCE - ANEXO II - Preencher'!V193</f>
        <v>0</v>
      </c>
      <c r="P184" s="20" t="n">
        <f aca="false">'[1]TCE - ANEXO II - Preencher'!W193</f>
        <v>0</v>
      </c>
      <c r="S184" s="23" t="n">
        <v>49310</v>
      </c>
    </row>
    <row r="185" customFormat="false" ht="12.8" hidden="false" customHeight="false" outlineLevel="0" collapsed="false">
      <c r="A185" s="12" t="str">
        <f aca="false">IFERROR(VLOOKUP(B185,'[1]DADOS (OCULTAR)'!$P$3:$R$53,3,0),"")</f>
        <v/>
      </c>
      <c r="B185" s="13" t="n">
        <f aca="false">'[1]TCE - ANEXO II - Preencher'!C194</f>
        <v>0</v>
      </c>
      <c r="C185" s="14"/>
      <c r="D185" s="15" t="n">
        <f aca="false">'[1]TCE - ANEXO II - Preencher'!E194</f>
        <v>0</v>
      </c>
      <c r="E185" s="16" t="n">
        <f aca="false">IF('[1]TCE - ANEXO II - Preencher'!F194="4 - Assistência Odontológica","2 - Outros Profissionais da saúda",'[1]TCE - ANEXO II - Preencher'!F194)</f>
        <v>0</v>
      </c>
      <c r="F185" s="17" t="n">
        <f aca="false">'[1]TCE - ANEXO II - Preencher'!G194</f>
        <v>0</v>
      </c>
      <c r="G185" s="18" t="n">
        <f aca="false">'[1]TCE - ANEXO II - Preencher'!H194</f>
        <v>0</v>
      </c>
      <c r="H185" s="17" t="n">
        <f aca="false">'[1]TCE - ANEXO II - Preencher'!I194</f>
        <v>0</v>
      </c>
      <c r="I185" s="17" t="n">
        <f aca="false">'[1]TCE - ANEXO II - Preencher'!J194</f>
        <v>0</v>
      </c>
      <c r="J185" s="19" t="n">
        <f aca="false">'[1]TCE - ANEXO II - Preencher'!K194</f>
        <v>0</v>
      </c>
      <c r="K185" s="19" t="n">
        <f aca="false">'[1]TCE - ANEXO II - Preencher'!O194</f>
        <v>0</v>
      </c>
      <c r="L185" s="19" t="n">
        <f aca="false">'[1]TCE - ANEXO II - Preencher'!P194</f>
        <v>0</v>
      </c>
      <c r="M185" s="19" t="n">
        <f aca="false">'[1]TCE - ANEXO II - Preencher'!Q194</f>
        <v>0</v>
      </c>
      <c r="N185" s="20" t="n">
        <f aca="false">'[1]TCE - ANEXO II - Preencher'!R194</f>
        <v>0</v>
      </c>
      <c r="O185" s="21" t="n">
        <f aca="false">'[1]TCE - ANEXO II - Preencher'!V194</f>
        <v>0</v>
      </c>
      <c r="P185" s="20" t="n">
        <f aca="false">'[1]TCE - ANEXO II - Preencher'!W194</f>
        <v>0</v>
      </c>
      <c r="S185" s="23" t="n">
        <v>49341</v>
      </c>
    </row>
    <row r="186" customFormat="false" ht="12.8" hidden="false" customHeight="false" outlineLevel="0" collapsed="false">
      <c r="A186" s="12" t="str">
        <f aca="false">IFERROR(VLOOKUP(B186,'[1]DADOS (OCULTAR)'!$P$3:$R$53,3,0),"")</f>
        <v/>
      </c>
      <c r="B186" s="13" t="n">
        <f aca="false">'[1]TCE - ANEXO II - Preencher'!C195</f>
        <v>0</v>
      </c>
      <c r="C186" s="14"/>
      <c r="D186" s="15" t="n">
        <f aca="false">'[1]TCE - ANEXO II - Preencher'!E195</f>
        <v>0</v>
      </c>
      <c r="E186" s="16" t="n">
        <f aca="false">IF('[1]TCE - ANEXO II - Preencher'!F195="4 - Assistência Odontológica","2 - Outros Profissionais da saúda",'[1]TCE - ANEXO II - Preencher'!F195)</f>
        <v>0</v>
      </c>
      <c r="F186" s="17" t="n">
        <f aca="false">'[1]TCE - ANEXO II - Preencher'!G195</f>
        <v>0</v>
      </c>
      <c r="G186" s="18" t="n">
        <f aca="false">'[1]TCE - ANEXO II - Preencher'!H195</f>
        <v>0</v>
      </c>
      <c r="H186" s="17" t="n">
        <f aca="false">'[1]TCE - ANEXO II - Preencher'!I195</f>
        <v>0</v>
      </c>
      <c r="I186" s="17" t="n">
        <f aca="false">'[1]TCE - ANEXO II - Preencher'!J195</f>
        <v>0</v>
      </c>
      <c r="J186" s="19" t="n">
        <f aca="false">'[1]TCE - ANEXO II - Preencher'!K195</f>
        <v>0</v>
      </c>
      <c r="K186" s="19" t="n">
        <f aca="false">'[1]TCE - ANEXO II - Preencher'!O195</f>
        <v>0</v>
      </c>
      <c r="L186" s="19" t="n">
        <f aca="false">'[1]TCE - ANEXO II - Preencher'!P195</f>
        <v>0</v>
      </c>
      <c r="M186" s="19" t="n">
        <f aca="false">'[1]TCE - ANEXO II - Preencher'!Q195</f>
        <v>0</v>
      </c>
      <c r="N186" s="20" t="n">
        <f aca="false">'[1]TCE - ANEXO II - Preencher'!R195</f>
        <v>0</v>
      </c>
      <c r="O186" s="21" t="n">
        <f aca="false">'[1]TCE - ANEXO II - Preencher'!V195</f>
        <v>0</v>
      </c>
      <c r="P186" s="20" t="n">
        <f aca="false">'[1]TCE - ANEXO II - Preencher'!W195</f>
        <v>0</v>
      </c>
      <c r="S186" s="23" t="n">
        <v>49369</v>
      </c>
    </row>
    <row r="187" customFormat="false" ht="12.8" hidden="false" customHeight="false" outlineLevel="0" collapsed="false">
      <c r="A187" s="12" t="str">
        <f aca="false">IFERROR(VLOOKUP(B187,'[1]DADOS (OCULTAR)'!$P$3:$R$53,3,0),"")</f>
        <v/>
      </c>
      <c r="B187" s="13" t="n">
        <f aca="false">'[1]TCE - ANEXO II - Preencher'!C196</f>
        <v>0</v>
      </c>
      <c r="C187" s="14"/>
      <c r="D187" s="15" t="n">
        <f aca="false">'[1]TCE - ANEXO II - Preencher'!E196</f>
        <v>0</v>
      </c>
      <c r="E187" s="16" t="n">
        <f aca="false">IF('[1]TCE - ANEXO II - Preencher'!F196="4 - Assistência Odontológica","2 - Outros Profissionais da saúda",'[1]TCE - ANEXO II - Preencher'!F196)</f>
        <v>0</v>
      </c>
      <c r="F187" s="17" t="n">
        <f aca="false">'[1]TCE - ANEXO II - Preencher'!G196</f>
        <v>0</v>
      </c>
      <c r="G187" s="18" t="n">
        <f aca="false">'[1]TCE - ANEXO II - Preencher'!H196</f>
        <v>0</v>
      </c>
      <c r="H187" s="17" t="n">
        <f aca="false">'[1]TCE - ANEXO II - Preencher'!I196</f>
        <v>0</v>
      </c>
      <c r="I187" s="17" t="n">
        <f aca="false">'[1]TCE - ANEXO II - Preencher'!J196</f>
        <v>0</v>
      </c>
      <c r="J187" s="19" t="n">
        <f aca="false">'[1]TCE - ANEXO II - Preencher'!K196</f>
        <v>0</v>
      </c>
      <c r="K187" s="19" t="n">
        <f aca="false">'[1]TCE - ANEXO II - Preencher'!O196</f>
        <v>0</v>
      </c>
      <c r="L187" s="19" t="n">
        <f aca="false">'[1]TCE - ANEXO II - Preencher'!P196</f>
        <v>0</v>
      </c>
      <c r="M187" s="19" t="n">
        <f aca="false">'[1]TCE - ANEXO II - Preencher'!Q196</f>
        <v>0</v>
      </c>
      <c r="N187" s="20" t="n">
        <f aca="false">'[1]TCE - ANEXO II - Preencher'!R196</f>
        <v>0</v>
      </c>
      <c r="O187" s="21" t="n">
        <f aca="false">'[1]TCE - ANEXO II - Preencher'!V196</f>
        <v>0</v>
      </c>
      <c r="P187" s="20" t="n">
        <f aca="false">'[1]TCE - ANEXO II - Preencher'!W196</f>
        <v>0</v>
      </c>
      <c r="S187" s="23" t="n">
        <v>49400</v>
      </c>
    </row>
    <row r="188" customFormat="false" ht="12.8" hidden="false" customHeight="false" outlineLevel="0" collapsed="false">
      <c r="A188" s="12" t="str">
        <f aca="false">IFERROR(VLOOKUP(B188,'[1]DADOS (OCULTAR)'!$P$3:$R$53,3,0),"")</f>
        <v/>
      </c>
      <c r="B188" s="13" t="n">
        <f aca="false">'[1]TCE - ANEXO II - Preencher'!C197</f>
        <v>0</v>
      </c>
      <c r="C188" s="14"/>
      <c r="D188" s="15" t="n">
        <f aca="false">'[1]TCE - ANEXO II - Preencher'!E197</f>
        <v>0</v>
      </c>
      <c r="E188" s="16" t="n">
        <f aca="false">IF('[1]TCE - ANEXO II - Preencher'!F197="4 - Assistência Odontológica","2 - Outros Profissionais da saúda",'[1]TCE - ANEXO II - Preencher'!F197)</f>
        <v>0</v>
      </c>
      <c r="F188" s="17" t="n">
        <f aca="false">'[1]TCE - ANEXO II - Preencher'!G197</f>
        <v>0</v>
      </c>
      <c r="G188" s="18" t="n">
        <f aca="false">'[1]TCE - ANEXO II - Preencher'!H197</f>
        <v>0</v>
      </c>
      <c r="H188" s="17" t="n">
        <f aca="false">'[1]TCE - ANEXO II - Preencher'!I197</f>
        <v>0</v>
      </c>
      <c r="I188" s="17" t="n">
        <f aca="false">'[1]TCE - ANEXO II - Preencher'!J197</f>
        <v>0</v>
      </c>
      <c r="J188" s="19" t="n">
        <f aca="false">'[1]TCE - ANEXO II - Preencher'!K197</f>
        <v>0</v>
      </c>
      <c r="K188" s="19" t="n">
        <f aca="false">'[1]TCE - ANEXO II - Preencher'!O197</f>
        <v>0</v>
      </c>
      <c r="L188" s="19" t="n">
        <f aca="false">'[1]TCE - ANEXO II - Preencher'!P197</f>
        <v>0</v>
      </c>
      <c r="M188" s="19" t="n">
        <f aca="false">'[1]TCE - ANEXO II - Preencher'!Q197</f>
        <v>0</v>
      </c>
      <c r="N188" s="20" t="n">
        <f aca="false">'[1]TCE - ANEXO II - Preencher'!R197</f>
        <v>0</v>
      </c>
      <c r="O188" s="21" t="n">
        <f aca="false">'[1]TCE - ANEXO II - Preencher'!V197</f>
        <v>0</v>
      </c>
      <c r="P188" s="20" t="n">
        <f aca="false">'[1]TCE - ANEXO II - Preencher'!W197</f>
        <v>0</v>
      </c>
      <c r="S188" s="23" t="n">
        <v>49430</v>
      </c>
    </row>
    <row r="189" customFormat="false" ht="12.8" hidden="false" customHeight="false" outlineLevel="0" collapsed="false">
      <c r="A189" s="12" t="str">
        <f aca="false">IFERROR(VLOOKUP(B189,'[1]DADOS (OCULTAR)'!$P$3:$R$53,3,0),"")</f>
        <v/>
      </c>
      <c r="B189" s="13" t="n">
        <f aca="false">'[1]TCE - ANEXO II - Preencher'!C198</f>
        <v>0</v>
      </c>
      <c r="C189" s="14"/>
      <c r="D189" s="15" t="n">
        <f aca="false">'[1]TCE - ANEXO II - Preencher'!E198</f>
        <v>0</v>
      </c>
      <c r="E189" s="16" t="n">
        <f aca="false">IF('[1]TCE - ANEXO II - Preencher'!F198="4 - Assistência Odontológica","2 - Outros Profissionais da saúda",'[1]TCE - ANEXO II - Preencher'!F198)</f>
        <v>0</v>
      </c>
      <c r="F189" s="17" t="n">
        <f aca="false">'[1]TCE - ANEXO II - Preencher'!G198</f>
        <v>0</v>
      </c>
      <c r="G189" s="18" t="n">
        <f aca="false">'[1]TCE - ANEXO II - Preencher'!H198</f>
        <v>0</v>
      </c>
      <c r="H189" s="17" t="n">
        <f aca="false">'[1]TCE - ANEXO II - Preencher'!I198</f>
        <v>0</v>
      </c>
      <c r="I189" s="17" t="n">
        <f aca="false">'[1]TCE - ANEXO II - Preencher'!J198</f>
        <v>0</v>
      </c>
      <c r="J189" s="19" t="n">
        <f aca="false">'[1]TCE - ANEXO II - Preencher'!K198</f>
        <v>0</v>
      </c>
      <c r="K189" s="19" t="n">
        <f aca="false">'[1]TCE - ANEXO II - Preencher'!O198</f>
        <v>0</v>
      </c>
      <c r="L189" s="19" t="n">
        <f aca="false">'[1]TCE - ANEXO II - Preencher'!P198</f>
        <v>0</v>
      </c>
      <c r="M189" s="19" t="n">
        <f aca="false">'[1]TCE - ANEXO II - Preencher'!Q198</f>
        <v>0</v>
      </c>
      <c r="N189" s="20" t="n">
        <f aca="false">'[1]TCE - ANEXO II - Preencher'!R198</f>
        <v>0</v>
      </c>
      <c r="O189" s="21" t="n">
        <f aca="false">'[1]TCE - ANEXO II - Preencher'!V198</f>
        <v>0</v>
      </c>
      <c r="P189" s="20" t="n">
        <f aca="false">'[1]TCE - ANEXO II - Preencher'!W198</f>
        <v>0</v>
      </c>
      <c r="S189" s="23" t="n">
        <v>49461</v>
      </c>
    </row>
    <row r="190" customFormat="false" ht="12.8" hidden="false" customHeight="false" outlineLevel="0" collapsed="false">
      <c r="A190" s="12" t="str">
        <f aca="false">IFERROR(VLOOKUP(B190,'[1]DADOS (OCULTAR)'!$P$3:$R$53,3,0),"")</f>
        <v/>
      </c>
      <c r="B190" s="13" t="n">
        <f aca="false">'[1]TCE - ANEXO II - Preencher'!C199</f>
        <v>0</v>
      </c>
      <c r="C190" s="14"/>
      <c r="D190" s="15" t="n">
        <f aca="false">'[1]TCE - ANEXO II - Preencher'!E199</f>
        <v>0</v>
      </c>
      <c r="E190" s="16" t="n">
        <f aca="false">IF('[1]TCE - ANEXO II - Preencher'!F199="4 - Assistência Odontológica","2 - Outros Profissionais da saúda",'[1]TCE - ANEXO II - Preencher'!F199)</f>
        <v>0</v>
      </c>
      <c r="F190" s="17" t="n">
        <f aca="false">'[1]TCE - ANEXO II - Preencher'!G199</f>
        <v>0</v>
      </c>
      <c r="G190" s="18" t="n">
        <f aca="false">'[1]TCE - ANEXO II - Preencher'!H199</f>
        <v>0</v>
      </c>
      <c r="H190" s="17" t="n">
        <f aca="false">'[1]TCE - ANEXO II - Preencher'!I199</f>
        <v>0</v>
      </c>
      <c r="I190" s="17" t="n">
        <f aca="false">'[1]TCE - ANEXO II - Preencher'!J199</f>
        <v>0</v>
      </c>
      <c r="J190" s="19" t="n">
        <f aca="false">'[1]TCE - ANEXO II - Preencher'!K199</f>
        <v>0</v>
      </c>
      <c r="K190" s="19" t="n">
        <f aca="false">'[1]TCE - ANEXO II - Preencher'!O199</f>
        <v>0</v>
      </c>
      <c r="L190" s="19" t="n">
        <f aca="false">'[1]TCE - ANEXO II - Preencher'!P199</f>
        <v>0</v>
      </c>
      <c r="M190" s="19" t="n">
        <f aca="false">'[1]TCE - ANEXO II - Preencher'!Q199</f>
        <v>0</v>
      </c>
      <c r="N190" s="20" t="n">
        <f aca="false">'[1]TCE - ANEXO II - Preencher'!R199</f>
        <v>0</v>
      </c>
      <c r="O190" s="21" t="n">
        <f aca="false">'[1]TCE - ANEXO II - Preencher'!V199</f>
        <v>0</v>
      </c>
      <c r="P190" s="20" t="n">
        <f aca="false">'[1]TCE - ANEXO II - Preencher'!W199</f>
        <v>0</v>
      </c>
      <c r="S190" s="23" t="n">
        <v>49491</v>
      </c>
    </row>
    <row r="191" customFormat="false" ht="12.8" hidden="false" customHeight="false" outlineLevel="0" collapsed="false">
      <c r="A191" s="12" t="str">
        <f aca="false">IFERROR(VLOOKUP(B191,'[1]DADOS (OCULTAR)'!$P$3:$R$53,3,0),"")</f>
        <v/>
      </c>
      <c r="B191" s="13" t="n">
        <f aca="false">'[1]TCE - ANEXO II - Preencher'!C200</f>
        <v>0</v>
      </c>
      <c r="C191" s="14"/>
      <c r="D191" s="15" t="n">
        <f aca="false">'[1]TCE - ANEXO II - Preencher'!E200</f>
        <v>0</v>
      </c>
      <c r="E191" s="16" t="n">
        <f aca="false">IF('[1]TCE - ANEXO II - Preencher'!F200="4 - Assistência Odontológica","2 - Outros Profissionais da saúda",'[1]TCE - ANEXO II - Preencher'!F200)</f>
        <v>0</v>
      </c>
      <c r="F191" s="17" t="n">
        <f aca="false">'[1]TCE - ANEXO II - Preencher'!G200</f>
        <v>0</v>
      </c>
      <c r="G191" s="18" t="n">
        <f aca="false">'[1]TCE - ANEXO II - Preencher'!H200</f>
        <v>0</v>
      </c>
      <c r="H191" s="17" t="n">
        <f aca="false">'[1]TCE - ANEXO II - Preencher'!I200</f>
        <v>0</v>
      </c>
      <c r="I191" s="17" t="n">
        <f aca="false">'[1]TCE - ANEXO II - Preencher'!J200</f>
        <v>0</v>
      </c>
      <c r="J191" s="19" t="n">
        <f aca="false">'[1]TCE - ANEXO II - Preencher'!K200</f>
        <v>0</v>
      </c>
      <c r="K191" s="19" t="n">
        <f aca="false">'[1]TCE - ANEXO II - Preencher'!O200</f>
        <v>0</v>
      </c>
      <c r="L191" s="19" t="n">
        <f aca="false">'[1]TCE - ANEXO II - Preencher'!P200</f>
        <v>0</v>
      </c>
      <c r="M191" s="19" t="n">
        <f aca="false">'[1]TCE - ANEXO II - Preencher'!Q200</f>
        <v>0</v>
      </c>
      <c r="N191" s="20" t="n">
        <f aca="false">'[1]TCE - ANEXO II - Preencher'!R200</f>
        <v>0</v>
      </c>
      <c r="O191" s="21" t="n">
        <f aca="false">'[1]TCE - ANEXO II - Preencher'!V200</f>
        <v>0</v>
      </c>
      <c r="P191" s="20" t="n">
        <f aca="false">'[1]TCE - ANEXO II - Preencher'!W200</f>
        <v>0</v>
      </c>
      <c r="S191" s="23" t="n">
        <v>49522</v>
      </c>
    </row>
    <row r="192" customFormat="false" ht="12.8" hidden="false" customHeight="false" outlineLevel="0" collapsed="false">
      <c r="A192" s="12" t="str">
        <f aca="false">IFERROR(VLOOKUP(B192,'[1]DADOS (OCULTAR)'!$P$3:$R$53,3,0),"")</f>
        <v/>
      </c>
      <c r="B192" s="13" t="n">
        <f aca="false">'[1]TCE - ANEXO II - Preencher'!C201</f>
        <v>0</v>
      </c>
      <c r="C192" s="14"/>
      <c r="D192" s="15" t="n">
        <f aca="false">'[1]TCE - ANEXO II - Preencher'!E201</f>
        <v>0</v>
      </c>
      <c r="E192" s="16" t="n">
        <f aca="false">IF('[1]TCE - ANEXO II - Preencher'!F201="4 - Assistência Odontológica","2 - Outros Profissionais da saúda",'[1]TCE - ANEXO II - Preencher'!F201)</f>
        <v>0</v>
      </c>
      <c r="F192" s="17" t="n">
        <f aca="false">'[1]TCE - ANEXO II - Preencher'!G201</f>
        <v>0</v>
      </c>
      <c r="G192" s="18" t="n">
        <f aca="false">'[1]TCE - ANEXO II - Preencher'!H201</f>
        <v>0</v>
      </c>
      <c r="H192" s="17" t="n">
        <f aca="false">'[1]TCE - ANEXO II - Preencher'!I201</f>
        <v>0</v>
      </c>
      <c r="I192" s="17" t="n">
        <f aca="false">'[1]TCE - ANEXO II - Preencher'!J201</f>
        <v>0</v>
      </c>
      <c r="J192" s="19" t="n">
        <f aca="false">'[1]TCE - ANEXO II - Preencher'!K201</f>
        <v>0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0</v>
      </c>
      <c r="N192" s="20" t="n">
        <f aca="false">'[1]TCE - ANEXO II - Preencher'!R201</f>
        <v>0</v>
      </c>
      <c r="O192" s="21" t="n">
        <f aca="false">'[1]TCE - ANEXO II - Preencher'!V201</f>
        <v>0</v>
      </c>
      <c r="P192" s="20" t="n">
        <f aca="false">'[1]TCE - ANEXO II - Preencher'!W201</f>
        <v>0</v>
      </c>
      <c r="S192" s="23" t="n">
        <v>49553</v>
      </c>
    </row>
    <row r="193" customFormat="false" ht="12.8" hidden="false" customHeight="false" outlineLevel="0" collapsed="false">
      <c r="A193" s="12" t="str">
        <f aca="false">IFERROR(VLOOKUP(B193,'[1]DADOS (OCULTAR)'!$P$3:$R$53,3,0),"")</f>
        <v/>
      </c>
      <c r="B193" s="13" t="n">
        <f aca="false">'[1]TCE - ANEXO II - Preencher'!C202</f>
        <v>0</v>
      </c>
      <c r="C193" s="14"/>
      <c r="D193" s="15" t="n">
        <f aca="false">'[1]TCE - ANEXO II - Preencher'!E202</f>
        <v>0</v>
      </c>
      <c r="E193" s="16" t="n">
        <f aca="false">IF('[1]TCE - ANEXO II - Preencher'!F202="4 - Assistência Odontológica","2 - Outros Profissionais da saúda",'[1]TCE - ANEXO II - Preencher'!F202)</f>
        <v>0</v>
      </c>
      <c r="F193" s="17" t="n">
        <f aca="false">'[1]TCE - ANEXO II - Preencher'!G202</f>
        <v>0</v>
      </c>
      <c r="G193" s="18" t="n">
        <f aca="false">'[1]TCE - ANEXO II - Preencher'!H202</f>
        <v>0</v>
      </c>
      <c r="H193" s="17" t="n">
        <f aca="false">'[1]TCE - ANEXO II - Preencher'!I202</f>
        <v>0</v>
      </c>
      <c r="I193" s="17" t="n">
        <f aca="false">'[1]TCE - ANEXO II - Preencher'!J202</f>
        <v>0</v>
      </c>
      <c r="J193" s="19" t="n">
        <f aca="false">'[1]TCE - ANEXO II - Preencher'!K202</f>
        <v>0</v>
      </c>
      <c r="K193" s="19" t="n">
        <f aca="false">'[1]TCE - ANEXO II - Preencher'!O202</f>
        <v>0</v>
      </c>
      <c r="L193" s="19" t="n">
        <f aca="false">'[1]TCE - ANEXO II - Preencher'!P202</f>
        <v>0</v>
      </c>
      <c r="M193" s="19" t="n">
        <f aca="false">'[1]TCE - ANEXO II - Preencher'!Q202</f>
        <v>0</v>
      </c>
      <c r="N193" s="20" t="n">
        <f aca="false">'[1]TCE - ANEXO II - Preencher'!R202</f>
        <v>0</v>
      </c>
      <c r="O193" s="21" t="n">
        <f aca="false">'[1]TCE - ANEXO II - Preencher'!V202</f>
        <v>0</v>
      </c>
      <c r="P193" s="20" t="n">
        <f aca="false">'[1]TCE - ANEXO II - Preencher'!W202</f>
        <v>0</v>
      </c>
      <c r="S193" s="23" t="n">
        <v>49583</v>
      </c>
    </row>
    <row r="194" customFormat="false" ht="12.8" hidden="false" customHeight="false" outlineLevel="0" collapsed="false">
      <c r="A194" s="12" t="str">
        <f aca="false">IFERROR(VLOOKUP(B194,'[1]DADOS (OCULTAR)'!$P$3:$R$53,3,0),"")</f>
        <v/>
      </c>
      <c r="B194" s="13" t="n">
        <f aca="false">'[1]TCE - ANEXO II - Preencher'!C203</f>
        <v>0</v>
      </c>
      <c r="C194" s="14"/>
      <c r="D194" s="15" t="n">
        <f aca="false">'[1]TCE - ANEXO II - Preencher'!E203</f>
        <v>0</v>
      </c>
      <c r="E194" s="16" t="n">
        <f aca="false">IF('[1]TCE - ANEXO II - Preencher'!F203="4 - Assistência Odontológica","2 - Outros Profissionais da saúda",'[1]TCE - ANEXO II - Preencher'!F203)</f>
        <v>0</v>
      </c>
      <c r="F194" s="17" t="n">
        <f aca="false">'[1]TCE - ANEXO II - Preencher'!G203</f>
        <v>0</v>
      </c>
      <c r="G194" s="18" t="n">
        <f aca="false">'[1]TCE - ANEXO II - Preencher'!H203</f>
        <v>0</v>
      </c>
      <c r="H194" s="17" t="n">
        <f aca="false">'[1]TCE - ANEXO II - Preencher'!I203</f>
        <v>0</v>
      </c>
      <c r="I194" s="17" t="n">
        <f aca="false">'[1]TCE - ANEXO II - Preencher'!J203</f>
        <v>0</v>
      </c>
      <c r="J194" s="19" t="n">
        <f aca="false">'[1]TCE - ANEXO II - Preencher'!K203</f>
        <v>0</v>
      </c>
      <c r="K194" s="19" t="n">
        <f aca="false">'[1]TCE - ANEXO II - Preencher'!O203</f>
        <v>0</v>
      </c>
      <c r="L194" s="19" t="n">
        <f aca="false">'[1]TCE - ANEXO II - Preencher'!P203</f>
        <v>0</v>
      </c>
      <c r="M194" s="19" t="n">
        <f aca="false">'[1]TCE - ANEXO II - Preencher'!Q203</f>
        <v>0</v>
      </c>
      <c r="N194" s="20" t="n">
        <f aca="false">'[1]TCE - ANEXO II - Preencher'!R203</f>
        <v>0</v>
      </c>
      <c r="O194" s="21" t="n">
        <f aca="false">'[1]TCE - ANEXO II - Preencher'!V203</f>
        <v>0</v>
      </c>
      <c r="P194" s="20" t="n">
        <f aca="false">'[1]TCE - ANEXO II - Preencher'!W203</f>
        <v>0</v>
      </c>
      <c r="S194" s="23" t="n">
        <v>49614</v>
      </c>
    </row>
    <row r="195" customFormat="false" ht="12.8" hidden="false" customHeight="false" outlineLevel="0" collapsed="false">
      <c r="A195" s="12" t="str">
        <f aca="false">IFERROR(VLOOKUP(B195,'[1]DADOS (OCULTAR)'!$P$3:$R$53,3,0),"")</f>
        <v/>
      </c>
      <c r="B195" s="13" t="n">
        <f aca="false">'[1]TCE - ANEXO II - Preencher'!C204</f>
        <v>0</v>
      </c>
      <c r="C195" s="14"/>
      <c r="D195" s="15" t="n">
        <f aca="false">'[1]TCE - ANEXO II - Preencher'!E204</f>
        <v>0</v>
      </c>
      <c r="E195" s="16" t="n">
        <f aca="false">IF('[1]TCE - ANEXO II - Preencher'!F204="4 - Assistência Odontológica","2 - Outros Profissionais da saúda",'[1]TCE - ANEXO II - Preencher'!F204)</f>
        <v>0</v>
      </c>
      <c r="F195" s="17" t="n">
        <f aca="false">'[1]TCE - ANEXO II - Preencher'!G204</f>
        <v>0</v>
      </c>
      <c r="G195" s="18" t="n">
        <f aca="false">'[1]TCE - ANEXO II - Preencher'!H204</f>
        <v>0</v>
      </c>
      <c r="H195" s="17" t="n">
        <f aca="false">'[1]TCE - ANEXO II - Preencher'!I204</f>
        <v>0</v>
      </c>
      <c r="I195" s="17" t="n">
        <f aca="false">'[1]TCE - ANEXO II - Preencher'!J204</f>
        <v>0</v>
      </c>
      <c r="J195" s="19" t="n">
        <f aca="false">'[1]TCE - ANEXO II - Preencher'!K204</f>
        <v>0</v>
      </c>
      <c r="K195" s="19" t="n">
        <f aca="false">'[1]TCE - ANEXO II - Preencher'!O204</f>
        <v>0</v>
      </c>
      <c r="L195" s="19" t="n">
        <f aca="false">'[1]TCE - ANEXO II - Preencher'!P204</f>
        <v>0</v>
      </c>
      <c r="M195" s="19" t="n">
        <f aca="false">'[1]TCE - ANEXO II - Preencher'!Q204</f>
        <v>0</v>
      </c>
      <c r="N195" s="20" t="n">
        <f aca="false">'[1]TCE - ANEXO II - Preencher'!R204</f>
        <v>0</v>
      </c>
      <c r="O195" s="21" t="n">
        <f aca="false">'[1]TCE - ANEXO II - Preencher'!V204</f>
        <v>0</v>
      </c>
      <c r="P195" s="20" t="n">
        <f aca="false">'[1]TCE - ANEXO II - Preencher'!W204</f>
        <v>0</v>
      </c>
      <c r="S195" s="23" t="n">
        <v>49644</v>
      </c>
    </row>
    <row r="196" customFormat="false" ht="12.8" hidden="false" customHeight="false" outlineLevel="0" collapsed="false">
      <c r="A196" s="12" t="str">
        <f aca="false">IFERROR(VLOOKUP(B196,'[1]DADOS (OCULTAR)'!$P$3:$R$53,3,0),"")</f>
        <v/>
      </c>
      <c r="B196" s="13" t="n">
        <f aca="false">'[1]TCE - ANEXO II - Preencher'!C205</f>
        <v>0</v>
      </c>
      <c r="C196" s="14"/>
      <c r="D196" s="15" t="n">
        <f aca="false">'[1]TCE - ANEXO II - Preencher'!E205</f>
        <v>0</v>
      </c>
      <c r="E196" s="16" t="n">
        <f aca="false">IF('[1]TCE - ANEXO II - Preencher'!F205="4 - Assistência Odontológica","2 - Outros Profissionais da saúda",'[1]TCE - ANEXO II - Preencher'!F205)</f>
        <v>0</v>
      </c>
      <c r="F196" s="17" t="n">
        <f aca="false">'[1]TCE - ANEXO II - Preencher'!G205</f>
        <v>0</v>
      </c>
      <c r="G196" s="18" t="n">
        <f aca="false">'[1]TCE - ANEXO II - Preencher'!H205</f>
        <v>0</v>
      </c>
      <c r="H196" s="17" t="n">
        <f aca="false">'[1]TCE - ANEXO II - Preencher'!I205</f>
        <v>0</v>
      </c>
      <c r="I196" s="17" t="n">
        <f aca="false">'[1]TCE - ANEXO II - Preencher'!J205</f>
        <v>0</v>
      </c>
      <c r="J196" s="19" t="n">
        <f aca="false">'[1]TCE - ANEXO II - Preencher'!K205</f>
        <v>0</v>
      </c>
      <c r="K196" s="19" t="n">
        <f aca="false">'[1]TCE - ANEXO II - Preencher'!O205</f>
        <v>0</v>
      </c>
      <c r="L196" s="19" t="n">
        <f aca="false">'[1]TCE - ANEXO II - Preencher'!P205</f>
        <v>0</v>
      </c>
      <c r="M196" s="19" t="n">
        <f aca="false">'[1]TCE - ANEXO II - Preencher'!Q205</f>
        <v>0</v>
      </c>
      <c r="N196" s="20" t="n">
        <f aca="false">'[1]TCE - ANEXO II - Preencher'!R205</f>
        <v>0</v>
      </c>
      <c r="O196" s="21" t="n">
        <f aca="false">'[1]TCE - ANEXO II - Preencher'!V205</f>
        <v>0</v>
      </c>
      <c r="P196" s="20" t="n">
        <f aca="false">'[1]TCE - ANEXO II - Preencher'!W205</f>
        <v>0</v>
      </c>
      <c r="S196" s="23" t="n">
        <v>49675</v>
      </c>
    </row>
    <row r="197" customFormat="false" ht="12.8" hidden="false" customHeight="false" outlineLevel="0" collapsed="false">
      <c r="A197" s="12" t="str">
        <f aca="false">IFERROR(VLOOKUP(B197,'[1]DADOS (OCULTAR)'!$P$3:$R$53,3,0),"")</f>
        <v/>
      </c>
      <c r="B197" s="13" t="n">
        <f aca="false">'[1]TCE - ANEXO II - Preencher'!C206</f>
        <v>0</v>
      </c>
      <c r="C197" s="14"/>
      <c r="D197" s="15" t="n">
        <f aca="false">'[1]TCE - ANEXO II - Preencher'!E206</f>
        <v>0</v>
      </c>
      <c r="E197" s="16" t="n">
        <f aca="false">IF('[1]TCE - ANEXO II - Preencher'!F206="4 - Assistência Odontológica","2 - Outros Profissionais da saúda",'[1]TCE - ANEXO II - Preencher'!F206)</f>
        <v>0</v>
      </c>
      <c r="F197" s="17" t="n">
        <f aca="false">'[1]TCE - ANEXO II - Preencher'!G206</f>
        <v>0</v>
      </c>
      <c r="G197" s="18" t="n">
        <f aca="false">'[1]TCE - ANEXO II - Preencher'!H206</f>
        <v>0</v>
      </c>
      <c r="H197" s="17" t="n">
        <f aca="false">'[1]TCE - ANEXO II - Preencher'!I206</f>
        <v>0</v>
      </c>
      <c r="I197" s="17" t="n">
        <f aca="false">'[1]TCE - ANEXO II - Preencher'!J206</f>
        <v>0</v>
      </c>
      <c r="J197" s="19" t="n">
        <f aca="false">'[1]TCE - ANEXO II - Preencher'!K206</f>
        <v>0</v>
      </c>
      <c r="K197" s="19" t="n">
        <f aca="false">'[1]TCE - ANEXO II - Preencher'!O206</f>
        <v>0</v>
      </c>
      <c r="L197" s="19" t="n">
        <f aca="false">'[1]TCE - ANEXO II - Preencher'!P206</f>
        <v>0</v>
      </c>
      <c r="M197" s="19" t="n">
        <f aca="false">'[1]TCE - ANEXO II - Preencher'!Q206</f>
        <v>0</v>
      </c>
      <c r="N197" s="20" t="n">
        <f aca="false">'[1]TCE - ANEXO II - Preencher'!R206</f>
        <v>0</v>
      </c>
      <c r="O197" s="21" t="n">
        <f aca="false">'[1]TCE - ANEXO II - Preencher'!V206</f>
        <v>0</v>
      </c>
      <c r="P197" s="20" t="n">
        <f aca="false">'[1]TCE - ANEXO II - Preencher'!W206</f>
        <v>0</v>
      </c>
      <c r="S197" s="23" t="n">
        <v>49706</v>
      </c>
    </row>
    <row r="198" customFormat="false" ht="12.8" hidden="false" customHeight="false" outlineLevel="0" collapsed="false">
      <c r="A198" s="12" t="str">
        <f aca="false">IFERROR(VLOOKUP(B198,'[1]DADOS (OCULTAR)'!$P$3:$R$53,3,0),"")</f>
        <v/>
      </c>
      <c r="B198" s="13" t="n">
        <f aca="false">'[1]TCE - ANEXO II - Preencher'!C207</f>
        <v>0</v>
      </c>
      <c r="C198" s="14"/>
      <c r="D198" s="15" t="n">
        <f aca="false">'[1]TCE - ANEXO II - Preencher'!E207</f>
        <v>0</v>
      </c>
      <c r="E198" s="16" t="n">
        <f aca="false">IF('[1]TCE - ANEXO II - Preencher'!F207="4 - Assistência Odontológica","2 - Outros Profissionais da saúda",'[1]TCE - ANEXO II - Preencher'!F207)</f>
        <v>0</v>
      </c>
      <c r="F198" s="17" t="n">
        <f aca="false">'[1]TCE - ANEXO II - Preencher'!G207</f>
        <v>0</v>
      </c>
      <c r="G198" s="18" t="n">
        <f aca="false">'[1]TCE - ANEXO II - Preencher'!H207</f>
        <v>0</v>
      </c>
      <c r="H198" s="17" t="n">
        <f aca="false">'[1]TCE - ANEXO II - Preencher'!I207</f>
        <v>0</v>
      </c>
      <c r="I198" s="17" t="n">
        <f aca="false">'[1]TCE - ANEXO II - Preencher'!J207</f>
        <v>0</v>
      </c>
      <c r="J198" s="19" t="n">
        <f aca="false">'[1]TCE - ANEXO II - Preencher'!K207</f>
        <v>0</v>
      </c>
      <c r="K198" s="19" t="n">
        <f aca="false">'[1]TCE - ANEXO II - Preencher'!O207</f>
        <v>0</v>
      </c>
      <c r="L198" s="19" t="n">
        <f aca="false">'[1]TCE - ANEXO II - Preencher'!P207</f>
        <v>0</v>
      </c>
      <c r="M198" s="19" t="n">
        <f aca="false">'[1]TCE - ANEXO II - Preencher'!Q207</f>
        <v>0</v>
      </c>
      <c r="N198" s="20" t="n">
        <f aca="false">'[1]TCE - ANEXO II - Preencher'!R207</f>
        <v>0</v>
      </c>
      <c r="O198" s="21" t="n">
        <f aca="false">'[1]TCE - ANEXO II - Preencher'!V207</f>
        <v>0</v>
      </c>
      <c r="P198" s="20" t="n">
        <f aca="false">'[1]TCE - ANEXO II - Preencher'!W207</f>
        <v>0</v>
      </c>
      <c r="S198" s="23" t="n">
        <v>49735</v>
      </c>
    </row>
    <row r="199" customFormat="false" ht="12.8" hidden="false" customHeight="false" outlineLevel="0" collapsed="false">
      <c r="A199" s="12" t="str">
        <f aca="false">IFERROR(VLOOKUP(B199,'[1]DADOS (OCULTAR)'!$P$3:$R$53,3,0),"")</f>
        <v/>
      </c>
      <c r="B199" s="13" t="n">
        <f aca="false">'[1]TCE - ANEXO II - Preencher'!C208</f>
        <v>0</v>
      </c>
      <c r="C199" s="14"/>
      <c r="D199" s="15" t="n">
        <f aca="false">'[1]TCE - ANEXO II - Preencher'!E208</f>
        <v>0</v>
      </c>
      <c r="E199" s="16" t="n">
        <f aca="false">IF('[1]TCE - ANEXO II - Preencher'!F208="4 - Assistência Odontológica","2 - Outros Profissionais da saúda",'[1]TCE - ANEXO II - Preencher'!F208)</f>
        <v>0</v>
      </c>
      <c r="F199" s="17" t="n">
        <f aca="false">'[1]TCE - ANEXO II - Preencher'!G208</f>
        <v>0</v>
      </c>
      <c r="G199" s="18" t="n">
        <f aca="false">'[1]TCE - ANEXO II - Preencher'!H208</f>
        <v>0</v>
      </c>
      <c r="H199" s="17" t="n">
        <f aca="false">'[1]TCE - ANEXO II - Preencher'!I208</f>
        <v>0</v>
      </c>
      <c r="I199" s="17" t="n">
        <f aca="false">'[1]TCE - ANEXO II - Preencher'!J208</f>
        <v>0</v>
      </c>
      <c r="J199" s="19" t="n">
        <f aca="false">'[1]TCE - ANEXO II - Preencher'!K208</f>
        <v>0</v>
      </c>
      <c r="K199" s="19" t="n">
        <f aca="false">'[1]TCE - ANEXO II - Preencher'!O208</f>
        <v>0</v>
      </c>
      <c r="L199" s="19" t="n">
        <f aca="false">'[1]TCE - ANEXO II - Preencher'!P208</f>
        <v>0</v>
      </c>
      <c r="M199" s="19" t="n">
        <f aca="false">'[1]TCE - ANEXO II - Preencher'!Q208</f>
        <v>0</v>
      </c>
      <c r="N199" s="20" t="n">
        <f aca="false">'[1]TCE - ANEXO II - Preencher'!R208</f>
        <v>0</v>
      </c>
      <c r="O199" s="21" t="n">
        <f aca="false">'[1]TCE - ANEXO II - Preencher'!V208</f>
        <v>0</v>
      </c>
      <c r="P199" s="20" t="n">
        <f aca="false">'[1]TCE - ANEXO II - Preencher'!W208</f>
        <v>0</v>
      </c>
      <c r="S199" s="23" t="n">
        <v>49766</v>
      </c>
    </row>
    <row r="200" customFormat="false" ht="12.8" hidden="false" customHeight="false" outlineLevel="0" collapsed="false">
      <c r="A200" s="12" t="str">
        <f aca="false">IFERROR(VLOOKUP(B200,'[1]DADOS (OCULTAR)'!$P$3:$R$53,3,0),"")</f>
        <v/>
      </c>
      <c r="B200" s="13" t="n">
        <f aca="false">'[1]TCE - ANEXO II - Preencher'!C209</f>
        <v>0</v>
      </c>
      <c r="C200" s="14"/>
      <c r="D200" s="15" t="n">
        <f aca="false">'[1]TCE - ANEXO II - Preencher'!E209</f>
        <v>0</v>
      </c>
      <c r="E200" s="16" t="n">
        <f aca="false">IF('[1]TCE - ANEXO II - Preencher'!F209="4 - Assistência Odontológica","2 - Outros Profissionais da saúda",'[1]TCE - ANEXO II - Preencher'!F209)</f>
        <v>0</v>
      </c>
      <c r="F200" s="17" t="n">
        <f aca="false">'[1]TCE - ANEXO II - Preencher'!G209</f>
        <v>0</v>
      </c>
      <c r="G200" s="18" t="n">
        <f aca="false">'[1]TCE - ANEXO II - Preencher'!H209</f>
        <v>0</v>
      </c>
      <c r="H200" s="17" t="n">
        <f aca="false">'[1]TCE - ANEXO II - Preencher'!I209</f>
        <v>0</v>
      </c>
      <c r="I200" s="17" t="n">
        <f aca="false">'[1]TCE - ANEXO II - Preencher'!J209</f>
        <v>0</v>
      </c>
      <c r="J200" s="19" t="n">
        <f aca="false">'[1]TCE - ANEXO II - Preencher'!K209</f>
        <v>0</v>
      </c>
      <c r="K200" s="19" t="n">
        <f aca="false">'[1]TCE - ANEXO II - Preencher'!O209</f>
        <v>0</v>
      </c>
      <c r="L200" s="19" t="n">
        <f aca="false">'[1]TCE - ANEXO II - Preencher'!P209</f>
        <v>0</v>
      </c>
      <c r="M200" s="19" t="n">
        <f aca="false">'[1]TCE - ANEXO II - Preencher'!Q209</f>
        <v>0</v>
      </c>
      <c r="N200" s="20" t="n">
        <f aca="false">'[1]TCE - ANEXO II - Preencher'!R209</f>
        <v>0</v>
      </c>
      <c r="O200" s="21" t="n">
        <f aca="false">'[1]TCE - ANEXO II - Preencher'!V209</f>
        <v>0</v>
      </c>
      <c r="P200" s="20" t="n">
        <f aca="false">'[1]TCE - ANEXO II - Preencher'!W209</f>
        <v>0</v>
      </c>
      <c r="S200" s="23" t="n">
        <v>49796</v>
      </c>
    </row>
    <row r="201" customFormat="false" ht="12.8" hidden="false" customHeight="false" outlineLevel="0" collapsed="false">
      <c r="A201" s="12" t="str">
        <f aca="false">IFERROR(VLOOKUP(B201,'[1]DADOS (OCULTAR)'!$P$3:$R$53,3,0),"")</f>
        <v/>
      </c>
      <c r="B201" s="13" t="n">
        <f aca="false">'[1]TCE - ANEXO II - Preencher'!C210</f>
        <v>0</v>
      </c>
      <c r="C201" s="14"/>
      <c r="D201" s="15" t="n">
        <f aca="false">'[1]TCE - ANEXO II - Preencher'!E210</f>
        <v>0</v>
      </c>
      <c r="E201" s="16" t="n">
        <f aca="false">IF('[1]TCE - ANEXO II - Preencher'!F210="4 - Assistência Odontológica","2 - Outros Profissionais da saúda",'[1]TCE - ANEXO II - Preencher'!F210)</f>
        <v>0</v>
      </c>
      <c r="F201" s="17" t="n">
        <f aca="false">'[1]TCE - ANEXO II - Preencher'!G210</f>
        <v>0</v>
      </c>
      <c r="G201" s="18" t="n">
        <f aca="false">'[1]TCE - ANEXO II - Preencher'!H210</f>
        <v>0</v>
      </c>
      <c r="H201" s="17" t="n">
        <f aca="false">'[1]TCE - ANEXO II - Preencher'!I210</f>
        <v>0</v>
      </c>
      <c r="I201" s="17" t="n">
        <f aca="false">'[1]TCE - ANEXO II - Preencher'!J210</f>
        <v>0</v>
      </c>
      <c r="J201" s="19" t="n">
        <f aca="false">'[1]TCE - ANEXO II - Preencher'!K210</f>
        <v>0</v>
      </c>
      <c r="K201" s="19" t="n">
        <f aca="false">'[1]TCE - ANEXO II - Preencher'!O210</f>
        <v>0</v>
      </c>
      <c r="L201" s="19" t="n">
        <f aca="false">'[1]TCE - ANEXO II - Preencher'!P210</f>
        <v>0</v>
      </c>
      <c r="M201" s="19" t="n">
        <f aca="false">'[1]TCE - ANEXO II - Preencher'!Q210</f>
        <v>0</v>
      </c>
      <c r="N201" s="20" t="n">
        <f aca="false">'[1]TCE - ANEXO II - Preencher'!R210</f>
        <v>0</v>
      </c>
      <c r="O201" s="21" t="n">
        <f aca="false">'[1]TCE - ANEXO II - Preencher'!V210</f>
        <v>0</v>
      </c>
      <c r="P201" s="20" t="n">
        <f aca="false">'[1]TCE - ANEXO II - Preencher'!W210</f>
        <v>0</v>
      </c>
      <c r="S201" s="23" t="n">
        <v>49827</v>
      </c>
    </row>
    <row r="202" customFormat="false" ht="12.8" hidden="false" customHeight="false" outlineLevel="0" collapsed="false">
      <c r="A202" s="12" t="str">
        <f aca="false">IFERROR(VLOOKUP(B202,'[1]DADOS (OCULTAR)'!$P$3:$R$53,3,0),"")</f>
        <v/>
      </c>
      <c r="B202" s="13" t="n">
        <f aca="false">'[1]TCE - ANEXO II - Preencher'!C211</f>
        <v>0</v>
      </c>
      <c r="C202" s="14"/>
      <c r="D202" s="15" t="n">
        <f aca="false">'[1]TCE - ANEXO II - Preencher'!E211</f>
        <v>0</v>
      </c>
      <c r="E202" s="16" t="n">
        <f aca="false">IF('[1]TCE - ANEXO II - Preencher'!F211="4 - Assistência Odontológica","2 - Outros Profissionais da saúda",'[1]TCE - ANEXO II - Preencher'!F211)</f>
        <v>0</v>
      </c>
      <c r="F202" s="17" t="n">
        <f aca="false">'[1]TCE - ANEXO II - Preencher'!G211</f>
        <v>0</v>
      </c>
      <c r="G202" s="18" t="n">
        <f aca="false">'[1]TCE - ANEXO II - Preencher'!H211</f>
        <v>0</v>
      </c>
      <c r="H202" s="17" t="n">
        <f aca="false">'[1]TCE - ANEXO II - Preencher'!I211</f>
        <v>0</v>
      </c>
      <c r="I202" s="17" t="n">
        <f aca="false">'[1]TCE - ANEXO II - Preencher'!J211</f>
        <v>0</v>
      </c>
      <c r="J202" s="19" t="n">
        <f aca="false">'[1]TCE - ANEXO II - Preencher'!K211</f>
        <v>0</v>
      </c>
      <c r="K202" s="19" t="n">
        <f aca="false">'[1]TCE - ANEXO II - Preencher'!O211</f>
        <v>0</v>
      </c>
      <c r="L202" s="19" t="n">
        <f aca="false">'[1]TCE - ANEXO II - Preencher'!P211</f>
        <v>0</v>
      </c>
      <c r="M202" s="19" t="n">
        <f aca="false">'[1]TCE - ANEXO II - Preencher'!Q211</f>
        <v>0</v>
      </c>
      <c r="N202" s="20" t="n">
        <f aca="false">'[1]TCE - ANEXO II - Preencher'!R211</f>
        <v>0</v>
      </c>
      <c r="O202" s="21" t="n">
        <f aca="false">'[1]TCE - ANEXO II - Preencher'!V211</f>
        <v>0</v>
      </c>
      <c r="P202" s="20" t="n">
        <f aca="false">'[1]TCE - ANEXO II - Preencher'!W211</f>
        <v>0</v>
      </c>
      <c r="S202" s="23" t="n">
        <v>49857</v>
      </c>
    </row>
    <row r="203" customFormat="false" ht="12.8" hidden="false" customHeight="false" outlineLevel="0" collapsed="false">
      <c r="A203" s="12" t="str">
        <f aca="false">IFERROR(VLOOKUP(B203,'[1]DADOS (OCULTAR)'!$P$3:$R$53,3,0),"")</f>
        <v/>
      </c>
      <c r="B203" s="13" t="n">
        <f aca="false">'[1]TCE - ANEXO II - Preencher'!C212</f>
        <v>0</v>
      </c>
      <c r="C203" s="14"/>
      <c r="D203" s="15" t="n">
        <f aca="false">'[1]TCE - ANEXO II - Preencher'!E212</f>
        <v>0</v>
      </c>
      <c r="E203" s="16" t="n">
        <f aca="false">IF('[1]TCE - ANEXO II - Preencher'!F212="4 - Assistência Odontológica","2 - Outros Profissionais da saúda",'[1]TCE - ANEXO II - Preencher'!F212)</f>
        <v>0</v>
      </c>
      <c r="F203" s="17" t="n">
        <f aca="false">'[1]TCE - ANEXO II - Preencher'!G212</f>
        <v>0</v>
      </c>
      <c r="G203" s="18" t="n">
        <f aca="false">'[1]TCE - ANEXO II - Preencher'!H212</f>
        <v>0</v>
      </c>
      <c r="H203" s="17" t="n">
        <f aca="false">'[1]TCE - ANEXO II - Preencher'!I212</f>
        <v>0</v>
      </c>
      <c r="I203" s="17" t="n">
        <f aca="false">'[1]TCE - ANEXO II - Preencher'!J212</f>
        <v>0</v>
      </c>
      <c r="J203" s="19" t="n">
        <f aca="false">'[1]TCE - ANEXO II - Preencher'!K212</f>
        <v>0</v>
      </c>
      <c r="K203" s="19" t="n">
        <f aca="false">'[1]TCE - ANEXO II - Preencher'!O212</f>
        <v>0</v>
      </c>
      <c r="L203" s="19" t="n">
        <f aca="false">'[1]TCE - ANEXO II - Preencher'!P212</f>
        <v>0</v>
      </c>
      <c r="M203" s="19" t="n">
        <f aca="false">'[1]TCE - ANEXO II - Preencher'!Q212</f>
        <v>0</v>
      </c>
      <c r="N203" s="20" t="n">
        <f aca="false">'[1]TCE - ANEXO II - Preencher'!R212</f>
        <v>0</v>
      </c>
      <c r="O203" s="21" t="n">
        <f aca="false">'[1]TCE - ANEXO II - Preencher'!V212</f>
        <v>0</v>
      </c>
      <c r="P203" s="20" t="n">
        <f aca="false">'[1]TCE - ANEXO II - Preencher'!W212</f>
        <v>0</v>
      </c>
      <c r="S203" s="23" t="n">
        <v>49888</v>
      </c>
    </row>
    <row r="204" customFormat="false" ht="12.8" hidden="false" customHeight="false" outlineLevel="0" collapsed="false">
      <c r="A204" s="12" t="str">
        <f aca="false">IFERROR(VLOOKUP(B204,'[1]DADOS (OCULTAR)'!$P$3:$R$53,3,0),"")</f>
        <v/>
      </c>
      <c r="B204" s="13" t="n">
        <f aca="false">'[1]TCE - ANEXO II - Preencher'!C213</f>
        <v>0</v>
      </c>
      <c r="C204" s="14"/>
      <c r="D204" s="15" t="n">
        <f aca="false">'[1]TCE - ANEXO II - Preencher'!E213</f>
        <v>0</v>
      </c>
      <c r="E204" s="16" t="n">
        <f aca="false">IF('[1]TCE - ANEXO II - Preencher'!F213="4 - Assistência Odontológica","2 - Outros Profissionais da saúda",'[1]TCE - ANEXO II - Preencher'!F213)</f>
        <v>0</v>
      </c>
      <c r="F204" s="17" t="n">
        <f aca="false">'[1]TCE - ANEXO II - Preencher'!G213</f>
        <v>0</v>
      </c>
      <c r="G204" s="18" t="n">
        <f aca="false">'[1]TCE - ANEXO II - Preencher'!H213</f>
        <v>0</v>
      </c>
      <c r="H204" s="17" t="n">
        <f aca="false">'[1]TCE - ANEXO II - Preencher'!I213</f>
        <v>0</v>
      </c>
      <c r="I204" s="17" t="n">
        <f aca="false">'[1]TCE - ANEXO II - Preencher'!J213</f>
        <v>0</v>
      </c>
      <c r="J204" s="19" t="n">
        <f aca="false">'[1]TCE - ANEXO II - Preencher'!K213</f>
        <v>0</v>
      </c>
      <c r="K204" s="19" t="n">
        <f aca="false">'[1]TCE - ANEXO II - Preencher'!O213</f>
        <v>0</v>
      </c>
      <c r="L204" s="19" t="n">
        <f aca="false">'[1]TCE - ANEXO II - Preencher'!P213</f>
        <v>0</v>
      </c>
      <c r="M204" s="19" t="n">
        <f aca="false">'[1]TCE - ANEXO II - Preencher'!Q213</f>
        <v>0</v>
      </c>
      <c r="N204" s="20" t="n">
        <f aca="false">'[1]TCE - ANEXO II - Preencher'!R213</f>
        <v>0</v>
      </c>
      <c r="O204" s="21" t="n">
        <f aca="false">'[1]TCE - ANEXO II - Preencher'!V213</f>
        <v>0</v>
      </c>
      <c r="P204" s="20" t="n">
        <f aca="false">'[1]TCE - ANEXO II - Preencher'!W213</f>
        <v>0</v>
      </c>
      <c r="S204" s="23" t="n">
        <v>49919</v>
      </c>
    </row>
    <row r="205" customFormat="false" ht="12.8" hidden="false" customHeight="false" outlineLevel="0" collapsed="false">
      <c r="A205" s="12" t="str">
        <f aca="false">IFERROR(VLOOKUP(B205,'[1]DADOS (OCULTAR)'!$P$3:$R$53,3,0),"")</f>
        <v/>
      </c>
      <c r="B205" s="13" t="n">
        <f aca="false">'[1]TCE - ANEXO II - Preencher'!C214</f>
        <v>0</v>
      </c>
      <c r="C205" s="14"/>
      <c r="D205" s="15" t="n">
        <f aca="false">'[1]TCE - ANEXO II - Preencher'!E214</f>
        <v>0</v>
      </c>
      <c r="E205" s="16" t="n">
        <f aca="false">IF('[1]TCE - ANEXO II - Preencher'!F214="4 - Assistência Odontológica","2 - Outros Profissionais da saúda",'[1]TCE - ANEXO II - Preencher'!F214)</f>
        <v>0</v>
      </c>
      <c r="F205" s="17" t="n">
        <f aca="false">'[1]TCE - ANEXO II - Preencher'!G214</f>
        <v>0</v>
      </c>
      <c r="G205" s="18" t="n">
        <f aca="false">'[1]TCE - ANEXO II - Preencher'!H214</f>
        <v>0</v>
      </c>
      <c r="H205" s="17" t="n">
        <f aca="false">'[1]TCE - ANEXO II - Preencher'!I214</f>
        <v>0</v>
      </c>
      <c r="I205" s="17" t="n">
        <f aca="false">'[1]TCE - ANEXO II - Preencher'!J214</f>
        <v>0</v>
      </c>
      <c r="J205" s="19" t="n">
        <f aca="false">'[1]TCE - ANEXO II - Preencher'!K214</f>
        <v>0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0</v>
      </c>
      <c r="N205" s="20" t="n">
        <f aca="false">'[1]TCE - ANEXO II - Preencher'!R214</f>
        <v>0</v>
      </c>
      <c r="O205" s="21" t="n">
        <f aca="false">'[1]TCE - ANEXO II - Preencher'!V214</f>
        <v>0</v>
      </c>
      <c r="P205" s="20" t="n">
        <f aca="false">'[1]TCE - ANEXO II - Preencher'!W214</f>
        <v>0</v>
      </c>
      <c r="S205" s="23" t="n">
        <v>49949</v>
      </c>
    </row>
    <row r="206" customFormat="false" ht="12.8" hidden="false" customHeight="false" outlineLevel="0" collapsed="false">
      <c r="A206" s="12" t="str">
        <f aca="false">IFERROR(VLOOKUP(B206,'[1]DADOS (OCULTAR)'!$P$3:$R$53,3,0),"")</f>
        <v/>
      </c>
      <c r="B206" s="13" t="n">
        <f aca="false">'[1]TCE - ANEXO II - Preencher'!C215</f>
        <v>0</v>
      </c>
      <c r="C206" s="14"/>
      <c r="D206" s="15" t="n">
        <f aca="false">'[1]TCE - ANEXO II - Preencher'!E215</f>
        <v>0</v>
      </c>
      <c r="E206" s="16" t="n">
        <f aca="false">IF('[1]TCE - ANEXO II - Preencher'!F215="4 - Assistência Odontológica","2 - Outros Profissionais da saúda",'[1]TCE - ANEXO II - Preencher'!F215)</f>
        <v>0</v>
      </c>
      <c r="F206" s="17" t="n">
        <f aca="false">'[1]TCE - ANEXO II - Preencher'!G215</f>
        <v>0</v>
      </c>
      <c r="G206" s="18" t="n">
        <f aca="false">'[1]TCE - ANEXO II - Preencher'!H215</f>
        <v>0</v>
      </c>
      <c r="H206" s="17" t="n">
        <f aca="false">'[1]TCE - ANEXO II - Preencher'!I215</f>
        <v>0</v>
      </c>
      <c r="I206" s="17" t="n">
        <f aca="false">'[1]TCE - ANEXO II - Preencher'!J215</f>
        <v>0</v>
      </c>
      <c r="J206" s="19" t="n">
        <f aca="false">'[1]TCE - ANEXO II - Preencher'!K215</f>
        <v>0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0</v>
      </c>
      <c r="N206" s="20" t="n">
        <f aca="false">'[1]TCE - ANEXO II - Preencher'!R215</f>
        <v>0</v>
      </c>
      <c r="O206" s="21" t="n">
        <f aca="false">'[1]TCE - ANEXO II - Preencher'!V215</f>
        <v>0</v>
      </c>
      <c r="P206" s="20" t="n">
        <f aca="false">'[1]TCE - ANEXO II - Preencher'!W215</f>
        <v>0</v>
      </c>
      <c r="S206" s="23" t="n">
        <v>49980</v>
      </c>
    </row>
    <row r="207" customFormat="false" ht="12.8" hidden="false" customHeight="false" outlineLevel="0" collapsed="false">
      <c r="A207" s="12" t="str">
        <f aca="false">IFERROR(VLOOKUP(B207,'[1]DADOS (OCULTAR)'!$P$3:$R$53,3,0),"")</f>
        <v/>
      </c>
      <c r="B207" s="13" t="n">
        <f aca="false">'[1]TCE - ANEXO II - Preencher'!C216</f>
        <v>0</v>
      </c>
      <c r="C207" s="14"/>
      <c r="D207" s="15" t="n">
        <f aca="false">'[1]TCE - ANEXO II - Preencher'!E216</f>
        <v>0</v>
      </c>
      <c r="E207" s="16" t="n">
        <f aca="false">IF('[1]TCE - ANEXO II - Preencher'!F216="4 - Assistência Odontológica","2 - Outros Profissionais da saúda",'[1]TCE - ANEXO II - Preencher'!F216)</f>
        <v>0</v>
      </c>
      <c r="F207" s="17" t="n">
        <f aca="false">'[1]TCE - ANEXO II - Preencher'!G216</f>
        <v>0</v>
      </c>
      <c r="G207" s="18" t="n">
        <f aca="false">'[1]TCE - ANEXO II - Preencher'!H216</f>
        <v>0</v>
      </c>
      <c r="H207" s="17" t="n">
        <f aca="false">'[1]TCE - ANEXO II - Preencher'!I216</f>
        <v>0</v>
      </c>
      <c r="I207" s="17" t="n">
        <f aca="false">'[1]TCE - ANEXO II - Preencher'!J216</f>
        <v>0</v>
      </c>
      <c r="J207" s="19" t="n">
        <f aca="false">'[1]TCE - ANEXO II - Preencher'!K216</f>
        <v>0</v>
      </c>
      <c r="K207" s="19" t="n">
        <f aca="false">'[1]TCE - ANEXO II - Preencher'!O216</f>
        <v>0</v>
      </c>
      <c r="L207" s="19" t="n">
        <f aca="false">'[1]TCE - ANEXO II - Preencher'!P216</f>
        <v>0</v>
      </c>
      <c r="M207" s="19" t="n">
        <f aca="false">'[1]TCE - ANEXO II - Preencher'!Q216</f>
        <v>0</v>
      </c>
      <c r="N207" s="20" t="n">
        <f aca="false">'[1]TCE - ANEXO II - Preencher'!R216</f>
        <v>0</v>
      </c>
      <c r="O207" s="21" t="n">
        <f aca="false">'[1]TCE - ANEXO II - Preencher'!V216</f>
        <v>0</v>
      </c>
      <c r="P207" s="20" t="n">
        <f aca="false">'[1]TCE - ANEXO II - Preencher'!W216</f>
        <v>0</v>
      </c>
      <c r="S207" s="23" t="n">
        <v>50010</v>
      </c>
    </row>
    <row r="208" customFormat="false" ht="12.8" hidden="false" customHeight="false" outlineLevel="0" collapsed="false">
      <c r="A208" s="12" t="str">
        <f aca="false">IFERROR(VLOOKUP(B208,'[1]DADOS (OCULTAR)'!$P$3:$R$53,3,0),"")</f>
        <v/>
      </c>
      <c r="B208" s="13" t="n">
        <f aca="false">'[1]TCE - ANEXO II - Preencher'!C217</f>
        <v>0</v>
      </c>
      <c r="C208" s="14"/>
      <c r="D208" s="15" t="n">
        <f aca="false">'[1]TCE - ANEXO II - Preencher'!E217</f>
        <v>0</v>
      </c>
      <c r="E208" s="16" t="n">
        <f aca="false">IF('[1]TCE - ANEXO II - Preencher'!F217="4 - Assistência Odontológica","2 - Outros Profissionais da saúda",'[1]TCE - ANEXO II - Preencher'!F217)</f>
        <v>0</v>
      </c>
      <c r="F208" s="17" t="n">
        <f aca="false">'[1]TCE - ANEXO II - Preencher'!G217</f>
        <v>0</v>
      </c>
      <c r="G208" s="18" t="n">
        <f aca="false">'[1]TCE - ANEXO II - Preencher'!H217</f>
        <v>0</v>
      </c>
      <c r="H208" s="17" t="n">
        <f aca="false">'[1]TCE - ANEXO II - Preencher'!I217</f>
        <v>0</v>
      </c>
      <c r="I208" s="17" t="n">
        <f aca="false">'[1]TCE - ANEXO II - Preencher'!J217</f>
        <v>0</v>
      </c>
      <c r="J208" s="19" t="n">
        <f aca="false">'[1]TCE - ANEXO II - Preencher'!K217</f>
        <v>0</v>
      </c>
      <c r="K208" s="19" t="n">
        <f aca="false">'[1]TCE - ANEXO II - Preencher'!O217</f>
        <v>0</v>
      </c>
      <c r="L208" s="19" t="n">
        <f aca="false">'[1]TCE - ANEXO II - Preencher'!P217</f>
        <v>0</v>
      </c>
      <c r="M208" s="19" t="n">
        <f aca="false">'[1]TCE - ANEXO II - Preencher'!Q217</f>
        <v>0</v>
      </c>
      <c r="N208" s="20" t="n">
        <f aca="false">'[1]TCE - ANEXO II - Preencher'!R217</f>
        <v>0</v>
      </c>
      <c r="O208" s="21" t="n">
        <f aca="false">'[1]TCE - ANEXO II - Preencher'!V217</f>
        <v>0</v>
      </c>
      <c r="P208" s="20" t="n">
        <f aca="false">'[1]TCE - ANEXO II - Preencher'!W217</f>
        <v>0</v>
      </c>
      <c r="S208" s="23" t="n">
        <v>50041</v>
      </c>
    </row>
    <row r="209" customFormat="false" ht="12.8" hidden="false" customHeight="false" outlineLevel="0" collapsed="false">
      <c r="A209" s="12" t="str">
        <f aca="false">IFERROR(VLOOKUP(B209,'[1]DADOS (OCULTAR)'!$P$3:$R$53,3,0),"")</f>
        <v/>
      </c>
      <c r="B209" s="13" t="n">
        <f aca="false">'[1]TCE - ANEXO II - Preencher'!C218</f>
        <v>0</v>
      </c>
      <c r="C209" s="14"/>
      <c r="D209" s="15" t="n">
        <f aca="false">'[1]TCE - ANEXO II - Preencher'!E218</f>
        <v>0</v>
      </c>
      <c r="E209" s="16" t="n">
        <f aca="false">IF('[1]TCE - ANEXO II - Preencher'!F218="4 - Assistência Odontológica","2 - Outros Profissionais da saúda",'[1]TCE - ANEXO II - Preencher'!F218)</f>
        <v>0</v>
      </c>
      <c r="F209" s="17" t="n">
        <f aca="false">'[1]TCE - ANEXO II - Preencher'!G218</f>
        <v>0</v>
      </c>
      <c r="G209" s="18" t="n">
        <f aca="false">'[1]TCE - ANEXO II - Preencher'!H218</f>
        <v>0</v>
      </c>
      <c r="H209" s="17" t="n">
        <f aca="false">'[1]TCE - ANEXO II - Preencher'!I218</f>
        <v>0</v>
      </c>
      <c r="I209" s="17" t="n">
        <f aca="false">'[1]TCE - ANEXO II - Preencher'!J218</f>
        <v>0</v>
      </c>
      <c r="J209" s="19" t="n">
        <f aca="false">'[1]TCE - ANEXO II - Preencher'!K218</f>
        <v>0</v>
      </c>
      <c r="K209" s="19" t="n">
        <f aca="false">'[1]TCE - ANEXO II - Preencher'!O218</f>
        <v>0</v>
      </c>
      <c r="L209" s="19" t="n">
        <f aca="false">'[1]TCE - ANEXO II - Preencher'!P218</f>
        <v>0</v>
      </c>
      <c r="M209" s="19" t="n">
        <f aca="false">'[1]TCE - ANEXO II - Preencher'!Q218</f>
        <v>0</v>
      </c>
      <c r="N209" s="20" t="n">
        <f aca="false">'[1]TCE - ANEXO II - Preencher'!R218</f>
        <v>0</v>
      </c>
      <c r="O209" s="21" t="n">
        <f aca="false">'[1]TCE - ANEXO II - Preencher'!V218</f>
        <v>0</v>
      </c>
      <c r="P209" s="20" t="n">
        <f aca="false">'[1]TCE - ANEXO II - Preencher'!W218</f>
        <v>0</v>
      </c>
      <c r="S209" s="23" t="n">
        <v>50072</v>
      </c>
    </row>
    <row r="210" customFormat="false" ht="12.8" hidden="false" customHeight="false" outlineLevel="0" collapsed="false">
      <c r="A210" s="12" t="str">
        <f aca="false">IFERROR(VLOOKUP(B210,'[1]DADOS (OCULTAR)'!$P$3:$R$53,3,0),"")</f>
        <v/>
      </c>
      <c r="B210" s="13" t="n">
        <f aca="false">'[1]TCE - ANEXO II - Preencher'!C219</f>
        <v>0</v>
      </c>
      <c r="C210" s="14"/>
      <c r="D210" s="15" t="n">
        <f aca="false">'[1]TCE - ANEXO II - Preencher'!E219</f>
        <v>0</v>
      </c>
      <c r="E210" s="16" t="n">
        <f aca="false">IF('[1]TCE - ANEXO II - Preencher'!F219="4 - Assistência Odontológica","2 - Outros Profissionais da saúda",'[1]TCE - ANEXO II - Preencher'!F219)</f>
        <v>0</v>
      </c>
      <c r="F210" s="17" t="n">
        <f aca="false">'[1]TCE - ANEXO II - Preencher'!G219</f>
        <v>0</v>
      </c>
      <c r="G210" s="18" t="n">
        <f aca="false">'[1]TCE - ANEXO II - Preencher'!H219</f>
        <v>0</v>
      </c>
      <c r="H210" s="17" t="n">
        <f aca="false">'[1]TCE - ANEXO II - Preencher'!I219</f>
        <v>0</v>
      </c>
      <c r="I210" s="17" t="n">
        <f aca="false">'[1]TCE - ANEXO II - Preencher'!J219</f>
        <v>0</v>
      </c>
      <c r="J210" s="19" t="n">
        <f aca="false">'[1]TCE - ANEXO II - Preencher'!K219</f>
        <v>0</v>
      </c>
      <c r="K210" s="19" t="n">
        <f aca="false">'[1]TCE - ANEXO II - Preencher'!O219</f>
        <v>0</v>
      </c>
      <c r="L210" s="19" t="n">
        <f aca="false">'[1]TCE - ANEXO II - Preencher'!P219</f>
        <v>0</v>
      </c>
      <c r="M210" s="19" t="n">
        <f aca="false">'[1]TCE - ANEXO II - Preencher'!Q219</f>
        <v>0</v>
      </c>
      <c r="N210" s="20" t="n">
        <f aca="false">'[1]TCE - ANEXO II - Preencher'!R219</f>
        <v>0</v>
      </c>
      <c r="O210" s="21" t="n">
        <f aca="false">'[1]TCE - ANEXO II - Preencher'!V219</f>
        <v>0</v>
      </c>
      <c r="P210" s="20" t="n">
        <f aca="false">'[1]TCE - ANEXO II - Preencher'!W219</f>
        <v>0</v>
      </c>
      <c r="S210" s="23" t="n">
        <v>50100</v>
      </c>
    </row>
    <row r="211" customFormat="false" ht="12.8" hidden="false" customHeight="false" outlineLevel="0" collapsed="false">
      <c r="A211" s="12" t="str">
        <f aca="false">IFERROR(VLOOKUP(B211,'[1]DADOS (OCULTAR)'!$P$3:$R$53,3,0),"")</f>
        <v/>
      </c>
      <c r="B211" s="13" t="n">
        <f aca="false">'[1]TCE - ANEXO II - Preencher'!C220</f>
        <v>0</v>
      </c>
      <c r="C211" s="14"/>
      <c r="D211" s="15" t="n">
        <f aca="false">'[1]TCE - ANEXO II - Preencher'!E220</f>
        <v>0</v>
      </c>
      <c r="E211" s="16" t="n">
        <f aca="false">IF('[1]TCE - ANEXO II - Preencher'!F220="4 - Assistência Odontológica","2 - Outros Profissionais da saúda",'[1]TCE - ANEXO II - Preencher'!F220)</f>
        <v>0</v>
      </c>
      <c r="F211" s="17" t="n">
        <f aca="false">'[1]TCE - ANEXO II - Preencher'!G220</f>
        <v>0</v>
      </c>
      <c r="G211" s="18" t="n">
        <f aca="false">'[1]TCE - ANEXO II - Preencher'!H220</f>
        <v>0</v>
      </c>
      <c r="H211" s="17" t="n">
        <f aca="false">'[1]TCE - ANEXO II - Preencher'!I220</f>
        <v>0</v>
      </c>
      <c r="I211" s="17" t="n">
        <f aca="false">'[1]TCE - ANEXO II - Preencher'!J220</f>
        <v>0</v>
      </c>
      <c r="J211" s="19" t="n">
        <f aca="false">'[1]TCE - ANEXO II - Preencher'!K220</f>
        <v>0</v>
      </c>
      <c r="K211" s="19" t="n">
        <f aca="false">'[1]TCE - ANEXO II - Preencher'!O220</f>
        <v>0</v>
      </c>
      <c r="L211" s="19" t="n">
        <f aca="false">'[1]TCE - ANEXO II - Preencher'!P220</f>
        <v>0</v>
      </c>
      <c r="M211" s="19" t="n">
        <f aca="false">'[1]TCE - ANEXO II - Preencher'!Q220</f>
        <v>0</v>
      </c>
      <c r="N211" s="20" t="n">
        <f aca="false">'[1]TCE - ANEXO II - Preencher'!R220</f>
        <v>0</v>
      </c>
      <c r="O211" s="21" t="n">
        <f aca="false">'[1]TCE - ANEXO II - Preencher'!V220</f>
        <v>0</v>
      </c>
      <c r="P211" s="20" t="n">
        <f aca="false">'[1]TCE - ANEXO II - Preencher'!W220</f>
        <v>0</v>
      </c>
      <c r="S211" s="23" t="n">
        <v>50131</v>
      </c>
    </row>
    <row r="212" customFormat="false" ht="12.8" hidden="false" customHeight="false" outlineLevel="0" collapsed="false">
      <c r="A212" s="12" t="str">
        <f aca="false">IFERROR(VLOOKUP(B212,'[1]DADOS (OCULTAR)'!$P$3:$R$53,3,0),"")</f>
        <v/>
      </c>
      <c r="B212" s="13" t="n">
        <f aca="false">'[1]TCE - ANEXO II - Preencher'!C221</f>
        <v>0</v>
      </c>
      <c r="C212" s="14"/>
      <c r="D212" s="15" t="n">
        <f aca="false">'[1]TCE - ANEXO II - Preencher'!E221</f>
        <v>0</v>
      </c>
      <c r="E212" s="16" t="n">
        <f aca="false">IF('[1]TCE - ANEXO II - Preencher'!F221="4 - Assistência Odontológica","2 - Outros Profissionais da saúda",'[1]TCE - ANEXO II - Preencher'!F221)</f>
        <v>0</v>
      </c>
      <c r="F212" s="17" t="n">
        <f aca="false">'[1]TCE - ANEXO II - Preencher'!G221</f>
        <v>0</v>
      </c>
      <c r="G212" s="18" t="n">
        <f aca="false">'[1]TCE - ANEXO II - Preencher'!H221</f>
        <v>0</v>
      </c>
      <c r="H212" s="17" t="n">
        <f aca="false">'[1]TCE - ANEXO II - Preencher'!I221</f>
        <v>0</v>
      </c>
      <c r="I212" s="17" t="n">
        <f aca="false">'[1]TCE - ANEXO II - Preencher'!J221</f>
        <v>0</v>
      </c>
      <c r="J212" s="19" t="n">
        <f aca="false">'[1]TCE - ANEXO II - Preencher'!K221</f>
        <v>0</v>
      </c>
      <c r="K212" s="19" t="n">
        <f aca="false">'[1]TCE - ANEXO II - Preencher'!O221</f>
        <v>0</v>
      </c>
      <c r="L212" s="19" t="n">
        <f aca="false">'[1]TCE - ANEXO II - Preencher'!P221</f>
        <v>0</v>
      </c>
      <c r="M212" s="19" t="n">
        <f aca="false">'[1]TCE - ANEXO II - Preencher'!Q221</f>
        <v>0</v>
      </c>
      <c r="N212" s="20" t="n">
        <f aca="false">'[1]TCE - ANEXO II - Preencher'!R221</f>
        <v>0</v>
      </c>
      <c r="O212" s="21" t="n">
        <f aca="false">'[1]TCE - ANEXO II - Preencher'!V221</f>
        <v>0</v>
      </c>
      <c r="P212" s="20" t="n">
        <f aca="false">'[1]TCE - ANEXO II - Preencher'!W221</f>
        <v>0</v>
      </c>
      <c r="S212" s="23" t="n">
        <v>50161</v>
      </c>
    </row>
    <row r="213" customFormat="false" ht="12.8" hidden="false" customHeight="false" outlineLevel="0" collapsed="false">
      <c r="A213" s="12" t="str">
        <f aca="false">IFERROR(VLOOKUP(B213,'[1]DADOS (OCULTAR)'!$P$3:$R$53,3,0),"")</f>
        <v/>
      </c>
      <c r="B213" s="13" t="n">
        <f aca="false">'[1]TCE - ANEXO II - Preencher'!C222</f>
        <v>0</v>
      </c>
      <c r="C213" s="14"/>
      <c r="D213" s="15" t="n">
        <f aca="false">'[1]TCE - ANEXO II - Preencher'!E222</f>
        <v>0</v>
      </c>
      <c r="E213" s="16" t="n">
        <f aca="false">IF('[1]TCE - ANEXO II - Preencher'!F222="4 - Assistência Odontológica","2 - Outros Profissionais da saúda",'[1]TCE - ANEXO II - Preencher'!F222)</f>
        <v>0</v>
      </c>
      <c r="F213" s="17" t="n">
        <f aca="false">'[1]TCE - ANEXO II - Preencher'!G222</f>
        <v>0</v>
      </c>
      <c r="G213" s="18" t="n">
        <f aca="false">'[1]TCE - ANEXO II - Preencher'!H222</f>
        <v>0</v>
      </c>
      <c r="H213" s="17" t="n">
        <f aca="false">'[1]TCE - ANEXO II - Preencher'!I222</f>
        <v>0</v>
      </c>
      <c r="I213" s="17" t="n">
        <f aca="false">'[1]TCE - ANEXO II - Preencher'!J222</f>
        <v>0</v>
      </c>
      <c r="J213" s="19" t="n">
        <f aca="false">'[1]TCE - ANEXO II - Preencher'!K222</f>
        <v>0</v>
      </c>
      <c r="K213" s="19" t="n">
        <f aca="false">'[1]TCE - ANEXO II - Preencher'!O222</f>
        <v>0</v>
      </c>
      <c r="L213" s="19" t="n">
        <f aca="false">'[1]TCE - ANEXO II - Preencher'!P222</f>
        <v>0</v>
      </c>
      <c r="M213" s="19" t="n">
        <f aca="false">'[1]TCE - ANEXO II - Preencher'!Q222</f>
        <v>0</v>
      </c>
      <c r="N213" s="20" t="n">
        <f aca="false">'[1]TCE - ANEXO II - Preencher'!R222</f>
        <v>0</v>
      </c>
      <c r="O213" s="21" t="n">
        <f aca="false">'[1]TCE - ANEXO II - Preencher'!V222</f>
        <v>0</v>
      </c>
      <c r="P213" s="20" t="n">
        <f aca="false">'[1]TCE - ANEXO II - Preencher'!W222</f>
        <v>0</v>
      </c>
      <c r="S213" s="23" t="n">
        <v>50192</v>
      </c>
    </row>
    <row r="214" customFormat="false" ht="12.8" hidden="false" customHeight="false" outlineLevel="0" collapsed="false">
      <c r="A214" s="12" t="str">
        <f aca="false">IFERROR(VLOOKUP(B214,'[1]DADOS (OCULTAR)'!$P$3:$R$53,3,0),"")</f>
        <v/>
      </c>
      <c r="B214" s="13" t="n">
        <f aca="false">'[1]TCE - ANEXO II - Preencher'!C223</f>
        <v>0</v>
      </c>
      <c r="C214" s="14"/>
      <c r="D214" s="15" t="n">
        <f aca="false">'[1]TCE - ANEXO II - Preencher'!E223</f>
        <v>0</v>
      </c>
      <c r="E214" s="16" t="n">
        <f aca="false">IF('[1]TCE - ANEXO II - Preencher'!F223="4 - Assistência Odontológica","2 - Outros Profissionais da saúda",'[1]TCE - ANEXO II - Preencher'!F223)</f>
        <v>0</v>
      </c>
      <c r="F214" s="17" t="n">
        <f aca="false">'[1]TCE - ANEXO II - Preencher'!G223</f>
        <v>0</v>
      </c>
      <c r="G214" s="18" t="n">
        <f aca="false">'[1]TCE - ANEXO II - Preencher'!H223</f>
        <v>0</v>
      </c>
      <c r="H214" s="17" t="n">
        <f aca="false">'[1]TCE - ANEXO II - Preencher'!I223</f>
        <v>0</v>
      </c>
      <c r="I214" s="17" t="n">
        <f aca="false">'[1]TCE - ANEXO II - Preencher'!J223</f>
        <v>0</v>
      </c>
      <c r="J214" s="19" t="n">
        <f aca="false">'[1]TCE - ANEXO II - Preencher'!K223</f>
        <v>0</v>
      </c>
      <c r="K214" s="19" t="n">
        <f aca="false">'[1]TCE - ANEXO II - Preencher'!O223</f>
        <v>0</v>
      </c>
      <c r="L214" s="19" t="n">
        <f aca="false">'[1]TCE - ANEXO II - Preencher'!P223</f>
        <v>0</v>
      </c>
      <c r="M214" s="19" t="n">
        <f aca="false">'[1]TCE - ANEXO II - Preencher'!Q223</f>
        <v>0</v>
      </c>
      <c r="N214" s="20" t="n">
        <f aca="false">'[1]TCE - ANEXO II - Preencher'!R223</f>
        <v>0</v>
      </c>
      <c r="O214" s="21" t="n">
        <f aca="false">'[1]TCE - ANEXO II - Preencher'!V223</f>
        <v>0</v>
      </c>
      <c r="P214" s="20" t="n">
        <f aca="false">'[1]TCE - ANEXO II - Preencher'!W223</f>
        <v>0</v>
      </c>
      <c r="S214" s="23" t="n">
        <v>50222</v>
      </c>
    </row>
    <row r="215" customFormat="false" ht="12.8" hidden="false" customHeight="false" outlineLevel="0" collapsed="false">
      <c r="A215" s="12" t="str">
        <f aca="false">IFERROR(VLOOKUP(B215,'[1]DADOS (OCULTAR)'!$P$3:$R$53,3,0),"")</f>
        <v/>
      </c>
      <c r="B215" s="13" t="n">
        <f aca="false">'[1]TCE - ANEXO II - Preencher'!C224</f>
        <v>0</v>
      </c>
      <c r="C215" s="14"/>
      <c r="D215" s="15" t="n">
        <f aca="false">'[1]TCE - ANEXO II - Preencher'!E224</f>
        <v>0</v>
      </c>
      <c r="E215" s="16" t="n">
        <f aca="false">IF('[1]TCE - ANEXO II - Preencher'!F224="4 - Assistência Odontológica","2 - Outros Profissionais da saúda",'[1]TCE - ANEXO II - Preencher'!F224)</f>
        <v>0</v>
      </c>
      <c r="F215" s="17" t="n">
        <f aca="false">'[1]TCE - ANEXO II - Preencher'!G224</f>
        <v>0</v>
      </c>
      <c r="G215" s="18" t="n">
        <f aca="false">'[1]TCE - ANEXO II - Preencher'!H224</f>
        <v>0</v>
      </c>
      <c r="H215" s="17" t="n">
        <f aca="false">'[1]TCE - ANEXO II - Preencher'!I224</f>
        <v>0</v>
      </c>
      <c r="I215" s="17" t="n">
        <f aca="false">'[1]TCE - ANEXO II - Preencher'!J224</f>
        <v>0</v>
      </c>
      <c r="J215" s="19" t="n">
        <f aca="false">'[1]TCE - ANEXO II - Preencher'!K224</f>
        <v>0</v>
      </c>
      <c r="K215" s="19" t="n">
        <f aca="false">'[1]TCE - ANEXO II - Preencher'!O224</f>
        <v>0</v>
      </c>
      <c r="L215" s="19" t="n">
        <f aca="false">'[1]TCE - ANEXO II - Preencher'!P224</f>
        <v>0</v>
      </c>
      <c r="M215" s="19" t="n">
        <f aca="false">'[1]TCE - ANEXO II - Preencher'!Q224</f>
        <v>0</v>
      </c>
      <c r="N215" s="20" t="n">
        <f aca="false">'[1]TCE - ANEXO II - Preencher'!R224</f>
        <v>0</v>
      </c>
      <c r="O215" s="21" t="n">
        <f aca="false">'[1]TCE - ANEXO II - Preencher'!V224</f>
        <v>0</v>
      </c>
      <c r="P215" s="20" t="n">
        <f aca="false">'[1]TCE - ANEXO II - Preencher'!W224</f>
        <v>0</v>
      </c>
      <c r="S215" s="23" t="n">
        <v>50253</v>
      </c>
    </row>
    <row r="216" customFormat="false" ht="12.8" hidden="false" customHeight="false" outlineLevel="0" collapsed="false">
      <c r="A216" s="12" t="str">
        <f aca="false">IFERROR(VLOOKUP(B216,'[1]DADOS (OCULTAR)'!$P$3:$R$53,3,0),"")</f>
        <v/>
      </c>
      <c r="B216" s="13" t="n">
        <f aca="false">'[1]TCE - ANEXO II - Preencher'!C225</f>
        <v>0</v>
      </c>
      <c r="C216" s="14"/>
      <c r="D216" s="15" t="n">
        <f aca="false">'[1]TCE - ANEXO II - Preencher'!E225</f>
        <v>0</v>
      </c>
      <c r="E216" s="16" t="n">
        <f aca="false">IF('[1]TCE - ANEXO II - Preencher'!F225="4 - Assistência Odontológica","2 - Outros Profissionais da saúda",'[1]TCE - ANEXO II - Preencher'!F225)</f>
        <v>0</v>
      </c>
      <c r="F216" s="17" t="n">
        <f aca="false">'[1]TCE - ANEXO II - Preencher'!G225</f>
        <v>0</v>
      </c>
      <c r="G216" s="18" t="n">
        <f aca="false">'[1]TCE - ANEXO II - Preencher'!H225</f>
        <v>0</v>
      </c>
      <c r="H216" s="17" t="n">
        <f aca="false">'[1]TCE - ANEXO II - Preencher'!I225</f>
        <v>0</v>
      </c>
      <c r="I216" s="17" t="n">
        <f aca="false">'[1]TCE - ANEXO II - Preencher'!J225</f>
        <v>0</v>
      </c>
      <c r="J216" s="19" t="n">
        <f aca="false">'[1]TCE - ANEXO II - Preencher'!K225</f>
        <v>0</v>
      </c>
      <c r="K216" s="19" t="n">
        <f aca="false">'[1]TCE - ANEXO II - Preencher'!O225</f>
        <v>0</v>
      </c>
      <c r="L216" s="19" t="n">
        <f aca="false">'[1]TCE - ANEXO II - Preencher'!P225</f>
        <v>0</v>
      </c>
      <c r="M216" s="19" t="n">
        <f aca="false">'[1]TCE - ANEXO II - Preencher'!Q225</f>
        <v>0</v>
      </c>
      <c r="N216" s="20" t="n">
        <f aca="false">'[1]TCE - ANEXO II - Preencher'!R225</f>
        <v>0</v>
      </c>
      <c r="O216" s="21" t="n">
        <f aca="false">'[1]TCE - ANEXO II - Preencher'!V225</f>
        <v>0</v>
      </c>
      <c r="P216" s="20" t="n">
        <f aca="false">'[1]TCE - ANEXO II - Preencher'!W225</f>
        <v>0</v>
      </c>
      <c r="S216" s="23" t="n">
        <v>50284</v>
      </c>
    </row>
    <row r="217" customFormat="false" ht="12.8" hidden="false" customHeight="false" outlineLevel="0" collapsed="false">
      <c r="A217" s="12" t="str">
        <f aca="false">IFERROR(VLOOKUP(B217,'[1]DADOS (OCULTAR)'!$P$3:$R$53,3,0),"")</f>
        <v/>
      </c>
      <c r="B217" s="13" t="n">
        <f aca="false">'[1]TCE - ANEXO II - Preencher'!C226</f>
        <v>0</v>
      </c>
      <c r="C217" s="14"/>
      <c r="D217" s="15" t="n">
        <f aca="false">'[1]TCE - ANEXO II - Preencher'!E226</f>
        <v>0</v>
      </c>
      <c r="E217" s="16" t="n">
        <f aca="false">IF('[1]TCE - ANEXO II - Preencher'!F226="4 - Assistência Odontológica","2 - Outros Profissionais da saúda",'[1]TCE - ANEXO II - Preencher'!F226)</f>
        <v>0</v>
      </c>
      <c r="F217" s="17" t="n">
        <f aca="false">'[1]TCE - ANEXO II - Preencher'!G226</f>
        <v>0</v>
      </c>
      <c r="G217" s="18" t="n">
        <f aca="false">'[1]TCE - ANEXO II - Preencher'!H226</f>
        <v>0</v>
      </c>
      <c r="H217" s="17" t="n">
        <f aca="false">'[1]TCE - ANEXO II - Preencher'!I226</f>
        <v>0</v>
      </c>
      <c r="I217" s="17" t="n">
        <f aca="false">'[1]TCE - ANEXO II - Preencher'!J226</f>
        <v>0</v>
      </c>
      <c r="J217" s="19" t="n">
        <f aca="false">'[1]TCE - ANEXO II - Preencher'!K226</f>
        <v>0</v>
      </c>
      <c r="K217" s="19" t="n">
        <f aca="false">'[1]TCE - ANEXO II - Preencher'!O226</f>
        <v>0</v>
      </c>
      <c r="L217" s="19" t="n">
        <f aca="false">'[1]TCE - ANEXO II - Preencher'!P226</f>
        <v>0</v>
      </c>
      <c r="M217" s="19" t="n">
        <f aca="false">'[1]TCE - ANEXO II - Preencher'!Q226</f>
        <v>0</v>
      </c>
      <c r="N217" s="20" t="n">
        <f aca="false">'[1]TCE - ANEXO II - Preencher'!R226</f>
        <v>0</v>
      </c>
      <c r="O217" s="21" t="n">
        <f aca="false">'[1]TCE - ANEXO II - Preencher'!V226</f>
        <v>0</v>
      </c>
      <c r="P217" s="20" t="n">
        <f aca="false">'[1]TCE - ANEXO II - Preencher'!W226</f>
        <v>0</v>
      </c>
      <c r="S217" s="23" t="n">
        <v>50314</v>
      </c>
    </row>
    <row r="218" customFormat="false" ht="12.8" hidden="false" customHeight="false" outlineLevel="0" collapsed="false">
      <c r="A218" s="12" t="str">
        <f aca="false">IFERROR(VLOOKUP(B218,'[1]DADOS (OCULTAR)'!$P$3:$R$53,3,0),"")</f>
        <v/>
      </c>
      <c r="B218" s="13" t="n">
        <f aca="false">'[1]TCE - ANEXO II - Preencher'!C227</f>
        <v>0</v>
      </c>
      <c r="C218" s="14"/>
      <c r="D218" s="15" t="n">
        <f aca="false">'[1]TCE - ANEXO II - Preencher'!E227</f>
        <v>0</v>
      </c>
      <c r="E218" s="16" t="n">
        <f aca="false">IF('[1]TCE - ANEXO II - Preencher'!F227="4 - Assistência Odontológica","2 - Outros Profissionais da saúda",'[1]TCE - ANEXO II - Preencher'!F227)</f>
        <v>0</v>
      </c>
      <c r="F218" s="17" t="n">
        <f aca="false">'[1]TCE - ANEXO II - Preencher'!G227</f>
        <v>0</v>
      </c>
      <c r="G218" s="18" t="n">
        <f aca="false">'[1]TCE - ANEXO II - Preencher'!H227</f>
        <v>0</v>
      </c>
      <c r="H218" s="17" t="n">
        <f aca="false">'[1]TCE - ANEXO II - Preencher'!I227</f>
        <v>0</v>
      </c>
      <c r="I218" s="17" t="n">
        <f aca="false">'[1]TCE - ANEXO II - Preencher'!J227</f>
        <v>0</v>
      </c>
      <c r="J218" s="19" t="n">
        <f aca="false">'[1]TCE - ANEXO II - Preencher'!K227</f>
        <v>0</v>
      </c>
      <c r="K218" s="19" t="n">
        <f aca="false">'[1]TCE - ANEXO II - Preencher'!O227</f>
        <v>0</v>
      </c>
      <c r="L218" s="19" t="n">
        <f aca="false">'[1]TCE - ANEXO II - Preencher'!P227</f>
        <v>0</v>
      </c>
      <c r="M218" s="19" t="n">
        <f aca="false">'[1]TCE - ANEXO II - Preencher'!Q227</f>
        <v>0</v>
      </c>
      <c r="N218" s="20" t="n">
        <f aca="false">'[1]TCE - ANEXO II - Preencher'!R227</f>
        <v>0</v>
      </c>
      <c r="O218" s="21" t="n">
        <f aca="false">'[1]TCE - ANEXO II - Preencher'!V227</f>
        <v>0</v>
      </c>
      <c r="P218" s="20" t="n">
        <f aca="false">'[1]TCE - ANEXO II - Preencher'!W227</f>
        <v>0</v>
      </c>
      <c r="S218" s="23" t="n">
        <v>50345</v>
      </c>
    </row>
    <row r="219" customFormat="false" ht="12.8" hidden="false" customHeight="false" outlineLevel="0" collapsed="false">
      <c r="A219" s="12" t="str">
        <f aca="false">IFERROR(VLOOKUP(B219,'[1]DADOS (OCULTAR)'!$P$3:$R$53,3,0),"")</f>
        <v/>
      </c>
      <c r="B219" s="13" t="n">
        <f aca="false">'[1]TCE - ANEXO II - Preencher'!C228</f>
        <v>0</v>
      </c>
      <c r="C219" s="14"/>
      <c r="D219" s="15" t="n">
        <f aca="false">'[1]TCE - ANEXO II - Preencher'!E228</f>
        <v>0</v>
      </c>
      <c r="E219" s="16" t="n">
        <f aca="false">IF('[1]TCE - ANEXO II - Preencher'!F228="4 - Assistência Odontológica","2 - Outros Profissionais da saúda",'[1]TCE - ANEXO II - Preencher'!F228)</f>
        <v>0</v>
      </c>
      <c r="F219" s="17" t="n">
        <f aca="false">'[1]TCE - ANEXO II - Preencher'!G228</f>
        <v>0</v>
      </c>
      <c r="G219" s="18" t="n">
        <f aca="false">'[1]TCE - ANEXO II - Preencher'!H228</f>
        <v>0</v>
      </c>
      <c r="H219" s="17" t="n">
        <f aca="false">'[1]TCE - ANEXO II - Preencher'!I228</f>
        <v>0</v>
      </c>
      <c r="I219" s="17" t="n">
        <f aca="false">'[1]TCE - ANEXO II - Preencher'!J228</f>
        <v>0</v>
      </c>
      <c r="J219" s="19" t="n">
        <f aca="false">'[1]TCE - ANEXO II - Preencher'!K228</f>
        <v>0</v>
      </c>
      <c r="K219" s="19" t="n">
        <f aca="false">'[1]TCE - ANEXO II - Preencher'!O228</f>
        <v>0</v>
      </c>
      <c r="L219" s="19" t="n">
        <f aca="false">'[1]TCE - ANEXO II - Preencher'!P228</f>
        <v>0</v>
      </c>
      <c r="M219" s="19" t="n">
        <f aca="false">'[1]TCE - ANEXO II - Preencher'!Q228</f>
        <v>0</v>
      </c>
      <c r="N219" s="20" t="n">
        <f aca="false">'[1]TCE - ANEXO II - Preencher'!R228</f>
        <v>0</v>
      </c>
      <c r="O219" s="21" t="n">
        <f aca="false">'[1]TCE - ANEXO II - Preencher'!V228</f>
        <v>0</v>
      </c>
      <c r="P219" s="20" t="n">
        <f aca="false">'[1]TCE - ANEXO II - Preencher'!W228</f>
        <v>0</v>
      </c>
      <c r="S219" s="23" t="n">
        <v>50375</v>
      </c>
    </row>
    <row r="220" customFormat="false" ht="12.8" hidden="false" customHeight="false" outlineLevel="0" collapsed="false">
      <c r="A220" s="12" t="str">
        <f aca="false">IFERROR(VLOOKUP(B220,'[1]DADOS (OCULTAR)'!$P$3:$R$53,3,0),"")</f>
        <v/>
      </c>
      <c r="B220" s="13" t="n">
        <f aca="false">'[1]TCE - ANEXO II - Preencher'!C229</f>
        <v>0</v>
      </c>
      <c r="C220" s="14"/>
      <c r="D220" s="15" t="n">
        <f aca="false">'[1]TCE - ANEXO II - Preencher'!E229</f>
        <v>0</v>
      </c>
      <c r="E220" s="16" t="n">
        <f aca="false">IF('[1]TCE - ANEXO II - Preencher'!F229="4 - Assistência Odontológica","2 - Outros Profissionais da saúda",'[1]TCE - ANEXO II - Preencher'!F229)</f>
        <v>0</v>
      </c>
      <c r="F220" s="17" t="n">
        <f aca="false">'[1]TCE - ANEXO II - Preencher'!G229</f>
        <v>0</v>
      </c>
      <c r="G220" s="18" t="n">
        <f aca="false">'[1]TCE - ANEXO II - Preencher'!H229</f>
        <v>0</v>
      </c>
      <c r="H220" s="17" t="n">
        <f aca="false">'[1]TCE - ANEXO II - Preencher'!I229</f>
        <v>0</v>
      </c>
      <c r="I220" s="17" t="n">
        <f aca="false">'[1]TCE - ANEXO II - Preencher'!J229</f>
        <v>0</v>
      </c>
      <c r="J220" s="19" t="n">
        <f aca="false">'[1]TCE - ANEXO II - Preencher'!K229</f>
        <v>0</v>
      </c>
      <c r="K220" s="19" t="n">
        <f aca="false">'[1]TCE - ANEXO II - Preencher'!O229</f>
        <v>0</v>
      </c>
      <c r="L220" s="19" t="n">
        <f aca="false">'[1]TCE - ANEXO II - Preencher'!P229</f>
        <v>0</v>
      </c>
      <c r="M220" s="19" t="n">
        <f aca="false">'[1]TCE - ANEXO II - Preencher'!Q229</f>
        <v>0</v>
      </c>
      <c r="N220" s="20" t="n">
        <f aca="false">'[1]TCE - ANEXO II - Preencher'!R229</f>
        <v>0</v>
      </c>
      <c r="O220" s="21" t="n">
        <f aca="false">'[1]TCE - ANEXO II - Preencher'!V229</f>
        <v>0</v>
      </c>
      <c r="P220" s="20" t="n">
        <f aca="false">'[1]TCE - ANEXO II - Preencher'!W229</f>
        <v>0</v>
      </c>
      <c r="S220" s="23" t="n">
        <v>50406</v>
      </c>
    </row>
    <row r="221" customFormat="false" ht="12.8" hidden="false" customHeight="false" outlineLevel="0" collapsed="false">
      <c r="A221" s="12" t="str">
        <f aca="false">IFERROR(VLOOKUP(B221,'[1]DADOS (OCULTAR)'!$P$3:$R$53,3,0),"")</f>
        <v/>
      </c>
      <c r="B221" s="13" t="n">
        <f aca="false">'[1]TCE - ANEXO II - Preencher'!C230</f>
        <v>0</v>
      </c>
      <c r="C221" s="14"/>
      <c r="D221" s="15" t="n">
        <f aca="false">'[1]TCE - ANEXO II - Preencher'!E230</f>
        <v>0</v>
      </c>
      <c r="E221" s="16" t="n">
        <f aca="false">IF('[1]TCE - ANEXO II - Preencher'!F230="4 - Assistência Odontológica","2 - Outros Profissionais da saúda",'[1]TCE - ANEXO II - Preencher'!F230)</f>
        <v>0</v>
      </c>
      <c r="F221" s="17" t="n">
        <f aca="false">'[1]TCE - ANEXO II - Preencher'!G230</f>
        <v>0</v>
      </c>
      <c r="G221" s="18" t="n">
        <f aca="false">'[1]TCE - ANEXO II - Preencher'!H230</f>
        <v>0</v>
      </c>
      <c r="H221" s="17" t="n">
        <f aca="false">'[1]TCE - ANEXO II - Preencher'!I230</f>
        <v>0</v>
      </c>
      <c r="I221" s="17" t="n">
        <f aca="false">'[1]TCE - ANEXO II - Preencher'!J230</f>
        <v>0</v>
      </c>
      <c r="J221" s="19" t="n">
        <f aca="false">'[1]TCE - ANEXO II - Preencher'!K230</f>
        <v>0</v>
      </c>
      <c r="K221" s="19" t="n">
        <f aca="false">'[1]TCE - ANEXO II - Preencher'!O230</f>
        <v>0</v>
      </c>
      <c r="L221" s="19" t="n">
        <f aca="false">'[1]TCE - ANEXO II - Preencher'!P230</f>
        <v>0</v>
      </c>
      <c r="M221" s="19" t="n">
        <f aca="false">'[1]TCE - ANEXO II - Preencher'!Q230</f>
        <v>0</v>
      </c>
      <c r="N221" s="20" t="n">
        <f aca="false">'[1]TCE - ANEXO II - Preencher'!R230</f>
        <v>0</v>
      </c>
      <c r="O221" s="21" t="n">
        <f aca="false">'[1]TCE - ANEXO II - Preencher'!V230</f>
        <v>0</v>
      </c>
      <c r="P221" s="20" t="n">
        <f aca="false">'[1]TCE - ANEXO II - Preencher'!W230</f>
        <v>0</v>
      </c>
      <c r="S221" s="23" t="n">
        <v>50437</v>
      </c>
    </row>
    <row r="222" customFormat="false" ht="12.8" hidden="false" customHeight="false" outlineLevel="0" collapsed="false">
      <c r="A222" s="12" t="str">
        <f aca="false">IFERROR(VLOOKUP(B222,'[1]DADOS (OCULTAR)'!$P$3:$R$53,3,0),"")</f>
        <v/>
      </c>
      <c r="B222" s="13" t="n">
        <f aca="false">'[1]TCE - ANEXO II - Preencher'!C231</f>
        <v>0</v>
      </c>
      <c r="C222" s="14"/>
      <c r="D222" s="15" t="n">
        <f aca="false">'[1]TCE - ANEXO II - Preencher'!E231</f>
        <v>0</v>
      </c>
      <c r="E222" s="16" t="n">
        <f aca="false">IF('[1]TCE - ANEXO II - Preencher'!F231="4 - Assistência Odontológica","2 - Outros Profissionais da saúda",'[1]TCE - ANEXO II - Preencher'!F231)</f>
        <v>0</v>
      </c>
      <c r="F222" s="17" t="n">
        <f aca="false">'[1]TCE - ANEXO II - Preencher'!G231</f>
        <v>0</v>
      </c>
      <c r="G222" s="18" t="n">
        <f aca="false">'[1]TCE - ANEXO II - Preencher'!H231</f>
        <v>0</v>
      </c>
      <c r="H222" s="17" t="n">
        <f aca="false">'[1]TCE - ANEXO II - Preencher'!I231</f>
        <v>0</v>
      </c>
      <c r="I222" s="17" t="n">
        <f aca="false">'[1]TCE - ANEXO II - Preencher'!J231</f>
        <v>0</v>
      </c>
      <c r="J222" s="19" t="n">
        <f aca="false">'[1]TCE - ANEXO II - Preencher'!K231</f>
        <v>0</v>
      </c>
      <c r="K222" s="19" t="n">
        <f aca="false">'[1]TCE - ANEXO II - Preencher'!O231</f>
        <v>0</v>
      </c>
      <c r="L222" s="19" t="n">
        <f aca="false">'[1]TCE - ANEXO II - Preencher'!P231</f>
        <v>0</v>
      </c>
      <c r="M222" s="19" t="n">
        <f aca="false">'[1]TCE - ANEXO II - Preencher'!Q231</f>
        <v>0</v>
      </c>
      <c r="N222" s="20" t="n">
        <f aca="false">'[1]TCE - ANEXO II - Preencher'!R231</f>
        <v>0</v>
      </c>
      <c r="O222" s="21" t="n">
        <f aca="false">'[1]TCE - ANEXO II - Preencher'!V231</f>
        <v>0</v>
      </c>
      <c r="P222" s="20" t="n">
        <f aca="false">'[1]TCE - ANEXO II - Preencher'!W231</f>
        <v>0</v>
      </c>
      <c r="S222" s="23" t="n">
        <v>50465</v>
      </c>
    </row>
    <row r="223" customFormat="false" ht="12.8" hidden="false" customHeight="false" outlineLevel="0" collapsed="false">
      <c r="A223" s="12" t="str">
        <f aca="false">IFERROR(VLOOKUP(B223,'[1]DADOS (OCULTAR)'!$P$3:$R$53,3,0),"")</f>
        <v/>
      </c>
      <c r="B223" s="13" t="n">
        <f aca="false">'[1]TCE - ANEXO II - Preencher'!C232</f>
        <v>0</v>
      </c>
      <c r="C223" s="14"/>
      <c r="D223" s="15" t="n">
        <f aca="false">'[1]TCE - ANEXO II - Preencher'!E232</f>
        <v>0</v>
      </c>
      <c r="E223" s="16" t="n">
        <f aca="false">IF('[1]TCE - ANEXO II - Preencher'!F232="4 - Assistência Odontológica","2 - Outros Profissionais da saúda",'[1]TCE - ANEXO II - Preencher'!F232)</f>
        <v>0</v>
      </c>
      <c r="F223" s="17" t="n">
        <f aca="false">'[1]TCE - ANEXO II - Preencher'!G232</f>
        <v>0</v>
      </c>
      <c r="G223" s="18" t="n">
        <f aca="false">'[1]TCE - ANEXO II - Preencher'!H232</f>
        <v>0</v>
      </c>
      <c r="H223" s="17" t="n">
        <f aca="false">'[1]TCE - ANEXO II - Preencher'!I232</f>
        <v>0</v>
      </c>
      <c r="I223" s="17" t="n">
        <f aca="false">'[1]TCE - ANEXO II - Preencher'!J232</f>
        <v>0</v>
      </c>
      <c r="J223" s="19" t="n">
        <f aca="false">'[1]TCE - ANEXO II - Preencher'!K232</f>
        <v>0</v>
      </c>
      <c r="K223" s="19" t="n">
        <f aca="false">'[1]TCE - ANEXO II - Preencher'!O232</f>
        <v>0</v>
      </c>
      <c r="L223" s="19" t="n">
        <f aca="false">'[1]TCE - ANEXO II - Preencher'!P232</f>
        <v>0</v>
      </c>
      <c r="M223" s="19" t="n">
        <f aca="false">'[1]TCE - ANEXO II - Preencher'!Q232</f>
        <v>0</v>
      </c>
      <c r="N223" s="20" t="n">
        <f aca="false">'[1]TCE - ANEXO II - Preencher'!R232</f>
        <v>0</v>
      </c>
      <c r="O223" s="21" t="n">
        <f aca="false">'[1]TCE - ANEXO II - Preencher'!V232</f>
        <v>0</v>
      </c>
      <c r="P223" s="20" t="n">
        <f aca="false">'[1]TCE - ANEXO II - Preencher'!W232</f>
        <v>0</v>
      </c>
      <c r="S223" s="23" t="n">
        <v>50496</v>
      </c>
    </row>
    <row r="224" customFormat="false" ht="12.8" hidden="false" customHeight="false" outlineLevel="0" collapsed="false">
      <c r="A224" s="12" t="str">
        <f aca="false">IFERROR(VLOOKUP(B224,'[1]DADOS (OCULTAR)'!$P$3:$R$53,3,0),"")</f>
        <v/>
      </c>
      <c r="B224" s="13" t="n">
        <f aca="false">'[1]TCE - ANEXO II - Preencher'!C233</f>
        <v>0</v>
      </c>
      <c r="C224" s="14"/>
      <c r="D224" s="15" t="n">
        <f aca="false">'[1]TCE - ANEXO II - Preencher'!E233</f>
        <v>0</v>
      </c>
      <c r="E224" s="16" t="n">
        <f aca="false">IF('[1]TCE - ANEXO II - Preencher'!F233="4 - Assistência Odontológica","2 - Outros Profissionais da saúda",'[1]TCE - ANEXO II - Preencher'!F233)</f>
        <v>0</v>
      </c>
      <c r="F224" s="17" t="n">
        <f aca="false">'[1]TCE - ANEXO II - Preencher'!G233</f>
        <v>0</v>
      </c>
      <c r="G224" s="18" t="n">
        <f aca="false">'[1]TCE - ANEXO II - Preencher'!H233</f>
        <v>0</v>
      </c>
      <c r="H224" s="17" t="n">
        <f aca="false">'[1]TCE - ANEXO II - Preencher'!I233</f>
        <v>0</v>
      </c>
      <c r="I224" s="17" t="n">
        <f aca="false">'[1]TCE - ANEXO II - Preencher'!J233</f>
        <v>0</v>
      </c>
      <c r="J224" s="19" t="n">
        <f aca="false">'[1]TCE - ANEXO II - Preencher'!K233</f>
        <v>0</v>
      </c>
      <c r="K224" s="19" t="n">
        <f aca="false">'[1]TCE - ANEXO II - Preencher'!O233</f>
        <v>0</v>
      </c>
      <c r="L224" s="19" t="n">
        <f aca="false">'[1]TCE - ANEXO II - Preencher'!P233</f>
        <v>0</v>
      </c>
      <c r="M224" s="19" t="n">
        <f aca="false">'[1]TCE - ANEXO II - Preencher'!Q233</f>
        <v>0</v>
      </c>
      <c r="N224" s="20" t="n">
        <f aca="false">'[1]TCE - ANEXO II - Preencher'!R233</f>
        <v>0</v>
      </c>
      <c r="O224" s="21" t="n">
        <f aca="false">'[1]TCE - ANEXO II - Preencher'!V233</f>
        <v>0</v>
      </c>
      <c r="P224" s="20" t="n">
        <f aca="false">'[1]TCE - ANEXO II - Preencher'!W233</f>
        <v>0</v>
      </c>
      <c r="S224" s="23" t="n">
        <v>50526</v>
      </c>
    </row>
    <row r="225" customFormat="false" ht="12.8" hidden="false" customHeight="false" outlineLevel="0" collapsed="false">
      <c r="A225" s="12" t="str">
        <f aca="false">IFERROR(VLOOKUP(B225,'[1]DADOS (OCULTAR)'!$P$3:$R$53,3,0),"")</f>
        <v/>
      </c>
      <c r="B225" s="13" t="n">
        <f aca="false">'[1]TCE - ANEXO II - Preencher'!C234</f>
        <v>0</v>
      </c>
      <c r="C225" s="14"/>
      <c r="D225" s="15" t="n">
        <f aca="false">'[1]TCE - ANEXO II - Preencher'!E234</f>
        <v>0</v>
      </c>
      <c r="E225" s="16" t="n">
        <f aca="false">IF('[1]TCE - ANEXO II - Preencher'!F234="4 - Assistência Odontológica","2 - Outros Profissionais da saúda",'[1]TCE - ANEXO II - Preencher'!F234)</f>
        <v>0</v>
      </c>
      <c r="F225" s="17" t="n">
        <f aca="false">'[1]TCE - ANEXO II - Preencher'!G234</f>
        <v>0</v>
      </c>
      <c r="G225" s="18" t="n">
        <f aca="false">'[1]TCE - ANEXO II - Preencher'!H234</f>
        <v>0</v>
      </c>
      <c r="H225" s="17" t="n">
        <f aca="false">'[1]TCE - ANEXO II - Preencher'!I234</f>
        <v>0</v>
      </c>
      <c r="I225" s="17" t="n">
        <f aca="false">'[1]TCE - ANEXO II - Preencher'!J234</f>
        <v>0</v>
      </c>
      <c r="J225" s="19" t="n">
        <f aca="false">'[1]TCE - ANEXO II - Preencher'!K234</f>
        <v>0</v>
      </c>
      <c r="K225" s="19" t="n">
        <f aca="false">'[1]TCE - ANEXO II - Preencher'!O234</f>
        <v>0</v>
      </c>
      <c r="L225" s="19" t="n">
        <f aca="false">'[1]TCE - ANEXO II - Preencher'!P234</f>
        <v>0</v>
      </c>
      <c r="M225" s="19" t="n">
        <f aca="false">'[1]TCE - ANEXO II - Preencher'!Q234</f>
        <v>0</v>
      </c>
      <c r="N225" s="20" t="n">
        <f aca="false">'[1]TCE - ANEXO II - Preencher'!R234</f>
        <v>0</v>
      </c>
      <c r="O225" s="21" t="n">
        <f aca="false">'[1]TCE - ANEXO II - Preencher'!V234</f>
        <v>0</v>
      </c>
      <c r="P225" s="20" t="n">
        <f aca="false">'[1]TCE - ANEXO II - Preencher'!W234</f>
        <v>0</v>
      </c>
      <c r="S225" s="23" t="n">
        <v>50557</v>
      </c>
    </row>
    <row r="226" customFormat="false" ht="12.8" hidden="false" customHeight="false" outlineLevel="0" collapsed="false">
      <c r="A226" s="12" t="str">
        <f aca="false">IFERROR(VLOOKUP(B226,'[1]DADOS (OCULTAR)'!$P$3:$R$53,3,0),"")</f>
        <v/>
      </c>
      <c r="B226" s="13" t="n">
        <f aca="false">'[1]TCE - ANEXO II - Preencher'!C235</f>
        <v>0</v>
      </c>
      <c r="C226" s="14"/>
      <c r="D226" s="15" t="n">
        <f aca="false">'[1]TCE - ANEXO II - Preencher'!E235</f>
        <v>0</v>
      </c>
      <c r="E226" s="16" t="n">
        <f aca="false">IF('[1]TCE - ANEXO II - Preencher'!F235="4 - Assistência Odontológica","2 - Outros Profissionais da saúda",'[1]TCE - ANEXO II - Preencher'!F235)</f>
        <v>0</v>
      </c>
      <c r="F226" s="17" t="n">
        <f aca="false">'[1]TCE - ANEXO II - Preencher'!G235</f>
        <v>0</v>
      </c>
      <c r="G226" s="18" t="n">
        <f aca="false">'[1]TCE - ANEXO II - Preencher'!H235</f>
        <v>0</v>
      </c>
      <c r="H226" s="17" t="n">
        <f aca="false">'[1]TCE - ANEXO II - Preencher'!I235</f>
        <v>0</v>
      </c>
      <c r="I226" s="17" t="n">
        <f aca="false">'[1]TCE - ANEXO II - Preencher'!J235</f>
        <v>0</v>
      </c>
      <c r="J226" s="19" t="n">
        <f aca="false">'[1]TCE - ANEXO II - Preencher'!K235</f>
        <v>0</v>
      </c>
      <c r="K226" s="19" t="n">
        <f aca="false">'[1]TCE - ANEXO II - Preencher'!O235</f>
        <v>0</v>
      </c>
      <c r="L226" s="19" t="n">
        <f aca="false">'[1]TCE - ANEXO II - Preencher'!P235</f>
        <v>0</v>
      </c>
      <c r="M226" s="19" t="n">
        <f aca="false">'[1]TCE - ANEXO II - Preencher'!Q235</f>
        <v>0</v>
      </c>
      <c r="N226" s="20" t="n">
        <f aca="false">'[1]TCE - ANEXO II - Preencher'!R235</f>
        <v>0</v>
      </c>
      <c r="O226" s="21" t="n">
        <f aca="false">'[1]TCE - ANEXO II - Preencher'!V235</f>
        <v>0</v>
      </c>
      <c r="P226" s="20" t="n">
        <f aca="false">'[1]TCE - ANEXO II - Preencher'!W235</f>
        <v>0</v>
      </c>
      <c r="S226" s="23" t="n">
        <v>50587</v>
      </c>
    </row>
    <row r="227" customFormat="false" ht="12.8" hidden="false" customHeight="false" outlineLevel="0" collapsed="false">
      <c r="A227" s="12" t="str">
        <f aca="false">IFERROR(VLOOKUP(B227,'[1]DADOS (OCULTAR)'!$P$3:$R$53,3,0),"")</f>
        <v/>
      </c>
      <c r="B227" s="13" t="n">
        <f aca="false">'[1]TCE - ANEXO II - Preencher'!C236</f>
        <v>0</v>
      </c>
      <c r="C227" s="14"/>
      <c r="D227" s="15" t="n">
        <f aca="false">'[1]TCE - ANEXO II - Preencher'!E236</f>
        <v>0</v>
      </c>
      <c r="E227" s="16" t="n">
        <f aca="false">IF('[1]TCE - ANEXO II - Preencher'!F236="4 - Assistência Odontológica","2 - Outros Profissionais da saúda",'[1]TCE - ANEXO II - Preencher'!F236)</f>
        <v>0</v>
      </c>
      <c r="F227" s="17" t="n">
        <f aca="false">'[1]TCE - ANEXO II - Preencher'!G236</f>
        <v>0</v>
      </c>
      <c r="G227" s="18" t="n">
        <f aca="false">'[1]TCE - ANEXO II - Preencher'!H236</f>
        <v>0</v>
      </c>
      <c r="H227" s="17" t="n">
        <f aca="false">'[1]TCE - ANEXO II - Preencher'!I236</f>
        <v>0</v>
      </c>
      <c r="I227" s="17" t="n">
        <f aca="false">'[1]TCE - ANEXO II - Preencher'!J236</f>
        <v>0</v>
      </c>
      <c r="J227" s="19" t="n">
        <f aca="false">'[1]TCE - ANEXO II - Preencher'!K236</f>
        <v>0</v>
      </c>
      <c r="K227" s="19" t="n">
        <f aca="false">'[1]TCE - ANEXO II - Preencher'!O236</f>
        <v>0</v>
      </c>
      <c r="L227" s="19" t="n">
        <f aca="false">'[1]TCE - ANEXO II - Preencher'!P236</f>
        <v>0</v>
      </c>
      <c r="M227" s="19" t="n">
        <f aca="false">'[1]TCE - ANEXO II - Preencher'!Q236</f>
        <v>0</v>
      </c>
      <c r="N227" s="20" t="n">
        <f aca="false">'[1]TCE - ANEXO II - Preencher'!R236</f>
        <v>0</v>
      </c>
      <c r="O227" s="21" t="n">
        <f aca="false">'[1]TCE - ANEXO II - Preencher'!V236</f>
        <v>0</v>
      </c>
      <c r="P227" s="20" t="n">
        <f aca="false">'[1]TCE - ANEXO II - Preencher'!W236</f>
        <v>0</v>
      </c>
      <c r="S227" s="23" t="n">
        <v>50618</v>
      </c>
    </row>
    <row r="228" customFormat="false" ht="12.8" hidden="false" customHeight="false" outlineLevel="0" collapsed="false">
      <c r="A228" s="12" t="str">
        <f aca="false">IFERROR(VLOOKUP(B228,'[1]DADOS (OCULTAR)'!$P$3:$R$53,3,0),"")</f>
        <v/>
      </c>
      <c r="B228" s="13" t="n">
        <f aca="false">'[1]TCE - ANEXO II - Preencher'!C237</f>
        <v>0</v>
      </c>
      <c r="C228" s="14"/>
      <c r="D228" s="15" t="n">
        <f aca="false">'[1]TCE - ANEXO II - Preencher'!E237</f>
        <v>0</v>
      </c>
      <c r="E228" s="16" t="n">
        <f aca="false">IF('[1]TCE - ANEXO II - Preencher'!F237="4 - Assistência Odontológica","2 - Outros Profissionais da saúda",'[1]TCE - ANEXO II - Preencher'!F237)</f>
        <v>0</v>
      </c>
      <c r="F228" s="17" t="n">
        <f aca="false">'[1]TCE - ANEXO II - Preencher'!G237</f>
        <v>0</v>
      </c>
      <c r="G228" s="18" t="n">
        <f aca="false">'[1]TCE - ANEXO II - Preencher'!H237</f>
        <v>0</v>
      </c>
      <c r="H228" s="17" t="n">
        <f aca="false">'[1]TCE - ANEXO II - Preencher'!I237</f>
        <v>0</v>
      </c>
      <c r="I228" s="17" t="n">
        <f aca="false">'[1]TCE - ANEXO II - Preencher'!J237</f>
        <v>0</v>
      </c>
      <c r="J228" s="19" t="n">
        <f aca="false">'[1]TCE - ANEXO II - Preencher'!K237</f>
        <v>0</v>
      </c>
      <c r="K228" s="19" t="n">
        <f aca="false">'[1]TCE - ANEXO II - Preencher'!O237</f>
        <v>0</v>
      </c>
      <c r="L228" s="19" t="n">
        <f aca="false">'[1]TCE - ANEXO II - Preencher'!P237</f>
        <v>0</v>
      </c>
      <c r="M228" s="19" t="n">
        <f aca="false">'[1]TCE - ANEXO II - Preencher'!Q237</f>
        <v>0</v>
      </c>
      <c r="N228" s="20" t="n">
        <f aca="false">'[1]TCE - ANEXO II - Preencher'!R237</f>
        <v>0</v>
      </c>
      <c r="O228" s="21" t="n">
        <f aca="false">'[1]TCE - ANEXO II - Preencher'!V237</f>
        <v>0</v>
      </c>
      <c r="P228" s="20" t="n">
        <f aca="false">'[1]TCE - ANEXO II - Preencher'!W237</f>
        <v>0</v>
      </c>
      <c r="S228" s="23" t="n">
        <v>50649</v>
      </c>
    </row>
    <row r="229" customFormat="false" ht="12.8" hidden="false" customHeight="false" outlineLevel="0" collapsed="false">
      <c r="A229" s="12" t="str">
        <f aca="false">IFERROR(VLOOKUP(B229,'[1]DADOS (OCULTAR)'!$P$3:$R$53,3,0),"")</f>
        <v/>
      </c>
      <c r="B229" s="13" t="n">
        <f aca="false">'[1]TCE - ANEXO II - Preencher'!C238</f>
        <v>0</v>
      </c>
      <c r="C229" s="14"/>
      <c r="D229" s="15" t="n">
        <f aca="false">'[1]TCE - ANEXO II - Preencher'!E238</f>
        <v>0</v>
      </c>
      <c r="E229" s="16" t="n">
        <f aca="false">IF('[1]TCE - ANEXO II - Preencher'!F238="4 - Assistência Odontológica","2 - Outros Profissionais da saúda",'[1]TCE - ANEXO II - Preencher'!F238)</f>
        <v>0</v>
      </c>
      <c r="F229" s="17" t="n">
        <f aca="false">'[1]TCE - ANEXO II - Preencher'!G238</f>
        <v>0</v>
      </c>
      <c r="G229" s="18" t="n">
        <f aca="false">'[1]TCE - ANEXO II - Preencher'!H238</f>
        <v>0</v>
      </c>
      <c r="H229" s="17" t="n">
        <f aca="false">'[1]TCE - ANEXO II - Preencher'!I238</f>
        <v>0</v>
      </c>
      <c r="I229" s="17" t="n">
        <f aca="false">'[1]TCE - ANEXO II - Preencher'!J238</f>
        <v>0</v>
      </c>
      <c r="J229" s="19" t="n">
        <f aca="false">'[1]TCE - ANEXO II - Preencher'!K238</f>
        <v>0</v>
      </c>
      <c r="K229" s="19" t="n">
        <f aca="false">'[1]TCE - ANEXO II - Preencher'!O238</f>
        <v>0</v>
      </c>
      <c r="L229" s="19" t="n">
        <f aca="false">'[1]TCE - ANEXO II - Preencher'!P238</f>
        <v>0</v>
      </c>
      <c r="M229" s="19" t="n">
        <f aca="false">'[1]TCE - ANEXO II - Preencher'!Q238</f>
        <v>0</v>
      </c>
      <c r="N229" s="20" t="n">
        <f aca="false">'[1]TCE - ANEXO II - Preencher'!R238</f>
        <v>0</v>
      </c>
      <c r="O229" s="21" t="n">
        <f aca="false">'[1]TCE - ANEXO II - Preencher'!V238</f>
        <v>0</v>
      </c>
      <c r="P229" s="20" t="n">
        <f aca="false">'[1]TCE - ANEXO II - Preencher'!W238</f>
        <v>0</v>
      </c>
      <c r="S229" s="23" t="n">
        <v>50679</v>
      </c>
    </row>
    <row r="230" customFormat="false" ht="12.8" hidden="false" customHeight="false" outlineLevel="0" collapsed="false">
      <c r="A230" s="12" t="str">
        <f aca="false">IFERROR(VLOOKUP(B230,'[1]DADOS (OCULTAR)'!$P$3:$R$53,3,0),"")</f>
        <v/>
      </c>
      <c r="B230" s="13" t="n">
        <f aca="false">'[1]TCE - ANEXO II - Preencher'!C239</f>
        <v>0</v>
      </c>
      <c r="C230" s="14"/>
      <c r="D230" s="15" t="n">
        <f aca="false">'[1]TCE - ANEXO II - Preencher'!E239</f>
        <v>0</v>
      </c>
      <c r="E230" s="16" t="n">
        <f aca="false">IF('[1]TCE - ANEXO II - Preencher'!F239="4 - Assistência Odontológica","2 - Outros Profissionais da saúda",'[1]TCE - ANEXO II - Preencher'!F239)</f>
        <v>0</v>
      </c>
      <c r="F230" s="17" t="n">
        <f aca="false">'[1]TCE - ANEXO II - Preencher'!G239</f>
        <v>0</v>
      </c>
      <c r="G230" s="18" t="n">
        <f aca="false">'[1]TCE - ANEXO II - Preencher'!H239</f>
        <v>0</v>
      </c>
      <c r="H230" s="17" t="n">
        <f aca="false">'[1]TCE - ANEXO II - Preencher'!I239</f>
        <v>0</v>
      </c>
      <c r="I230" s="17" t="n">
        <f aca="false">'[1]TCE - ANEXO II - Preencher'!J239</f>
        <v>0</v>
      </c>
      <c r="J230" s="19" t="n">
        <f aca="false">'[1]TCE - ANEXO II - Preencher'!K239</f>
        <v>0</v>
      </c>
      <c r="K230" s="19" t="n">
        <f aca="false">'[1]TCE - ANEXO II - Preencher'!O239</f>
        <v>0</v>
      </c>
      <c r="L230" s="19" t="n">
        <f aca="false">'[1]TCE - ANEXO II - Preencher'!P239</f>
        <v>0</v>
      </c>
      <c r="M230" s="19" t="n">
        <f aca="false">'[1]TCE - ANEXO II - Preencher'!Q239</f>
        <v>0</v>
      </c>
      <c r="N230" s="20" t="n">
        <f aca="false">'[1]TCE - ANEXO II - Preencher'!R239</f>
        <v>0</v>
      </c>
      <c r="O230" s="21" t="n">
        <f aca="false">'[1]TCE - ANEXO II - Preencher'!V239</f>
        <v>0</v>
      </c>
      <c r="P230" s="20" t="n">
        <f aca="false">'[1]TCE - ANEXO II - Preencher'!W239</f>
        <v>0</v>
      </c>
      <c r="S230" s="23" t="n">
        <v>50710</v>
      </c>
    </row>
    <row r="231" customFormat="false" ht="12.8" hidden="false" customHeight="false" outlineLevel="0" collapsed="false">
      <c r="A231" s="12" t="str">
        <f aca="false">IFERROR(VLOOKUP(B231,'[1]DADOS (OCULTAR)'!$P$3:$R$53,3,0),"")</f>
        <v/>
      </c>
      <c r="B231" s="13" t="n">
        <f aca="false">'[1]TCE - ANEXO II - Preencher'!C240</f>
        <v>0</v>
      </c>
      <c r="C231" s="14"/>
      <c r="D231" s="15" t="n">
        <f aca="false">'[1]TCE - ANEXO II - Preencher'!E240</f>
        <v>0</v>
      </c>
      <c r="E231" s="16" t="n">
        <f aca="false">IF('[1]TCE - ANEXO II - Preencher'!F240="4 - Assistência Odontológica","2 - Outros Profissionais da saúda",'[1]TCE - ANEXO II - Preencher'!F240)</f>
        <v>0</v>
      </c>
      <c r="F231" s="17" t="n">
        <f aca="false">'[1]TCE - ANEXO II - Preencher'!G240</f>
        <v>0</v>
      </c>
      <c r="G231" s="18" t="n">
        <f aca="false">'[1]TCE - ANEXO II - Preencher'!H240</f>
        <v>0</v>
      </c>
      <c r="H231" s="17" t="n">
        <f aca="false">'[1]TCE - ANEXO II - Preencher'!I240</f>
        <v>0</v>
      </c>
      <c r="I231" s="17" t="n">
        <f aca="false">'[1]TCE - ANEXO II - Preencher'!J240</f>
        <v>0</v>
      </c>
      <c r="J231" s="19" t="n">
        <f aca="false">'[1]TCE - ANEXO II - Preencher'!K240</f>
        <v>0</v>
      </c>
      <c r="K231" s="19" t="n">
        <f aca="false">'[1]TCE - ANEXO II - Preencher'!O240</f>
        <v>0</v>
      </c>
      <c r="L231" s="19" t="n">
        <f aca="false">'[1]TCE - ANEXO II - Preencher'!P240</f>
        <v>0</v>
      </c>
      <c r="M231" s="19" t="n">
        <f aca="false">'[1]TCE - ANEXO II - Preencher'!Q240</f>
        <v>0</v>
      </c>
      <c r="N231" s="20" t="n">
        <f aca="false">'[1]TCE - ANEXO II - Preencher'!R240</f>
        <v>0</v>
      </c>
      <c r="O231" s="21" t="n">
        <f aca="false">'[1]TCE - ANEXO II - Preencher'!V240</f>
        <v>0</v>
      </c>
      <c r="P231" s="20" t="n">
        <f aca="false">'[1]TCE - ANEXO II - Preencher'!W240</f>
        <v>0</v>
      </c>
      <c r="S231" s="23" t="n">
        <v>50740</v>
      </c>
    </row>
    <row r="232" customFormat="false" ht="12.8" hidden="false" customHeight="false" outlineLevel="0" collapsed="false">
      <c r="A232" s="12" t="str">
        <f aca="false">IFERROR(VLOOKUP(B232,'[1]DADOS (OCULTAR)'!$P$3:$R$53,3,0),"")</f>
        <v/>
      </c>
      <c r="B232" s="13" t="n">
        <f aca="false">'[1]TCE - ANEXO II - Preencher'!C241</f>
        <v>0</v>
      </c>
      <c r="C232" s="14"/>
      <c r="D232" s="15" t="n">
        <f aca="false">'[1]TCE - ANEXO II - Preencher'!E241</f>
        <v>0</v>
      </c>
      <c r="E232" s="16" t="n">
        <f aca="false">IF('[1]TCE - ANEXO II - Preencher'!F241="4 - Assistência Odontológica","2 - Outros Profissionais da saúda",'[1]TCE - ANEXO II - Preencher'!F241)</f>
        <v>0</v>
      </c>
      <c r="F232" s="17" t="n">
        <f aca="false">'[1]TCE - ANEXO II - Preencher'!G241</f>
        <v>0</v>
      </c>
      <c r="G232" s="18" t="n">
        <f aca="false">'[1]TCE - ANEXO II - Preencher'!H241</f>
        <v>0</v>
      </c>
      <c r="H232" s="17" t="n">
        <f aca="false">'[1]TCE - ANEXO II - Preencher'!I241</f>
        <v>0</v>
      </c>
      <c r="I232" s="17" t="n">
        <f aca="false">'[1]TCE - ANEXO II - Preencher'!J241</f>
        <v>0</v>
      </c>
      <c r="J232" s="19" t="n">
        <f aca="false">'[1]TCE - ANEXO II - Preencher'!K241</f>
        <v>0</v>
      </c>
      <c r="K232" s="19" t="n">
        <f aca="false">'[1]TCE - ANEXO II - Preencher'!O241</f>
        <v>0</v>
      </c>
      <c r="L232" s="19" t="n">
        <f aca="false">'[1]TCE - ANEXO II - Preencher'!P241</f>
        <v>0</v>
      </c>
      <c r="M232" s="19" t="n">
        <f aca="false">'[1]TCE - ANEXO II - Preencher'!Q241</f>
        <v>0</v>
      </c>
      <c r="N232" s="20" t="n">
        <f aca="false">'[1]TCE - ANEXO II - Preencher'!R241</f>
        <v>0</v>
      </c>
      <c r="O232" s="21" t="n">
        <f aca="false">'[1]TCE - ANEXO II - Preencher'!V241</f>
        <v>0</v>
      </c>
      <c r="P232" s="20" t="n">
        <f aca="false">'[1]TCE - ANEXO II - Preencher'!W241</f>
        <v>0</v>
      </c>
      <c r="S232" s="23" t="n">
        <v>50771</v>
      </c>
    </row>
    <row r="233" customFormat="false" ht="12.8" hidden="false" customHeight="false" outlineLevel="0" collapsed="false">
      <c r="A233" s="12" t="str">
        <f aca="false">IFERROR(VLOOKUP(B233,'[1]DADOS (OCULTAR)'!$P$3:$R$53,3,0),"")</f>
        <v/>
      </c>
      <c r="B233" s="13" t="n">
        <f aca="false">'[1]TCE - ANEXO II - Preencher'!C242</f>
        <v>0</v>
      </c>
      <c r="C233" s="14"/>
      <c r="D233" s="15" t="n">
        <f aca="false">'[1]TCE - ANEXO II - Preencher'!E242</f>
        <v>0</v>
      </c>
      <c r="E233" s="16" t="n">
        <f aca="false">IF('[1]TCE - ANEXO II - Preencher'!F242="4 - Assistência Odontológica","2 - Outros Profissionais da saúda",'[1]TCE - ANEXO II - Preencher'!F242)</f>
        <v>0</v>
      </c>
      <c r="F233" s="17" t="n">
        <f aca="false">'[1]TCE - ANEXO II - Preencher'!G242</f>
        <v>0</v>
      </c>
      <c r="G233" s="18" t="n">
        <f aca="false">'[1]TCE - ANEXO II - Preencher'!H242</f>
        <v>0</v>
      </c>
      <c r="H233" s="17" t="n">
        <f aca="false">'[1]TCE - ANEXO II - Preencher'!I242</f>
        <v>0</v>
      </c>
      <c r="I233" s="17" t="n">
        <f aca="false">'[1]TCE - ANEXO II - Preencher'!J242</f>
        <v>0</v>
      </c>
      <c r="J233" s="19" t="n">
        <f aca="false">'[1]TCE - ANEXO II - Preencher'!K242</f>
        <v>0</v>
      </c>
      <c r="K233" s="19" t="n">
        <f aca="false">'[1]TCE - ANEXO II - Preencher'!O242</f>
        <v>0</v>
      </c>
      <c r="L233" s="19" t="n">
        <f aca="false">'[1]TCE - ANEXO II - Preencher'!P242</f>
        <v>0</v>
      </c>
      <c r="M233" s="19" t="n">
        <f aca="false">'[1]TCE - ANEXO II - Preencher'!Q242</f>
        <v>0</v>
      </c>
      <c r="N233" s="20" t="n">
        <f aca="false">'[1]TCE - ANEXO II - Preencher'!R242</f>
        <v>0</v>
      </c>
      <c r="O233" s="21" t="n">
        <f aca="false">'[1]TCE - ANEXO II - Preencher'!V242</f>
        <v>0</v>
      </c>
      <c r="P233" s="20" t="n">
        <f aca="false">'[1]TCE - ANEXO II - Preencher'!W242</f>
        <v>0</v>
      </c>
      <c r="S233" s="23" t="n">
        <v>50802</v>
      </c>
    </row>
    <row r="234" customFormat="false" ht="12.8" hidden="false" customHeight="false" outlineLevel="0" collapsed="false">
      <c r="A234" s="12" t="str">
        <f aca="false">IFERROR(VLOOKUP(B234,'[1]DADOS (OCULTAR)'!$P$3:$R$53,3,0),"")</f>
        <v/>
      </c>
      <c r="B234" s="13" t="n">
        <f aca="false">'[1]TCE - ANEXO II - Preencher'!C243</f>
        <v>0</v>
      </c>
      <c r="C234" s="14"/>
      <c r="D234" s="15" t="n">
        <f aca="false">'[1]TCE - ANEXO II - Preencher'!E243</f>
        <v>0</v>
      </c>
      <c r="E234" s="16" t="n">
        <f aca="false">IF('[1]TCE - ANEXO II - Preencher'!F243="4 - Assistência Odontológica","2 - Outros Profissionais da saúda",'[1]TCE - ANEXO II - Preencher'!F243)</f>
        <v>0</v>
      </c>
      <c r="F234" s="17" t="n">
        <f aca="false">'[1]TCE - ANEXO II - Preencher'!G243</f>
        <v>0</v>
      </c>
      <c r="G234" s="18" t="n">
        <f aca="false">'[1]TCE - ANEXO II - Preencher'!H243</f>
        <v>0</v>
      </c>
      <c r="H234" s="17" t="n">
        <f aca="false">'[1]TCE - ANEXO II - Preencher'!I243</f>
        <v>0</v>
      </c>
      <c r="I234" s="17" t="n">
        <f aca="false">'[1]TCE - ANEXO II - Preencher'!J243</f>
        <v>0</v>
      </c>
      <c r="J234" s="19" t="n">
        <f aca="false">'[1]TCE - ANEXO II - Preencher'!K243</f>
        <v>0</v>
      </c>
      <c r="K234" s="19" t="n">
        <f aca="false">'[1]TCE - ANEXO II - Preencher'!O243</f>
        <v>0</v>
      </c>
      <c r="L234" s="19" t="n">
        <f aca="false">'[1]TCE - ANEXO II - Preencher'!P243</f>
        <v>0</v>
      </c>
      <c r="M234" s="19" t="n">
        <f aca="false">'[1]TCE - ANEXO II - Preencher'!Q243</f>
        <v>0</v>
      </c>
      <c r="N234" s="20" t="n">
        <f aca="false">'[1]TCE - ANEXO II - Preencher'!R243</f>
        <v>0</v>
      </c>
      <c r="O234" s="21" t="n">
        <f aca="false">'[1]TCE - ANEXO II - Preencher'!V243</f>
        <v>0</v>
      </c>
      <c r="P234" s="20" t="n">
        <f aca="false">'[1]TCE - ANEXO II - Preencher'!W243</f>
        <v>0</v>
      </c>
      <c r="S234" s="23" t="n">
        <v>50830</v>
      </c>
    </row>
    <row r="235" customFormat="false" ht="12.8" hidden="false" customHeight="false" outlineLevel="0" collapsed="false">
      <c r="A235" s="12" t="str">
        <f aca="false">IFERROR(VLOOKUP(B235,'[1]DADOS (OCULTAR)'!$P$3:$R$53,3,0),"")</f>
        <v/>
      </c>
      <c r="B235" s="13" t="n">
        <f aca="false">'[1]TCE - ANEXO II - Preencher'!C244</f>
        <v>0</v>
      </c>
      <c r="C235" s="14"/>
      <c r="D235" s="15" t="n">
        <f aca="false">'[1]TCE - ANEXO II - Preencher'!E244</f>
        <v>0</v>
      </c>
      <c r="E235" s="16" t="n">
        <f aca="false">IF('[1]TCE - ANEXO II - Preencher'!F244="4 - Assistência Odontológica","2 - Outros Profissionais da saúda",'[1]TCE - ANEXO II - Preencher'!F244)</f>
        <v>0</v>
      </c>
      <c r="F235" s="17" t="n">
        <f aca="false">'[1]TCE - ANEXO II - Preencher'!G244</f>
        <v>0</v>
      </c>
      <c r="G235" s="18" t="n">
        <f aca="false">'[1]TCE - ANEXO II - Preencher'!H244</f>
        <v>0</v>
      </c>
      <c r="H235" s="17" t="n">
        <f aca="false">'[1]TCE - ANEXO II - Preencher'!I244</f>
        <v>0</v>
      </c>
      <c r="I235" s="17" t="n">
        <f aca="false">'[1]TCE - ANEXO II - Preencher'!J244</f>
        <v>0</v>
      </c>
      <c r="J235" s="19" t="n">
        <f aca="false">'[1]TCE - ANEXO II - Preencher'!K244</f>
        <v>0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0</v>
      </c>
      <c r="N235" s="20" t="n">
        <f aca="false">'[1]TCE - ANEXO II - Preencher'!R244</f>
        <v>0</v>
      </c>
      <c r="O235" s="21" t="n">
        <f aca="false">'[1]TCE - ANEXO II - Preencher'!V244</f>
        <v>0</v>
      </c>
      <c r="P235" s="20" t="n">
        <f aca="false">'[1]TCE - ANEXO II - Preencher'!W244</f>
        <v>0</v>
      </c>
      <c r="S235" s="23" t="n">
        <v>50861</v>
      </c>
    </row>
    <row r="236" customFormat="false" ht="12.8" hidden="false" customHeight="false" outlineLevel="0" collapsed="false">
      <c r="A236" s="12" t="str">
        <f aca="false">IFERROR(VLOOKUP(B236,'[1]DADOS (OCULTAR)'!$P$3:$R$53,3,0),"")</f>
        <v/>
      </c>
      <c r="B236" s="13" t="n">
        <f aca="false">'[1]TCE - ANEXO II - Preencher'!C245</f>
        <v>0</v>
      </c>
      <c r="C236" s="14"/>
      <c r="D236" s="15" t="n">
        <f aca="false">'[1]TCE - ANEXO II - Preencher'!E245</f>
        <v>0</v>
      </c>
      <c r="E236" s="16" t="n">
        <f aca="false">IF('[1]TCE - ANEXO II - Preencher'!F245="4 - Assistência Odontológica","2 - Outros Profissionais da saúda",'[1]TCE - ANEXO II - Preencher'!F245)</f>
        <v>0</v>
      </c>
      <c r="F236" s="17" t="n">
        <f aca="false">'[1]TCE - ANEXO II - Preencher'!G245</f>
        <v>0</v>
      </c>
      <c r="G236" s="18" t="n">
        <f aca="false">'[1]TCE - ANEXO II - Preencher'!H245</f>
        <v>0</v>
      </c>
      <c r="H236" s="17" t="n">
        <f aca="false">'[1]TCE - ANEXO II - Preencher'!I245</f>
        <v>0</v>
      </c>
      <c r="I236" s="17" t="n">
        <f aca="false">'[1]TCE - ANEXO II - Preencher'!J245</f>
        <v>0</v>
      </c>
      <c r="J236" s="19" t="n">
        <f aca="false">'[1]TCE - ANEXO II - Preencher'!K245</f>
        <v>0</v>
      </c>
      <c r="K236" s="19" t="n">
        <f aca="false">'[1]TCE - ANEXO II - Preencher'!O245</f>
        <v>0</v>
      </c>
      <c r="L236" s="19" t="n">
        <f aca="false">'[1]TCE - ANEXO II - Preencher'!P245</f>
        <v>0</v>
      </c>
      <c r="M236" s="19" t="n">
        <f aca="false">'[1]TCE - ANEXO II - Preencher'!Q245</f>
        <v>0</v>
      </c>
      <c r="N236" s="20" t="n">
        <f aca="false">'[1]TCE - ANEXO II - Preencher'!R245</f>
        <v>0</v>
      </c>
      <c r="O236" s="21" t="n">
        <f aca="false">'[1]TCE - ANEXO II - Preencher'!V245</f>
        <v>0</v>
      </c>
      <c r="P236" s="20" t="n">
        <f aca="false">'[1]TCE - ANEXO II - Preencher'!W245</f>
        <v>0</v>
      </c>
      <c r="S236" s="23" t="n">
        <v>50891</v>
      </c>
    </row>
    <row r="237" customFormat="false" ht="12.8" hidden="false" customHeight="false" outlineLevel="0" collapsed="false">
      <c r="A237" s="12" t="str">
        <f aca="false">IFERROR(VLOOKUP(B237,'[1]DADOS (OCULTAR)'!$P$3:$R$53,3,0),"")</f>
        <v/>
      </c>
      <c r="B237" s="13" t="n">
        <f aca="false">'[1]TCE - ANEXO II - Preencher'!C246</f>
        <v>0</v>
      </c>
      <c r="C237" s="14"/>
      <c r="D237" s="15" t="n">
        <f aca="false">'[1]TCE - ANEXO II - Preencher'!E246</f>
        <v>0</v>
      </c>
      <c r="E237" s="16" t="n">
        <f aca="false">IF('[1]TCE - ANEXO II - Preencher'!F246="4 - Assistência Odontológica","2 - Outros Profissionais da saúda",'[1]TCE - ANEXO II - Preencher'!F246)</f>
        <v>0</v>
      </c>
      <c r="F237" s="17" t="n">
        <f aca="false">'[1]TCE - ANEXO II - Preencher'!G246</f>
        <v>0</v>
      </c>
      <c r="G237" s="18" t="n">
        <f aca="false">'[1]TCE - ANEXO II - Preencher'!H246</f>
        <v>0</v>
      </c>
      <c r="H237" s="17" t="n">
        <f aca="false">'[1]TCE - ANEXO II - Preencher'!I246</f>
        <v>0</v>
      </c>
      <c r="I237" s="17" t="n">
        <f aca="false">'[1]TCE - ANEXO II - Preencher'!J246</f>
        <v>0</v>
      </c>
      <c r="J237" s="19" t="n">
        <f aca="false">'[1]TCE - ANEXO II - Preencher'!K246</f>
        <v>0</v>
      </c>
      <c r="K237" s="19" t="n">
        <f aca="false">'[1]TCE - ANEXO II - Preencher'!O246</f>
        <v>0</v>
      </c>
      <c r="L237" s="19" t="n">
        <f aca="false">'[1]TCE - ANEXO II - Preencher'!P246</f>
        <v>0</v>
      </c>
      <c r="M237" s="19" t="n">
        <f aca="false">'[1]TCE - ANEXO II - Preencher'!Q246</f>
        <v>0</v>
      </c>
      <c r="N237" s="20" t="n">
        <f aca="false">'[1]TCE - ANEXO II - Preencher'!R246</f>
        <v>0</v>
      </c>
      <c r="O237" s="21" t="n">
        <f aca="false">'[1]TCE - ANEXO II - Preencher'!V246</f>
        <v>0</v>
      </c>
      <c r="P237" s="20" t="n">
        <f aca="false">'[1]TCE - ANEXO II - Preencher'!W246</f>
        <v>0</v>
      </c>
      <c r="S237" s="23" t="n">
        <v>50922</v>
      </c>
    </row>
    <row r="238" customFormat="false" ht="12.8" hidden="false" customHeight="false" outlineLevel="0" collapsed="false">
      <c r="A238" s="12" t="str">
        <f aca="false">IFERROR(VLOOKUP(B238,'[1]DADOS (OCULTAR)'!$P$3:$R$53,3,0),"")</f>
        <v/>
      </c>
      <c r="B238" s="13" t="n">
        <f aca="false">'[1]TCE - ANEXO II - Preencher'!C247</f>
        <v>0</v>
      </c>
      <c r="C238" s="14"/>
      <c r="D238" s="15" t="n">
        <f aca="false">'[1]TCE - ANEXO II - Preencher'!E247</f>
        <v>0</v>
      </c>
      <c r="E238" s="16" t="n">
        <f aca="false">IF('[1]TCE - ANEXO II - Preencher'!F247="4 - Assistência Odontológica","2 - Outros Profissionais da saúda",'[1]TCE - ANEXO II - Preencher'!F247)</f>
        <v>0</v>
      </c>
      <c r="F238" s="17" t="n">
        <f aca="false">'[1]TCE - ANEXO II - Preencher'!G247</f>
        <v>0</v>
      </c>
      <c r="G238" s="18" t="n">
        <f aca="false">'[1]TCE - ANEXO II - Preencher'!H247</f>
        <v>0</v>
      </c>
      <c r="H238" s="17" t="n">
        <f aca="false">'[1]TCE - ANEXO II - Preencher'!I247</f>
        <v>0</v>
      </c>
      <c r="I238" s="17" t="n">
        <f aca="false">'[1]TCE - ANEXO II - Preencher'!J247</f>
        <v>0</v>
      </c>
      <c r="J238" s="19" t="n">
        <f aca="false">'[1]TCE - ANEXO II - Preencher'!K247</f>
        <v>0</v>
      </c>
      <c r="K238" s="19" t="n">
        <f aca="false">'[1]TCE - ANEXO II - Preencher'!O247</f>
        <v>0</v>
      </c>
      <c r="L238" s="19" t="n">
        <f aca="false">'[1]TCE - ANEXO II - Preencher'!P247</f>
        <v>0</v>
      </c>
      <c r="M238" s="19" t="n">
        <f aca="false">'[1]TCE - ANEXO II - Preencher'!Q247</f>
        <v>0</v>
      </c>
      <c r="N238" s="20" t="n">
        <f aca="false">'[1]TCE - ANEXO II - Preencher'!R247</f>
        <v>0</v>
      </c>
      <c r="O238" s="21" t="n">
        <f aca="false">'[1]TCE - ANEXO II - Preencher'!V247</f>
        <v>0</v>
      </c>
      <c r="P238" s="20" t="n">
        <f aca="false">'[1]TCE - ANEXO II - Preencher'!W247</f>
        <v>0</v>
      </c>
      <c r="S238" s="23" t="n">
        <v>50952</v>
      </c>
    </row>
    <row r="239" customFormat="false" ht="12.8" hidden="false" customHeight="false" outlineLevel="0" collapsed="false">
      <c r="A239" s="12" t="str">
        <f aca="false">IFERROR(VLOOKUP(B239,'[1]DADOS (OCULTAR)'!$P$3:$R$53,3,0),"")</f>
        <v/>
      </c>
      <c r="B239" s="13" t="n">
        <f aca="false">'[1]TCE - ANEXO II - Preencher'!C248</f>
        <v>0</v>
      </c>
      <c r="C239" s="14"/>
      <c r="D239" s="15" t="n">
        <f aca="false">'[1]TCE - ANEXO II - Preencher'!E248</f>
        <v>0</v>
      </c>
      <c r="E239" s="16" t="n">
        <f aca="false">IF('[1]TCE - ANEXO II - Preencher'!F248="4 - Assistência Odontológica","2 - Outros Profissionais da saúda",'[1]TCE - ANEXO II - Preencher'!F248)</f>
        <v>0</v>
      </c>
      <c r="F239" s="17" t="n">
        <f aca="false">'[1]TCE - ANEXO II - Preencher'!G248</f>
        <v>0</v>
      </c>
      <c r="G239" s="18" t="n">
        <f aca="false">'[1]TCE - ANEXO II - Preencher'!H248</f>
        <v>0</v>
      </c>
      <c r="H239" s="17" t="n">
        <f aca="false">'[1]TCE - ANEXO II - Preencher'!I248</f>
        <v>0</v>
      </c>
      <c r="I239" s="17" t="n">
        <f aca="false">'[1]TCE - ANEXO II - Preencher'!J248</f>
        <v>0</v>
      </c>
      <c r="J239" s="19" t="n">
        <f aca="false">'[1]TCE - ANEXO II - Preencher'!K248</f>
        <v>0</v>
      </c>
      <c r="K239" s="19" t="n">
        <f aca="false">'[1]TCE - ANEXO II - Preencher'!O248</f>
        <v>0</v>
      </c>
      <c r="L239" s="19" t="n">
        <f aca="false">'[1]TCE - ANEXO II - Preencher'!P248</f>
        <v>0</v>
      </c>
      <c r="M239" s="19" t="n">
        <f aca="false">'[1]TCE - ANEXO II - Preencher'!Q248</f>
        <v>0</v>
      </c>
      <c r="N239" s="20" t="n">
        <f aca="false">'[1]TCE - ANEXO II - Preencher'!R248</f>
        <v>0</v>
      </c>
      <c r="O239" s="21" t="n">
        <f aca="false">'[1]TCE - ANEXO II - Preencher'!V248</f>
        <v>0</v>
      </c>
      <c r="P239" s="20" t="n">
        <f aca="false">'[1]TCE - ANEXO II - Preencher'!W248</f>
        <v>0</v>
      </c>
      <c r="S239" s="23" t="n">
        <v>50983</v>
      </c>
    </row>
    <row r="240" customFormat="false" ht="12.8" hidden="false" customHeight="false" outlineLevel="0" collapsed="false">
      <c r="A240" s="12" t="str">
        <f aca="false">IFERROR(VLOOKUP(B240,'[1]DADOS (OCULTAR)'!$P$3:$R$53,3,0),"")</f>
        <v/>
      </c>
      <c r="B240" s="13" t="n">
        <f aca="false">'[1]TCE - ANEXO II - Preencher'!C249</f>
        <v>0</v>
      </c>
      <c r="C240" s="14"/>
      <c r="D240" s="15" t="n">
        <f aca="false">'[1]TCE - ANEXO II - Preencher'!E249</f>
        <v>0</v>
      </c>
      <c r="E240" s="16" t="n">
        <f aca="false">IF('[1]TCE - ANEXO II - Preencher'!F249="4 - Assistência Odontológica","2 - Outros Profissionais da saúda",'[1]TCE - ANEXO II - Preencher'!F249)</f>
        <v>0</v>
      </c>
      <c r="F240" s="17" t="n">
        <f aca="false">'[1]TCE - ANEXO II - Preencher'!G249</f>
        <v>0</v>
      </c>
      <c r="G240" s="18" t="n">
        <f aca="false">'[1]TCE - ANEXO II - Preencher'!H249</f>
        <v>0</v>
      </c>
      <c r="H240" s="17" t="n">
        <f aca="false">'[1]TCE - ANEXO II - Preencher'!I249</f>
        <v>0</v>
      </c>
      <c r="I240" s="17" t="n">
        <f aca="false">'[1]TCE - ANEXO II - Preencher'!J249</f>
        <v>0</v>
      </c>
      <c r="J240" s="19" t="n">
        <f aca="false">'[1]TCE - ANEXO II - Preencher'!K249</f>
        <v>0</v>
      </c>
      <c r="K240" s="19" t="n">
        <f aca="false">'[1]TCE - ANEXO II - Preencher'!O249</f>
        <v>0</v>
      </c>
      <c r="L240" s="19" t="n">
        <f aca="false">'[1]TCE - ANEXO II - Preencher'!P249</f>
        <v>0</v>
      </c>
      <c r="M240" s="19" t="n">
        <f aca="false">'[1]TCE - ANEXO II - Preencher'!Q249</f>
        <v>0</v>
      </c>
      <c r="N240" s="20" t="n">
        <f aca="false">'[1]TCE - ANEXO II - Preencher'!R249</f>
        <v>0</v>
      </c>
      <c r="O240" s="21" t="n">
        <f aca="false">'[1]TCE - ANEXO II - Preencher'!V249</f>
        <v>0</v>
      </c>
      <c r="P240" s="20" t="n">
        <f aca="false">'[1]TCE - ANEXO II - Preencher'!W249</f>
        <v>0</v>
      </c>
      <c r="S240" s="23" t="n">
        <v>51014</v>
      </c>
    </row>
    <row r="241" customFormat="false" ht="12.8" hidden="false" customHeight="false" outlineLevel="0" collapsed="false">
      <c r="A241" s="12" t="str">
        <f aca="false">IFERROR(VLOOKUP(B241,'[1]DADOS (OCULTAR)'!$P$3:$R$53,3,0),"")</f>
        <v/>
      </c>
      <c r="B241" s="13" t="n">
        <f aca="false">'[1]TCE - ANEXO II - Preencher'!C250</f>
        <v>0</v>
      </c>
      <c r="C241" s="14"/>
      <c r="D241" s="15" t="n">
        <f aca="false">'[1]TCE - ANEXO II - Preencher'!E250</f>
        <v>0</v>
      </c>
      <c r="E241" s="16" t="n">
        <f aca="false">IF('[1]TCE - ANEXO II - Preencher'!F250="4 - Assistência Odontológica","2 - Outros Profissionais da saúda",'[1]TCE - ANEXO II - Preencher'!F250)</f>
        <v>0</v>
      </c>
      <c r="F241" s="17" t="n">
        <f aca="false">'[1]TCE - ANEXO II - Preencher'!G250</f>
        <v>0</v>
      </c>
      <c r="G241" s="18" t="n">
        <f aca="false">'[1]TCE - ANEXO II - Preencher'!H250</f>
        <v>0</v>
      </c>
      <c r="H241" s="17" t="n">
        <f aca="false">'[1]TCE - ANEXO II - Preencher'!I250</f>
        <v>0</v>
      </c>
      <c r="I241" s="17" t="n">
        <f aca="false">'[1]TCE - ANEXO II - Preencher'!J250</f>
        <v>0</v>
      </c>
      <c r="J241" s="19" t="n">
        <f aca="false">'[1]TCE - ANEXO II - Preencher'!K250</f>
        <v>0</v>
      </c>
      <c r="K241" s="19" t="n">
        <f aca="false">'[1]TCE - ANEXO II - Preencher'!O250</f>
        <v>0</v>
      </c>
      <c r="L241" s="19" t="n">
        <f aca="false">'[1]TCE - ANEXO II - Preencher'!P250</f>
        <v>0</v>
      </c>
      <c r="M241" s="19" t="n">
        <f aca="false">'[1]TCE - ANEXO II - Preencher'!Q250</f>
        <v>0</v>
      </c>
      <c r="N241" s="20" t="n">
        <f aca="false">'[1]TCE - ANEXO II - Preencher'!R250</f>
        <v>0</v>
      </c>
      <c r="O241" s="21" t="n">
        <f aca="false">'[1]TCE - ANEXO II - Preencher'!V250</f>
        <v>0</v>
      </c>
      <c r="P241" s="20" t="n">
        <f aca="false">'[1]TCE - ANEXO II - Preencher'!W250</f>
        <v>0</v>
      </c>
      <c r="S241" s="23" t="n">
        <v>51044</v>
      </c>
    </row>
    <row r="242" customFormat="false" ht="12.8" hidden="false" customHeight="false" outlineLevel="0" collapsed="false">
      <c r="A242" s="12" t="str">
        <f aca="false">IFERROR(VLOOKUP(B242,'[1]DADOS (OCULTAR)'!$P$3:$R$53,3,0),"")</f>
        <v/>
      </c>
      <c r="B242" s="13" t="n">
        <f aca="false">'[1]TCE - ANEXO II - Preencher'!C251</f>
        <v>0</v>
      </c>
      <c r="C242" s="14"/>
      <c r="D242" s="15" t="n">
        <f aca="false">'[1]TCE - ANEXO II - Preencher'!E251</f>
        <v>0</v>
      </c>
      <c r="E242" s="16" t="n">
        <f aca="false">IF('[1]TCE - ANEXO II - Preencher'!F251="4 - Assistência Odontológica","2 - Outros Profissionais da saúda",'[1]TCE - ANEXO II - Preencher'!F251)</f>
        <v>0</v>
      </c>
      <c r="F242" s="17" t="n">
        <f aca="false">'[1]TCE - ANEXO II - Preencher'!G251</f>
        <v>0</v>
      </c>
      <c r="G242" s="18" t="n">
        <f aca="false">'[1]TCE - ANEXO II - Preencher'!H251</f>
        <v>0</v>
      </c>
      <c r="H242" s="17" t="n">
        <f aca="false">'[1]TCE - ANEXO II - Preencher'!I251</f>
        <v>0</v>
      </c>
      <c r="I242" s="17" t="n">
        <f aca="false">'[1]TCE - ANEXO II - Preencher'!J251</f>
        <v>0</v>
      </c>
      <c r="J242" s="19" t="n">
        <f aca="false">'[1]TCE - ANEXO II - Preencher'!K251</f>
        <v>0</v>
      </c>
      <c r="K242" s="19" t="n">
        <f aca="false">'[1]TCE - ANEXO II - Preencher'!O251</f>
        <v>0</v>
      </c>
      <c r="L242" s="19" t="n">
        <f aca="false">'[1]TCE - ANEXO II - Preencher'!P251</f>
        <v>0</v>
      </c>
      <c r="M242" s="19" t="n">
        <f aca="false">'[1]TCE - ANEXO II - Preencher'!Q251</f>
        <v>0</v>
      </c>
      <c r="N242" s="20" t="n">
        <f aca="false">'[1]TCE - ANEXO II - Preencher'!R251</f>
        <v>0</v>
      </c>
      <c r="O242" s="21" t="n">
        <f aca="false">'[1]TCE - ANEXO II - Preencher'!V251</f>
        <v>0</v>
      </c>
      <c r="P242" s="20" t="n">
        <f aca="false">'[1]TCE - ANEXO II - Preencher'!W251</f>
        <v>0</v>
      </c>
      <c r="S242" s="23" t="n">
        <v>51075</v>
      </c>
    </row>
    <row r="243" customFormat="false" ht="12.8" hidden="false" customHeight="false" outlineLevel="0" collapsed="false">
      <c r="A243" s="12" t="str">
        <f aca="false">IFERROR(VLOOKUP(B243,'[1]DADOS (OCULTAR)'!$P$3:$R$53,3,0),"")</f>
        <v/>
      </c>
      <c r="B243" s="13" t="n">
        <f aca="false">'[1]TCE - ANEXO II - Preencher'!C252</f>
        <v>0</v>
      </c>
      <c r="C243" s="14"/>
      <c r="D243" s="15" t="n">
        <f aca="false">'[1]TCE - ANEXO II - Preencher'!E252</f>
        <v>0</v>
      </c>
      <c r="E243" s="16" t="n">
        <f aca="false">IF('[1]TCE - ANEXO II - Preencher'!F252="4 - Assistência Odontológica","2 - Outros Profissionais da saúda",'[1]TCE - ANEXO II - Preencher'!F252)</f>
        <v>0</v>
      </c>
      <c r="F243" s="17" t="n">
        <f aca="false">'[1]TCE - ANEXO II - Preencher'!G252</f>
        <v>0</v>
      </c>
      <c r="G243" s="18" t="n">
        <f aca="false">'[1]TCE - ANEXO II - Preencher'!H252</f>
        <v>0</v>
      </c>
      <c r="H243" s="17" t="n">
        <f aca="false">'[1]TCE - ANEXO II - Preencher'!I252</f>
        <v>0</v>
      </c>
      <c r="I243" s="17" t="n">
        <f aca="false">'[1]TCE - ANEXO II - Preencher'!J252</f>
        <v>0</v>
      </c>
      <c r="J243" s="19" t="n">
        <f aca="false">'[1]TCE - ANEXO II - Preencher'!K252</f>
        <v>0</v>
      </c>
      <c r="K243" s="19" t="n">
        <f aca="false">'[1]TCE - ANEXO II - Preencher'!O252</f>
        <v>0</v>
      </c>
      <c r="L243" s="19" t="n">
        <f aca="false">'[1]TCE - ANEXO II - Preencher'!P252</f>
        <v>0</v>
      </c>
      <c r="M243" s="19" t="n">
        <f aca="false">'[1]TCE - ANEXO II - Preencher'!Q252</f>
        <v>0</v>
      </c>
      <c r="N243" s="20" t="n">
        <f aca="false">'[1]TCE - ANEXO II - Preencher'!R252</f>
        <v>0</v>
      </c>
      <c r="O243" s="21" t="n">
        <f aca="false">'[1]TCE - ANEXO II - Preencher'!V252</f>
        <v>0</v>
      </c>
      <c r="P243" s="20" t="n">
        <f aca="false">'[1]TCE - ANEXO II - Preencher'!W252</f>
        <v>0</v>
      </c>
      <c r="S243" s="23" t="n">
        <v>51105</v>
      </c>
    </row>
    <row r="244" customFormat="false" ht="12.8" hidden="false" customHeight="false" outlineLevel="0" collapsed="false">
      <c r="A244" s="12" t="str">
        <f aca="false">IFERROR(VLOOKUP(B244,'[1]DADOS (OCULTAR)'!$P$3:$R$53,3,0),"")</f>
        <v/>
      </c>
      <c r="B244" s="13" t="n">
        <f aca="false">'[1]TCE - ANEXO II - Preencher'!C253</f>
        <v>0</v>
      </c>
      <c r="C244" s="14"/>
      <c r="D244" s="15" t="n">
        <f aca="false">'[1]TCE - ANEXO II - Preencher'!E253</f>
        <v>0</v>
      </c>
      <c r="E244" s="16" t="n">
        <f aca="false">IF('[1]TCE - ANEXO II - Preencher'!F253="4 - Assistência Odontológica","2 - Outros Profissionais da saúda",'[1]TCE - ANEXO II - Preencher'!F253)</f>
        <v>0</v>
      </c>
      <c r="F244" s="17" t="n">
        <f aca="false">'[1]TCE - ANEXO II - Preencher'!G253</f>
        <v>0</v>
      </c>
      <c r="G244" s="18" t="n">
        <f aca="false">'[1]TCE - ANEXO II - Preencher'!H253</f>
        <v>0</v>
      </c>
      <c r="H244" s="17" t="n">
        <f aca="false">'[1]TCE - ANEXO II - Preencher'!I253</f>
        <v>0</v>
      </c>
      <c r="I244" s="17" t="n">
        <f aca="false">'[1]TCE - ANEXO II - Preencher'!J253</f>
        <v>0</v>
      </c>
      <c r="J244" s="19" t="n">
        <f aca="false">'[1]TCE - ANEXO II - Preencher'!K253</f>
        <v>0</v>
      </c>
      <c r="K244" s="19" t="n">
        <f aca="false">'[1]TCE - ANEXO II - Preencher'!O253</f>
        <v>0</v>
      </c>
      <c r="L244" s="19" t="n">
        <f aca="false">'[1]TCE - ANEXO II - Preencher'!P253</f>
        <v>0</v>
      </c>
      <c r="M244" s="19" t="n">
        <f aca="false">'[1]TCE - ANEXO II - Preencher'!Q253</f>
        <v>0</v>
      </c>
      <c r="N244" s="20" t="n">
        <f aca="false">'[1]TCE - ANEXO II - Preencher'!R253</f>
        <v>0</v>
      </c>
      <c r="O244" s="21" t="n">
        <f aca="false">'[1]TCE - ANEXO II - Preencher'!V253</f>
        <v>0</v>
      </c>
      <c r="P244" s="20" t="n">
        <f aca="false">'[1]TCE - ANEXO II - Preencher'!W253</f>
        <v>0</v>
      </c>
      <c r="S244" s="23" t="n">
        <v>51136</v>
      </c>
    </row>
    <row r="245" customFormat="false" ht="12.8" hidden="false" customHeight="false" outlineLevel="0" collapsed="false">
      <c r="A245" s="12" t="str">
        <f aca="false">IFERROR(VLOOKUP(B245,'[1]DADOS (OCULTAR)'!$P$3:$R$53,3,0),"")</f>
        <v/>
      </c>
      <c r="B245" s="13" t="n">
        <f aca="false">'[1]TCE - ANEXO II - Preencher'!C254</f>
        <v>0</v>
      </c>
      <c r="C245" s="14"/>
      <c r="D245" s="15" t="n">
        <f aca="false">'[1]TCE - ANEXO II - Preencher'!E254</f>
        <v>0</v>
      </c>
      <c r="E245" s="16" t="n">
        <f aca="false">IF('[1]TCE - ANEXO II - Preencher'!F254="4 - Assistência Odontológica","2 - Outros Profissionais da saúda",'[1]TCE - ANEXO II - Preencher'!F254)</f>
        <v>0</v>
      </c>
      <c r="F245" s="17" t="n">
        <f aca="false">'[1]TCE - ANEXO II - Preencher'!G254</f>
        <v>0</v>
      </c>
      <c r="G245" s="18" t="n">
        <f aca="false">'[1]TCE - ANEXO II - Preencher'!H254</f>
        <v>0</v>
      </c>
      <c r="H245" s="17" t="n">
        <f aca="false">'[1]TCE - ANEXO II - Preencher'!I254</f>
        <v>0</v>
      </c>
      <c r="I245" s="17" t="n">
        <f aca="false">'[1]TCE - ANEXO II - Preencher'!J254</f>
        <v>0</v>
      </c>
      <c r="J245" s="19" t="n">
        <f aca="false">'[1]TCE - ANEXO II - Preencher'!K254</f>
        <v>0</v>
      </c>
      <c r="K245" s="19" t="n">
        <f aca="false">'[1]TCE - ANEXO II - Preencher'!O254</f>
        <v>0</v>
      </c>
      <c r="L245" s="19" t="n">
        <f aca="false">'[1]TCE - ANEXO II - Preencher'!P254</f>
        <v>0</v>
      </c>
      <c r="M245" s="19" t="n">
        <f aca="false">'[1]TCE - ANEXO II - Preencher'!Q254</f>
        <v>0</v>
      </c>
      <c r="N245" s="20" t="n">
        <f aca="false">'[1]TCE - ANEXO II - Preencher'!R254</f>
        <v>0</v>
      </c>
      <c r="O245" s="21" t="n">
        <f aca="false">'[1]TCE - ANEXO II - Preencher'!V254</f>
        <v>0</v>
      </c>
      <c r="P245" s="20" t="n">
        <f aca="false">'[1]TCE - ANEXO II - Preencher'!W254</f>
        <v>0</v>
      </c>
      <c r="S245" s="23" t="n">
        <v>51167</v>
      </c>
    </row>
    <row r="246" customFormat="false" ht="12.8" hidden="false" customHeight="false" outlineLevel="0" collapsed="false">
      <c r="A246" s="12" t="str">
        <f aca="false">IFERROR(VLOOKUP(B246,'[1]DADOS (OCULTAR)'!$P$3:$R$53,3,0),"")</f>
        <v/>
      </c>
      <c r="B246" s="13" t="n">
        <f aca="false">'[1]TCE - ANEXO II - Preencher'!C255</f>
        <v>0</v>
      </c>
      <c r="C246" s="14"/>
      <c r="D246" s="15" t="n">
        <f aca="false">'[1]TCE - ANEXO II - Preencher'!E255</f>
        <v>0</v>
      </c>
      <c r="E246" s="16" t="n">
        <f aca="false">IF('[1]TCE - ANEXO II - Preencher'!F255="4 - Assistência Odontológica","2 - Outros Profissionais da saúda",'[1]TCE - ANEXO II - Preencher'!F255)</f>
        <v>0</v>
      </c>
      <c r="F246" s="17" t="n">
        <f aca="false">'[1]TCE - ANEXO II - Preencher'!G255</f>
        <v>0</v>
      </c>
      <c r="G246" s="18" t="n">
        <f aca="false">'[1]TCE - ANEXO II - Preencher'!H255</f>
        <v>0</v>
      </c>
      <c r="H246" s="17" t="n">
        <f aca="false">'[1]TCE - ANEXO II - Preencher'!I255</f>
        <v>0</v>
      </c>
      <c r="I246" s="17" t="n">
        <f aca="false">'[1]TCE - ANEXO II - Preencher'!J255</f>
        <v>0</v>
      </c>
      <c r="J246" s="19" t="n">
        <f aca="false">'[1]TCE - ANEXO II - Preencher'!K255</f>
        <v>0</v>
      </c>
      <c r="K246" s="19" t="n">
        <f aca="false">'[1]TCE - ANEXO II - Preencher'!O255</f>
        <v>0</v>
      </c>
      <c r="L246" s="19" t="n">
        <f aca="false">'[1]TCE - ANEXO II - Preencher'!P255</f>
        <v>0</v>
      </c>
      <c r="M246" s="19" t="n">
        <f aca="false">'[1]TCE - ANEXO II - Preencher'!Q255</f>
        <v>0</v>
      </c>
      <c r="N246" s="20" t="n">
        <f aca="false">'[1]TCE - ANEXO II - Preencher'!R255</f>
        <v>0</v>
      </c>
      <c r="O246" s="21" t="n">
        <f aca="false">'[1]TCE - ANEXO II - Preencher'!V255</f>
        <v>0</v>
      </c>
      <c r="P246" s="20" t="n">
        <f aca="false">'[1]TCE - ANEXO II - Preencher'!W255</f>
        <v>0</v>
      </c>
      <c r="S246" s="23" t="n">
        <v>51196</v>
      </c>
    </row>
    <row r="247" customFormat="false" ht="12.8" hidden="false" customHeight="false" outlineLevel="0" collapsed="false">
      <c r="A247" s="12" t="str">
        <f aca="false">IFERROR(VLOOKUP(B247,'[1]DADOS (OCULTAR)'!$P$3:$R$53,3,0),"")</f>
        <v/>
      </c>
      <c r="B247" s="13" t="n">
        <f aca="false">'[1]TCE - ANEXO II - Preencher'!C256</f>
        <v>0</v>
      </c>
      <c r="C247" s="14"/>
      <c r="D247" s="15" t="n">
        <f aca="false">'[1]TCE - ANEXO II - Preencher'!E256</f>
        <v>0</v>
      </c>
      <c r="E247" s="16" t="n">
        <f aca="false">IF('[1]TCE - ANEXO II - Preencher'!F256="4 - Assistência Odontológica","2 - Outros Profissionais da saúda",'[1]TCE - ANEXO II - Preencher'!F256)</f>
        <v>0</v>
      </c>
      <c r="F247" s="17" t="n">
        <f aca="false">'[1]TCE - ANEXO II - Preencher'!G256</f>
        <v>0</v>
      </c>
      <c r="G247" s="18" t="n">
        <f aca="false">'[1]TCE - ANEXO II - Preencher'!H256</f>
        <v>0</v>
      </c>
      <c r="H247" s="17" t="n">
        <f aca="false">'[1]TCE - ANEXO II - Preencher'!I256</f>
        <v>0</v>
      </c>
      <c r="I247" s="17" t="n">
        <f aca="false">'[1]TCE - ANEXO II - Preencher'!J256</f>
        <v>0</v>
      </c>
      <c r="J247" s="19" t="n">
        <f aca="false">'[1]TCE - ANEXO II - Preencher'!K256</f>
        <v>0</v>
      </c>
      <c r="K247" s="19" t="n">
        <f aca="false">'[1]TCE - ANEXO II - Preencher'!O256</f>
        <v>0</v>
      </c>
      <c r="L247" s="19" t="n">
        <f aca="false">'[1]TCE - ANEXO II - Preencher'!P256</f>
        <v>0</v>
      </c>
      <c r="M247" s="19" t="n">
        <f aca="false">'[1]TCE - ANEXO II - Preencher'!Q256</f>
        <v>0</v>
      </c>
      <c r="N247" s="20" t="n">
        <f aca="false">'[1]TCE - ANEXO II - Preencher'!R256</f>
        <v>0</v>
      </c>
      <c r="O247" s="21" t="n">
        <f aca="false">'[1]TCE - ANEXO II - Preencher'!V256</f>
        <v>0</v>
      </c>
      <c r="P247" s="20" t="n">
        <f aca="false">'[1]TCE - ANEXO II - Preencher'!W256</f>
        <v>0</v>
      </c>
      <c r="S247" s="23" t="n">
        <v>51227</v>
      </c>
    </row>
    <row r="248" customFormat="false" ht="12.8" hidden="false" customHeight="false" outlineLevel="0" collapsed="false">
      <c r="A248" s="12" t="str">
        <f aca="false">IFERROR(VLOOKUP(B248,'[1]DADOS (OCULTAR)'!$P$3:$R$53,3,0),"")</f>
        <v/>
      </c>
      <c r="B248" s="13" t="n">
        <f aca="false">'[1]TCE - ANEXO II - Preencher'!C257</f>
        <v>0</v>
      </c>
      <c r="C248" s="14"/>
      <c r="D248" s="15" t="n">
        <f aca="false">'[1]TCE - ANEXO II - Preencher'!E257</f>
        <v>0</v>
      </c>
      <c r="E248" s="16" t="n">
        <f aca="false">IF('[1]TCE - ANEXO II - Preencher'!F257="4 - Assistência Odontológica","2 - Outros Profissionais da saúda",'[1]TCE - ANEXO II - Preencher'!F257)</f>
        <v>0</v>
      </c>
      <c r="F248" s="17" t="n">
        <f aca="false">'[1]TCE - ANEXO II - Preencher'!G257</f>
        <v>0</v>
      </c>
      <c r="G248" s="18" t="n">
        <f aca="false">'[1]TCE - ANEXO II - Preencher'!H257</f>
        <v>0</v>
      </c>
      <c r="H248" s="17" t="n">
        <f aca="false">'[1]TCE - ANEXO II - Preencher'!I257</f>
        <v>0</v>
      </c>
      <c r="I248" s="17" t="n">
        <f aca="false">'[1]TCE - ANEXO II - Preencher'!J257</f>
        <v>0</v>
      </c>
      <c r="J248" s="19" t="n">
        <f aca="false">'[1]TCE - ANEXO II - Preencher'!K257</f>
        <v>0</v>
      </c>
      <c r="K248" s="19" t="n">
        <f aca="false">'[1]TCE - ANEXO II - Preencher'!O257</f>
        <v>0</v>
      </c>
      <c r="L248" s="19" t="n">
        <f aca="false">'[1]TCE - ANEXO II - Preencher'!P257</f>
        <v>0</v>
      </c>
      <c r="M248" s="19" t="n">
        <f aca="false">'[1]TCE - ANEXO II - Preencher'!Q257</f>
        <v>0</v>
      </c>
      <c r="N248" s="20" t="n">
        <f aca="false">'[1]TCE - ANEXO II - Preencher'!R257</f>
        <v>0</v>
      </c>
      <c r="O248" s="21" t="n">
        <f aca="false">'[1]TCE - ANEXO II - Preencher'!V257</f>
        <v>0</v>
      </c>
      <c r="P248" s="20" t="n">
        <f aca="false">'[1]TCE - ANEXO II - Preencher'!W257</f>
        <v>0</v>
      </c>
      <c r="S248" s="23" t="n">
        <v>51257</v>
      </c>
    </row>
    <row r="249" customFormat="false" ht="12.8" hidden="false" customHeight="false" outlineLevel="0" collapsed="false">
      <c r="A249" s="12" t="str">
        <f aca="false">IFERROR(VLOOKUP(B249,'[1]DADOS (OCULTAR)'!$P$3:$R$53,3,0),"")</f>
        <v/>
      </c>
      <c r="B249" s="13" t="n">
        <f aca="false">'[1]TCE - ANEXO II - Preencher'!C258</f>
        <v>0</v>
      </c>
      <c r="C249" s="14"/>
      <c r="D249" s="15" t="n">
        <f aca="false">'[1]TCE - ANEXO II - Preencher'!E258</f>
        <v>0</v>
      </c>
      <c r="E249" s="16" t="n">
        <f aca="false">IF('[1]TCE - ANEXO II - Preencher'!F258="4 - Assistência Odontológica","2 - Outros Profissionais da saúda",'[1]TCE - ANEXO II - Preencher'!F258)</f>
        <v>0</v>
      </c>
      <c r="F249" s="17" t="n">
        <f aca="false">'[1]TCE - ANEXO II - Preencher'!G258</f>
        <v>0</v>
      </c>
      <c r="G249" s="18" t="n">
        <f aca="false">'[1]TCE - ANEXO II - Preencher'!H258</f>
        <v>0</v>
      </c>
      <c r="H249" s="17" t="n">
        <f aca="false">'[1]TCE - ANEXO II - Preencher'!I258</f>
        <v>0</v>
      </c>
      <c r="I249" s="17" t="n">
        <f aca="false">'[1]TCE - ANEXO II - Preencher'!J258</f>
        <v>0</v>
      </c>
      <c r="J249" s="19" t="n">
        <f aca="false">'[1]TCE - ANEXO II - Preencher'!K258</f>
        <v>0</v>
      </c>
      <c r="K249" s="19" t="n">
        <f aca="false">'[1]TCE - ANEXO II - Preencher'!O258</f>
        <v>0</v>
      </c>
      <c r="L249" s="19" t="n">
        <f aca="false">'[1]TCE - ANEXO II - Preencher'!P258</f>
        <v>0</v>
      </c>
      <c r="M249" s="19" t="n">
        <f aca="false">'[1]TCE - ANEXO II - Preencher'!Q258</f>
        <v>0</v>
      </c>
      <c r="N249" s="20" t="n">
        <f aca="false">'[1]TCE - ANEXO II - Preencher'!R258</f>
        <v>0</v>
      </c>
      <c r="O249" s="21" t="n">
        <f aca="false">'[1]TCE - ANEXO II - Preencher'!V258</f>
        <v>0</v>
      </c>
      <c r="P249" s="20" t="n">
        <f aca="false">'[1]TCE - ANEXO II - Preencher'!W258</f>
        <v>0</v>
      </c>
      <c r="S249" s="23" t="n">
        <v>51288</v>
      </c>
    </row>
    <row r="250" customFormat="false" ht="12.8" hidden="false" customHeight="false" outlineLevel="0" collapsed="false">
      <c r="A250" s="12" t="str">
        <f aca="false">IFERROR(VLOOKUP(B250,'[1]DADOS (OCULTAR)'!$P$3:$R$53,3,0),"")</f>
        <v/>
      </c>
      <c r="B250" s="13" t="n">
        <f aca="false">'[1]TCE - ANEXO II - Preencher'!C259</f>
        <v>0</v>
      </c>
      <c r="C250" s="14"/>
      <c r="D250" s="15" t="n">
        <f aca="false">'[1]TCE - ANEXO II - Preencher'!E259</f>
        <v>0</v>
      </c>
      <c r="E250" s="16" t="n">
        <f aca="false">IF('[1]TCE - ANEXO II - Preencher'!F259="4 - Assistência Odontológica","2 - Outros Profissionais da saúda",'[1]TCE - ANEXO II - Preencher'!F259)</f>
        <v>0</v>
      </c>
      <c r="F250" s="17" t="n">
        <f aca="false">'[1]TCE - ANEXO II - Preencher'!G259</f>
        <v>0</v>
      </c>
      <c r="G250" s="18" t="n">
        <f aca="false">'[1]TCE - ANEXO II - Preencher'!H259</f>
        <v>0</v>
      </c>
      <c r="H250" s="17" t="n">
        <f aca="false">'[1]TCE - ANEXO II - Preencher'!I259</f>
        <v>0</v>
      </c>
      <c r="I250" s="17" t="n">
        <f aca="false">'[1]TCE - ANEXO II - Preencher'!J259</f>
        <v>0</v>
      </c>
      <c r="J250" s="19" t="n">
        <f aca="false">'[1]TCE - ANEXO II - Preencher'!K259</f>
        <v>0</v>
      </c>
      <c r="K250" s="19" t="n">
        <f aca="false">'[1]TCE - ANEXO II - Preencher'!O259</f>
        <v>0</v>
      </c>
      <c r="L250" s="19" t="n">
        <f aca="false">'[1]TCE - ANEXO II - Preencher'!P259</f>
        <v>0</v>
      </c>
      <c r="M250" s="19" t="n">
        <f aca="false">'[1]TCE - ANEXO II - Preencher'!Q259</f>
        <v>0</v>
      </c>
      <c r="N250" s="20" t="n">
        <f aca="false">'[1]TCE - ANEXO II - Preencher'!R259</f>
        <v>0</v>
      </c>
      <c r="O250" s="21" t="n">
        <f aca="false">'[1]TCE - ANEXO II - Preencher'!V259</f>
        <v>0</v>
      </c>
      <c r="P250" s="20" t="n">
        <f aca="false">'[1]TCE - ANEXO II - Preencher'!W259</f>
        <v>0</v>
      </c>
      <c r="S250" s="23" t="n">
        <v>51318</v>
      </c>
    </row>
    <row r="251" customFormat="false" ht="12.8" hidden="false" customHeight="false" outlineLevel="0" collapsed="false">
      <c r="A251" s="12" t="str">
        <f aca="false">IFERROR(VLOOKUP(B251,'[1]DADOS (OCULTAR)'!$P$3:$R$53,3,0),"")</f>
        <v/>
      </c>
      <c r="B251" s="13" t="n">
        <f aca="false">'[1]TCE - ANEXO II - Preencher'!C260</f>
        <v>0</v>
      </c>
      <c r="C251" s="14"/>
      <c r="D251" s="15" t="n">
        <f aca="false">'[1]TCE - ANEXO II - Preencher'!E260</f>
        <v>0</v>
      </c>
      <c r="E251" s="16" t="n">
        <f aca="false">IF('[1]TCE - ANEXO II - Preencher'!F260="4 - Assistência Odontológica","2 - Outros Profissionais da saúda",'[1]TCE - ANEXO II - Preencher'!F260)</f>
        <v>0</v>
      </c>
      <c r="F251" s="17" t="n">
        <f aca="false">'[1]TCE - ANEXO II - Preencher'!G260</f>
        <v>0</v>
      </c>
      <c r="G251" s="18" t="n">
        <f aca="false">'[1]TCE - ANEXO II - Preencher'!H260</f>
        <v>0</v>
      </c>
      <c r="H251" s="17" t="n">
        <f aca="false">'[1]TCE - ANEXO II - Preencher'!I260</f>
        <v>0</v>
      </c>
      <c r="I251" s="17" t="n">
        <f aca="false">'[1]TCE - ANEXO II - Preencher'!J260</f>
        <v>0</v>
      </c>
      <c r="J251" s="19" t="n">
        <f aca="false">'[1]TCE - ANEXO II - Preencher'!K260</f>
        <v>0</v>
      </c>
      <c r="K251" s="19" t="n">
        <f aca="false">'[1]TCE - ANEXO II - Preencher'!O260</f>
        <v>0</v>
      </c>
      <c r="L251" s="19" t="n">
        <f aca="false">'[1]TCE - ANEXO II - Preencher'!P260</f>
        <v>0</v>
      </c>
      <c r="M251" s="19" t="n">
        <f aca="false">'[1]TCE - ANEXO II - Preencher'!Q260</f>
        <v>0</v>
      </c>
      <c r="N251" s="20" t="n">
        <f aca="false">'[1]TCE - ANEXO II - Preencher'!R260</f>
        <v>0</v>
      </c>
      <c r="O251" s="21" t="n">
        <f aca="false">'[1]TCE - ANEXO II - Preencher'!V260</f>
        <v>0</v>
      </c>
      <c r="P251" s="20" t="n">
        <f aca="false">'[1]TCE - ANEXO II - Preencher'!W260</f>
        <v>0</v>
      </c>
      <c r="S251" s="23" t="n">
        <v>51349</v>
      </c>
    </row>
    <row r="252" customFormat="false" ht="12.8" hidden="false" customHeight="false" outlineLevel="0" collapsed="false">
      <c r="A252" s="12" t="str">
        <f aca="false">IFERROR(VLOOKUP(B252,'[1]DADOS (OCULTAR)'!$P$3:$R$53,3,0),"")</f>
        <v/>
      </c>
      <c r="B252" s="13" t="n">
        <f aca="false">'[1]TCE - ANEXO II - Preencher'!C261</f>
        <v>0</v>
      </c>
      <c r="C252" s="14"/>
      <c r="D252" s="15" t="n">
        <f aca="false">'[1]TCE - ANEXO II - Preencher'!E261</f>
        <v>0</v>
      </c>
      <c r="E252" s="16" t="n">
        <f aca="false">IF('[1]TCE - ANEXO II - Preencher'!F261="4 - Assistência Odontológica","2 - Outros Profissionais da saúda",'[1]TCE - ANEXO II - Preencher'!F261)</f>
        <v>0</v>
      </c>
      <c r="F252" s="17" t="n">
        <f aca="false">'[1]TCE - ANEXO II - Preencher'!G261</f>
        <v>0</v>
      </c>
      <c r="G252" s="18" t="n">
        <f aca="false">'[1]TCE - ANEXO II - Preencher'!H261</f>
        <v>0</v>
      </c>
      <c r="H252" s="17" t="n">
        <f aca="false">'[1]TCE - ANEXO II - Preencher'!I261</f>
        <v>0</v>
      </c>
      <c r="I252" s="17" t="n">
        <f aca="false">'[1]TCE - ANEXO II - Preencher'!J261</f>
        <v>0</v>
      </c>
      <c r="J252" s="19" t="n">
        <f aca="false">'[1]TCE - ANEXO II - Preencher'!K261</f>
        <v>0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0</v>
      </c>
      <c r="N252" s="20" t="n">
        <f aca="false">'[1]TCE - ANEXO II - Preencher'!R261</f>
        <v>0</v>
      </c>
      <c r="O252" s="21" t="n">
        <f aca="false">'[1]TCE - ANEXO II - Preencher'!V261</f>
        <v>0</v>
      </c>
      <c r="P252" s="20" t="n">
        <f aca="false">'[1]TCE - ANEXO II - Preencher'!W261</f>
        <v>0</v>
      </c>
      <c r="S252" s="23" t="n">
        <v>51380</v>
      </c>
    </row>
    <row r="253" customFormat="false" ht="12.8" hidden="false" customHeight="false" outlineLevel="0" collapsed="false">
      <c r="A253" s="12" t="str">
        <f aca="false">IFERROR(VLOOKUP(B253,'[1]DADOS (OCULTAR)'!$P$3:$R$53,3,0),"")</f>
        <v/>
      </c>
      <c r="B253" s="13" t="n">
        <f aca="false">'[1]TCE - ANEXO II - Preencher'!C262</f>
        <v>0</v>
      </c>
      <c r="C253" s="14"/>
      <c r="D253" s="15" t="n">
        <f aca="false">'[1]TCE - ANEXO II - Preencher'!E262</f>
        <v>0</v>
      </c>
      <c r="E253" s="16" t="n">
        <f aca="false">IF('[1]TCE - ANEXO II - Preencher'!F262="4 - Assistência Odontológica","2 - Outros Profissionais da saúda",'[1]TCE - ANEXO II - Preencher'!F262)</f>
        <v>0</v>
      </c>
      <c r="F253" s="17" t="n">
        <f aca="false">'[1]TCE - ANEXO II - Preencher'!G262</f>
        <v>0</v>
      </c>
      <c r="G253" s="18" t="n">
        <f aca="false">'[1]TCE - ANEXO II - Preencher'!H262</f>
        <v>0</v>
      </c>
      <c r="H253" s="17" t="n">
        <f aca="false">'[1]TCE - ANEXO II - Preencher'!I262</f>
        <v>0</v>
      </c>
      <c r="I253" s="17" t="n">
        <f aca="false">'[1]TCE - ANEXO II - Preencher'!J262</f>
        <v>0</v>
      </c>
      <c r="J253" s="19" t="n">
        <f aca="false">'[1]TCE - ANEXO II - Preencher'!K262</f>
        <v>0</v>
      </c>
      <c r="K253" s="19" t="n">
        <f aca="false">'[1]TCE - ANEXO II - Preencher'!O262</f>
        <v>0</v>
      </c>
      <c r="L253" s="19" t="n">
        <f aca="false">'[1]TCE - ANEXO II - Preencher'!P262</f>
        <v>0</v>
      </c>
      <c r="M253" s="19" t="n">
        <f aca="false">'[1]TCE - ANEXO II - Preencher'!Q262</f>
        <v>0</v>
      </c>
      <c r="N253" s="20" t="n">
        <f aca="false">'[1]TCE - ANEXO II - Preencher'!R262</f>
        <v>0</v>
      </c>
      <c r="O253" s="21" t="n">
        <f aca="false">'[1]TCE - ANEXO II - Preencher'!V262</f>
        <v>0</v>
      </c>
      <c r="P253" s="20" t="n">
        <f aca="false">'[1]TCE - ANEXO II - Preencher'!W262</f>
        <v>0</v>
      </c>
      <c r="S253" s="23" t="n">
        <v>51410</v>
      </c>
    </row>
    <row r="254" customFormat="false" ht="12.8" hidden="false" customHeight="false" outlineLevel="0" collapsed="false">
      <c r="A254" s="12" t="str">
        <f aca="false">IFERROR(VLOOKUP(B254,'[1]DADOS (OCULTAR)'!$P$3:$R$53,3,0),"")</f>
        <v/>
      </c>
      <c r="B254" s="13" t="n">
        <f aca="false">'[1]TCE - ANEXO II - Preencher'!C263</f>
        <v>0</v>
      </c>
      <c r="C254" s="14"/>
      <c r="D254" s="15" t="n">
        <f aca="false">'[1]TCE - ANEXO II - Preencher'!E263</f>
        <v>0</v>
      </c>
      <c r="E254" s="16" t="n">
        <f aca="false">IF('[1]TCE - ANEXO II - Preencher'!F263="4 - Assistência Odontológica","2 - Outros Profissionais da saúda",'[1]TCE - ANEXO II - Preencher'!F263)</f>
        <v>0</v>
      </c>
      <c r="F254" s="17" t="n">
        <f aca="false">'[1]TCE - ANEXO II - Preencher'!G263</f>
        <v>0</v>
      </c>
      <c r="G254" s="18" t="n">
        <f aca="false">'[1]TCE - ANEXO II - Preencher'!H263</f>
        <v>0</v>
      </c>
      <c r="H254" s="17" t="n">
        <f aca="false">'[1]TCE - ANEXO II - Preencher'!I263</f>
        <v>0</v>
      </c>
      <c r="I254" s="17" t="n">
        <f aca="false">'[1]TCE - ANEXO II - Preencher'!J263</f>
        <v>0</v>
      </c>
      <c r="J254" s="19" t="n">
        <f aca="false">'[1]TCE - ANEXO II - Preencher'!K263</f>
        <v>0</v>
      </c>
      <c r="K254" s="19" t="n">
        <f aca="false">'[1]TCE - ANEXO II - Preencher'!O263</f>
        <v>0</v>
      </c>
      <c r="L254" s="19" t="n">
        <f aca="false">'[1]TCE - ANEXO II - Preencher'!P263</f>
        <v>0</v>
      </c>
      <c r="M254" s="19" t="n">
        <f aca="false">'[1]TCE - ANEXO II - Preencher'!Q263</f>
        <v>0</v>
      </c>
      <c r="N254" s="20" t="n">
        <f aca="false">'[1]TCE - ANEXO II - Preencher'!R263</f>
        <v>0</v>
      </c>
      <c r="O254" s="21" t="n">
        <f aca="false">'[1]TCE - ANEXO II - Preencher'!V263</f>
        <v>0</v>
      </c>
      <c r="P254" s="20" t="n">
        <f aca="false">'[1]TCE - ANEXO II - Preencher'!W263</f>
        <v>0</v>
      </c>
      <c r="S254" s="23" t="n">
        <v>51441</v>
      </c>
    </row>
    <row r="255" customFormat="false" ht="12.8" hidden="false" customHeight="false" outlineLevel="0" collapsed="false">
      <c r="A255" s="12" t="str">
        <f aca="false">IFERROR(VLOOKUP(B255,'[1]DADOS (OCULTAR)'!$P$3:$R$53,3,0),"")</f>
        <v/>
      </c>
      <c r="B255" s="13" t="n">
        <f aca="false">'[1]TCE - ANEXO II - Preencher'!C264</f>
        <v>0</v>
      </c>
      <c r="C255" s="14"/>
      <c r="D255" s="15" t="n">
        <f aca="false">'[1]TCE - ANEXO II - Preencher'!E264</f>
        <v>0</v>
      </c>
      <c r="E255" s="16" t="n">
        <f aca="false">IF('[1]TCE - ANEXO II - Preencher'!F264="4 - Assistência Odontológica","2 - Outros Profissionais da saúda",'[1]TCE - ANEXO II - Preencher'!F264)</f>
        <v>0</v>
      </c>
      <c r="F255" s="17" t="n">
        <f aca="false">'[1]TCE - ANEXO II - Preencher'!G264</f>
        <v>0</v>
      </c>
      <c r="G255" s="18" t="n">
        <f aca="false">'[1]TCE - ANEXO II - Preencher'!H264</f>
        <v>0</v>
      </c>
      <c r="H255" s="17" t="n">
        <f aca="false">'[1]TCE - ANEXO II - Preencher'!I264</f>
        <v>0</v>
      </c>
      <c r="I255" s="17" t="n">
        <f aca="false">'[1]TCE - ANEXO II - Preencher'!J264</f>
        <v>0</v>
      </c>
      <c r="J255" s="19" t="n">
        <f aca="false">'[1]TCE - ANEXO II - Preencher'!K264</f>
        <v>0</v>
      </c>
      <c r="K255" s="19" t="n">
        <f aca="false">'[1]TCE - ANEXO II - Preencher'!O264</f>
        <v>0</v>
      </c>
      <c r="L255" s="19" t="n">
        <f aca="false">'[1]TCE - ANEXO II - Preencher'!P264</f>
        <v>0</v>
      </c>
      <c r="M255" s="19" t="n">
        <f aca="false">'[1]TCE - ANEXO II - Preencher'!Q264</f>
        <v>0</v>
      </c>
      <c r="N255" s="20" t="n">
        <f aca="false">'[1]TCE - ANEXO II - Preencher'!R264</f>
        <v>0</v>
      </c>
      <c r="O255" s="21" t="n">
        <f aca="false">'[1]TCE - ANEXO II - Preencher'!V264</f>
        <v>0</v>
      </c>
      <c r="P255" s="20" t="n">
        <f aca="false">'[1]TCE - ANEXO II - Preencher'!W264</f>
        <v>0</v>
      </c>
      <c r="S255" s="23" t="n">
        <v>51471</v>
      </c>
    </row>
    <row r="256" customFormat="false" ht="12.8" hidden="false" customHeight="false" outlineLevel="0" collapsed="false">
      <c r="A256" s="12" t="str">
        <f aca="false">IFERROR(VLOOKUP(B256,'[1]DADOS (OCULTAR)'!$P$3:$R$53,3,0),"")</f>
        <v/>
      </c>
      <c r="B256" s="13" t="n">
        <f aca="false">'[1]TCE - ANEXO II - Preencher'!C265</f>
        <v>0</v>
      </c>
      <c r="C256" s="14"/>
      <c r="D256" s="15" t="n">
        <f aca="false">'[1]TCE - ANEXO II - Preencher'!E265</f>
        <v>0</v>
      </c>
      <c r="E256" s="16" t="n">
        <f aca="false">IF('[1]TCE - ANEXO II - Preencher'!F265="4 - Assistência Odontológica","2 - Outros Profissionais da saúda",'[1]TCE - ANEXO II - Preencher'!F265)</f>
        <v>0</v>
      </c>
      <c r="F256" s="17" t="n">
        <f aca="false">'[1]TCE - ANEXO II - Preencher'!G265</f>
        <v>0</v>
      </c>
      <c r="G256" s="18" t="n">
        <f aca="false">'[1]TCE - ANEXO II - Preencher'!H265</f>
        <v>0</v>
      </c>
      <c r="H256" s="17" t="n">
        <f aca="false">'[1]TCE - ANEXO II - Preencher'!I265</f>
        <v>0</v>
      </c>
      <c r="I256" s="17" t="n">
        <f aca="false">'[1]TCE - ANEXO II - Preencher'!J265</f>
        <v>0</v>
      </c>
      <c r="J256" s="19" t="n">
        <f aca="false">'[1]TCE - ANEXO II - Preencher'!K265</f>
        <v>0</v>
      </c>
      <c r="K256" s="19" t="n">
        <f aca="false">'[1]TCE - ANEXO II - Preencher'!O265</f>
        <v>0</v>
      </c>
      <c r="L256" s="19" t="n">
        <f aca="false">'[1]TCE - ANEXO II - Preencher'!P265</f>
        <v>0</v>
      </c>
      <c r="M256" s="19" t="n">
        <f aca="false">'[1]TCE - ANEXO II - Preencher'!Q265</f>
        <v>0</v>
      </c>
      <c r="N256" s="20" t="n">
        <f aca="false">'[1]TCE - ANEXO II - Preencher'!R265</f>
        <v>0</v>
      </c>
      <c r="O256" s="21" t="n">
        <f aca="false">'[1]TCE - ANEXO II - Preencher'!V265</f>
        <v>0</v>
      </c>
      <c r="P256" s="20" t="n">
        <f aca="false">'[1]TCE - ANEXO II - Preencher'!W265</f>
        <v>0</v>
      </c>
      <c r="S256" s="23" t="n">
        <v>51502</v>
      </c>
    </row>
    <row r="257" customFormat="false" ht="12.8" hidden="false" customHeight="false" outlineLevel="0" collapsed="false">
      <c r="A257" s="12" t="str">
        <f aca="false">IFERROR(VLOOKUP(B257,'[1]DADOS (OCULTAR)'!$P$3:$R$53,3,0),"")</f>
        <v/>
      </c>
      <c r="B257" s="13" t="n">
        <f aca="false">'[1]TCE - ANEXO II - Preencher'!C266</f>
        <v>0</v>
      </c>
      <c r="C257" s="14"/>
      <c r="D257" s="15" t="n">
        <f aca="false">'[1]TCE - ANEXO II - Preencher'!E266</f>
        <v>0</v>
      </c>
      <c r="E257" s="16" t="n">
        <f aca="false">IF('[1]TCE - ANEXO II - Preencher'!F266="4 - Assistência Odontológica","2 - Outros Profissionais da saúda",'[1]TCE - ANEXO II - Preencher'!F266)</f>
        <v>0</v>
      </c>
      <c r="F257" s="17" t="n">
        <f aca="false">'[1]TCE - ANEXO II - Preencher'!G266</f>
        <v>0</v>
      </c>
      <c r="G257" s="18" t="n">
        <f aca="false">'[1]TCE - ANEXO II - Preencher'!H266</f>
        <v>0</v>
      </c>
      <c r="H257" s="17" t="n">
        <f aca="false">'[1]TCE - ANEXO II - Preencher'!I266</f>
        <v>0</v>
      </c>
      <c r="I257" s="17" t="n">
        <f aca="false">'[1]TCE - ANEXO II - Preencher'!J266</f>
        <v>0</v>
      </c>
      <c r="J257" s="19" t="n">
        <f aca="false">'[1]TCE - ANEXO II - Preencher'!K266</f>
        <v>0</v>
      </c>
      <c r="K257" s="19" t="n">
        <f aca="false">'[1]TCE - ANEXO II - Preencher'!O266</f>
        <v>0</v>
      </c>
      <c r="L257" s="19" t="n">
        <f aca="false">'[1]TCE - ANEXO II - Preencher'!P266</f>
        <v>0</v>
      </c>
      <c r="M257" s="19" t="n">
        <f aca="false">'[1]TCE - ANEXO II - Preencher'!Q266</f>
        <v>0</v>
      </c>
      <c r="N257" s="20" t="n">
        <f aca="false">'[1]TCE - ANEXO II - Preencher'!R266</f>
        <v>0</v>
      </c>
      <c r="O257" s="21" t="n">
        <f aca="false">'[1]TCE - ANEXO II - Preencher'!V266</f>
        <v>0</v>
      </c>
      <c r="P257" s="20" t="n">
        <f aca="false">'[1]TCE - ANEXO II - Preencher'!W266</f>
        <v>0</v>
      </c>
      <c r="S257" s="23" t="n">
        <v>51533</v>
      </c>
    </row>
    <row r="258" customFormat="false" ht="12.8" hidden="false" customHeight="false" outlineLevel="0" collapsed="false">
      <c r="A258" s="12" t="str">
        <f aca="false">IFERROR(VLOOKUP(B258,'[1]DADOS (OCULTAR)'!$P$3:$R$53,3,0),"")</f>
        <v/>
      </c>
      <c r="B258" s="13" t="n">
        <f aca="false">'[1]TCE - ANEXO II - Preencher'!C267</f>
        <v>0</v>
      </c>
      <c r="C258" s="14"/>
      <c r="D258" s="15" t="n">
        <f aca="false">'[1]TCE - ANEXO II - Preencher'!E267</f>
        <v>0</v>
      </c>
      <c r="E258" s="16" t="n">
        <f aca="false">IF('[1]TCE - ANEXO II - Preencher'!F267="4 - Assistência Odontológica","2 - Outros Profissionais da saúda",'[1]TCE - ANEXO II - Preencher'!F267)</f>
        <v>0</v>
      </c>
      <c r="F258" s="17" t="n">
        <f aca="false">'[1]TCE - ANEXO II - Preencher'!G267</f>
        <v>0</v>
      </c>
      <c r="G258" s="18" t="n">
        <f aca="false">'[1]TCE - ANEXO II - Preencher'!H267</f>
        <v>0</v>
      </c>
      <c r="H258" s="17" t="n">
        <f aca="false">'[1]TCE - ANEXO II - Preencher'!I267</f>
        <v>0</v>
      </c>
      <c r="I258" s="17" t="n">
        <f aca="false">'[1]TCE - ANEXO II - Preencher'!J267</f>
        <v>0</v>
      </c>
      <c r="J258" s="19" t="n">
        <f aca="false">'[1]TCE - ANEXO II - Preencher'!K267</f>
        <v>0</v>
      </c>
      <c r="K258" s="19" t="n">
        <f aca="false">'[1]TCE - ANEXO II - Preencher'!O267</f>
        <v>0</v>
      </c>
      <c r="L258" s="19" t="n">
        <f aca="false">'[1]TCE - ANEXO II - Preencher'!P267</f>
        <v>0</v>
      </c>
      <c r="M258" s="19" t="n">
        <f aca="false">'[1]TCE - ANEXO II - Preencher'!Q267</f>
        <v>0</v>
      </c>
      <c r="N258" s="20" t="n">
        <f aca="false">'[1]TCE - ANEXO II - Preencher'!R267</f>
        <v>0</v>
      </c>
      <c r="O258" s="21" t="n">
        <f aca="false">'[1]TCE - ANEXO II - Preencher'!V267</f>
        <v>0</v>
      </c>
      <c r="P258" s="20" t="n">
        <f aca="false">'[1]TCE - ANEXO II - Preencher'!W267</f>
        <v>0</v>
      </c>
      <c r="S258" s="23" t="n">
        <v>51561</v>
      </c>
    </row>
    <row r="259" customFormat="false" ht="12.8" hidden="false" customHeight="false" outlineLevel="0" collapsed="false">
      <c r="A259" s="12" t="str">
        <f aca="false">IFERROR(VLOOKUP(B259,'[1]DADOS (OCULTAR)'!$P$3:$R$53,3,0),"")</f>
        <v/>
      </c>
      <c r="B259" s="13" t="n">
        <f aca="false">'[1]TCE - ANEXO II - Preencher'!C268</f>
        <v>0</v>
      </c>
      <c r="C259" s="14"/>
      <c r="D259" s="15" t="n">
        <f aca="false">'[1]TCE - ANEXO II - Preencher'!E268</f>
        <v>0</v>
      </c>
      <c r="E259" s="16" t="n">
        <f aca="false">IF('[1]TCE - ANEXO II - Preencher'!F268="4 - Assistência Odontológica","2 - Outros Profissionais da saúda",'[1]TCE - ANEXO II - Preencher'!F268)</f>
        <v>0</v>
      </c>
      <c r="F259" s="17" t="n">
        <f aca="false">'[1]TCE - ANEXO II - Preencher'!G268</f>
        <v>0</v>
      </c>
      <c r="G259" s="18" t="n">
        <f aca="false">'[1]TCE - ANEXO II - Preencher'!H268</f>
        <v>0</v>
      </c>
      <c r="H259" s="17" t="n">
        <f aca="false">'[1]TCE - ANEXO II - Preencher'!I268</f>
        <v>0</v>
      </c>
      <c r="I259" s="17" t="n">
        <f aca="false">'[1]TCE - ANEXO II - Preencher'!J268</f>
        <v>0</v>
      </c>
      <c r="J259" s="19" t="n">
        <f aca="false">'[1]TCE - ANEXO II - Preencher'!K268</f>
        <v>0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0</v>
      </c>
      <c r="N259" s="20" t="n">
        <f aca="false">'[1]TCE - ANEXO II - Preencher'!R268</f>
        <v>0</v>
      </c>
      <c r="O259" s="21" t="n">
        <f aca="false">'[1]TCE - ANEXO II - Preencher'!V268</f>
        <v>0</v>
      </c>
      <c r="P259" s="20" t="n">
        <f aca="false">'[1]TCE - ANEXO II - Preencher'!W268</f>
        <v>0</v>
      </c>
      <c r="S259" s="23" t="n">
        <v>51592</v>
      </c>
    </row>
    <row r="260" customFormat="false" ht="12.8" hidden="false" customHeight="false" outlineLevel="0" collapsed="false">
      <c r="A260" s="12" t="str">
        <f aca="false">IFERROR(VLOOKUP(B260,'[1]DADOS (OCULTAR)'!$P$3:$R$53,3,0),"")</f>
        <v/>
      </c>
      <c r="B260" s="13" t="n">
        <f aca="false">'[1]TCE - ANEXO II - Preencher'!C269</f>
        <v>0</v>
      </c>
      <c r="C260" s="14"/>
      <c r="D260" s="15" t="n">
        <f aca="false">'[1]TCE - ANEXO II - Preencher'!E269</f>
        <v>0</v>
      </c>
      <c r="E260" s="16" t="n">
        <f aca="false">IF('[1]TCE - ANEXO II - Preencher'!F269="4 - Assistência Odontológica","2 - Outros Profissionais da saúda",'[1]TCE - ANEXO II - Preencher'!F269)</f>
        <v>0</v>
      </c>
      <c r="F260" s="17" t="n">
        <f aca="false">'[1]TCE - ANEXO II - Preencher'!G269</f>
        <v>0</v>
      </c>
      <c r="G260" s="18" t="n">
        <f aca="false">'[1]TCE - ANEXO II - Preencher'!H269</f>
        <v>0</v>
      </c>
      <c r="H260" s="17" t="n">
        <f aca="false">'[1]TCE - ANEXO II - Preencher'!I269</f>
        <v>0</v>
      </c>
      <c r="I260" s="17" t="n">
        <f aca="false">'[1]TCE - ANEXO II - Preencher'!J269</f>
        <v>0</v>
      </c>
      <c r="J260" s="19" t="n">
        <f aca="false">'[1]TCE - ANEXO II - Preencher'!K269</f>
        <v>0</v>
      </c>
      <c r="K260" s="19" t="n">
        <f aca="false">'[1]TCE - ANEXO II - Preencher'!O269</f>
        <v>0</v>
      </c>
      <c r="L260" s="19" t="n">
        <f aca="false">'[1]TCE - ANEXO II - Preencher'!P269</f>
        <v>0</v>
      </c>
      <c r="M260" s="19" t="n">
        <f aca="false">'[1]TCE - ANEXO II - Preencher'!Q269</f>
        <v>0</v>
      </c>
      <c r="N260" s="20" t="n">
        <f aca="false">'[1]TCE - ANEXO II - Preencher'!R269</f>
        <v>0</v>
      </c>
      <c r="O260" s="21" t="n">
        <f aca="false">'[1]TCE - ANEXO II - Preencher'!V269</f>
        <v>0</v>
      </c>
      <c r="P260" s="20" t="n">
        <f aca="false">'[1]TCE - ANEXO II - Preencher'!W269</f>
        <v>0</v>
      </c>
      <c r="S260" s="23" t="n">
        <v>51622</v>
      </c>
    </row>
    <row r="261" customFormat="false" ht="12.8" hidden="false" customHeight="false" outlineLevel="0" collapsed="false">
      <c r="A261" s="12" t="str">
        <f aca="false">IFERROR(VLOOKUP(B261,'[1]DADOS (OCULTAR)'!$P$3:$R$53,3,0),"")</f>
        <v/>
      </c>
      <c r="B261" s="13" t="n">
        <f aca="false">'[1]TCE - ANEXO II - Preencher'!C270</f>
        <v>0</v>
      </c>
      <c r="C261" s="14"/>
      <c r="D261" s="15" t="n">
        <f aca="false">'[1]TCE - ANEXO II - Preencher'!E270</f>
        <v>0</v>
      </c>
      <c r="E261" s="16" t="n">
        <f aca="false">IF('[1]TCE - ANEXO II - Preencher'!F270="4 - Assistência Odontológica","2 - Outros Profissionais da saúda",'[1]TCE - ANEXO II - Preencher'!F270)</f>
        <v>0</v>
      </c>
      <c r="F261" s="17" t="n">
        <f aca="false">'[1]TCE - ANEXO II - Preencher'!G270</f>
        <v>0</v>
      </c>
      <c r="G261" s="18" t="n">
        <f aca="false">'[1]TCE - ANEXO II - Preencher'!H270</f>
        <v>0</v>
      </c>
      <c r="H261" s="17" t="n">
        <f aca="false">'[1]TCE - ANEXO II - Preencher'!I270</f>
        <v>0</v>
      </c>
      <c r="I261" s="17" t="n">
        <f aca="false">'[1]TCE - ANEXO II - Preencher'!J270</f>
        <v>0</v>
      </c>
      <c r="J261" s="19" t="n">
        <f aca="false">'[1]TCE - ANEXO II - Preencher'!K270</f>
        <v>0</v>
      </c>
      <c r="K261" s="19" t="n">
        <f aca="false">'[1]TCE - ANEXO II - Preencher'!O270</f>
        <v>0</v>
      </c>
      <c r="L261" s="19" t="n">
        <f aca="false">'[1]TCE - ANEXO II - Preencher'!P270</f>
        <v>0</v>
      </c>
      <c r="M261" s="19" t="n">
        <f aca="false">'[1]TCE - ANEXO II - Preencher'!Q270</f>
        <v>0</v>
      </c>
      <c r="N261" s="20" t="n">
        <f aca="false">'[1]TCE - ANEXO II - Preencher'!R270</f>
        <v>0</v>
      </c>
      <c r="O261" s="21" t="n">
        <f aca="false">'[1]TCE - ANEXO II - Preencher'!V270</f>
        <v>0</v>
      </c>
      <c r="P261" s="20" t="n">
        <f aca="false">'[1]TCE - ANEXO II - Preencher'!W270</f>
        <v>0</v>
      </c>
      <c r="S261" s="23" t="n">
        <v>51653</v>
      </c>
    </row>
    <row r="262" customFormat="false" ht="12.8" hidden="false" customHeight="false" outlineLevel="0" collapsed="false">
      <c r="A262" s="12" t="str">
        <f aca="false">IFERROR(VLOOKUP(B262,'[1]DADOS (OCULTAR)'!$P$3:$R$53,3,0),"")</f>
        <v/>
      </c>
      <c r="B262" s="13" t="n">
        <f aca="false">'[1]TCE - ANEXO II - Preencher'!C271</f>
        <v>0</v>
      </c>
      <c r="C262" s="14"/>
      <c r="D262" s="15" t="n">
        <f aca="false">'[1]TCE - ANEXO II - Preencher'!E271</f>
        <v>0</v>
      </c>
      <c r="E262" s="16" t="n">
        <f aca="false">IF('[1]TCE - ANEXO II - Preencher'!F271="4 - Assistência Odontológica","2 - Outros Profissionais da saúda",'[1]TCE - ANEXO II - Preencher'!F271)</f>
        <v>0</v>
      </c>
      <c r="F262" s="17" t="n">
        <f aca="false">'[1]TCE - ANEXO II - Preencher'!G271</f>
        <v>0</v>
      </c>
      <c r="G262" s="18" t="n">
        <f aca="false">'[1]TCE - ANEXO II - Preencher'!H271</f>
        <v>0</v>
      </c>
      <c r="H262" s="17" t="n">
        <f aca="false">'[1]TCE - ANEXO II - Preencher'!I271</f>
        <v>0</v>
      </c>
      <c r="I262" s="17" t="n">
        <f aca="false">'[1]TCE - ANEXO II - Preencher'!J271</f>
        <v>0</v>
      </c>
      <c r="J262" s="19" t="n">
        <f aca="false">'[1]TCE - ANEXO II - Preencher'!K271</f>
        <v>0</v>
      </c>
      <c r="K262" s="19" t="n">
        <f aca="false">'[1]TCE - ANEXO II - Preencher'!O271</f>
        <v>0</v>
      </c>
      <c r="L262" s="19" t="n">
        <f aca="false">'[1]TCE - ANEXO II - Preencher'!P271</f>
        <v>0</v>
      </c>
      <c r="M262" s="19" t="n">
        <f aca="false">'[1]TCE - ANEXO II - Preencher'!Q271</f>
        <v>0</v>
      </c>
      <c r="N262" s="20" t="n">
        <f aca="false">'[1]TCE - ANEXO II - Preencher'!R271</f>
        <v>0</v>
      </c>
      <c r="O262" s="21" t="n">
        <f aca="false">'[1]TCE - ANEXO II - Preencher'!V271</f>
        <v>0</v>
      </c>
      <c r="P262" s="20" t="n">
        <f aca="false">'[1]TCE - ANEXO II - Preencher'!W271</f>
        <v>0</v>
      </c>
      <c r="S262" s="23" t="n">
        <v>51683</v>
      </c>
    </row>
    <row r="263" customFormat="false" ht="12.8" hidden="false" customHeight="false" outlineLevel="0" collapsed="false">
      <c r="A263" s="12" t="str">
        <f aca="false">IFERROR(VLOOKUP(B263,'[1]DADOS (OCULTAR)'!$P$3:$R$53,3,0),"")</f>
        <v/>
      </c>
      <c r="B263" s="13" t="n">
        <f aca="false">'[1]TCE - ANEXO II - Preencher'!C272</f>
        <v>0</v>
      </c>
      <c r="C263" s="14"/>
      <c r="D263" s="15" t="n">
        <f aca="false">'[1]TCE - ANEXO II - Preencher'!E272</f>
        <v>0</v>
      </c>
      <c r="E263" s="16" t="n">
        <f aca="false">IF('[1]TCE - ANEXO II - Preencher'!F272="4 - Assistência Odontológica","2 - Outros Profissionais da saúda",'[1]TCE - ANEXO II - Preencher'!F272)</f>
        <v>0</v>
      </c>
      <c r="F263" s="17" t="n">
        <f aca="false">'[1]TCE - ANEXO II - Preencher'!G272</f>
        <v>0</v>
      </c>
      <c r="G263" s="18" t="n">
        <f aca="false">'[1]TCE - ANEXO II - Preencher'!H272</f>
        <v>0</v>
      </c>
      <c r="H263" s="17" t="n">
        <f aca="false">'[1]TCE - ANEXO II - Preencher'!I272</f>
        <v>0</v>
      </c>
      <c r="I263" s="17" t="n">
        <f aca="false">'[1]TCE - ANEXO II - Preencher'!J272</f>
        <v>0</v>
      </c>
      <c r="J263" s="19" t="n">
        <f aca="false">'[1]TCE - ANEXO II - Preencher'!K272</f>
        <v>0</v>
      </c>
      <c r="K263" s="19" t="n">
        <f aca="false">'[1]TCE - ANEXO II - Preencher'!O272</f>
        <v>0</v>
      </c>
      <c r="L263" s="19" t="n">
        <f aca="false">'[1]TCE - ANEXO II - Preencher'!P272</f>
        <v>0</v>
      </c>
      <c r="M263" s="19" t="n">
        <f aca="false">'[1]TCE - ANEXO II - Preencher'!Q272</f>
        <v>0</v>
      </c>
      <c r="N263" s="20" t="n">
        <f aca="false">'[1]TCE - ANEXO II - Preencher'!R272</f>
        <v>0</v>
      </c>
      <c r="O263" s="21" t="n">
        <f aca="false">'[1]TCE - ANEXO II - Preencher'!V272</f>
        <v>0</v>
      </c>
      <c r="P263" s="20" t="n">
        <f aca="false">'[1]TCE - ANEXO II - Preencher'!W272</f>
        <v>0</v>
      </c>
      <c r="S263" s="23" t="n">
        <v>51714</v>
      </c>
    </row>
    <row r="264" customFormat="false" ht="12.8" hidden="false" customHeight="false" outlineLevel="0" collapsed="false">
      <c r="A264" s="12" t="str">
        <f aca="false">IFERROR(VLOOKUP(B264,'[1]DADOS (OCULTAR)'!$P$3:$R$53,3,0),"")</f>
        <v/>
      </c>
      <c r="B264" s="13" t="n">
        <f aca="false">'[1]TCE - ANEXO II - Preencher'!C273</f>
        <v>0</v>
      </c>
      <c r="C264" s="14"/>
      <c r="D264" s="15" t="n">
        <f aca="false">'[1]TCE - ANEXO II - Preencher'!E273</f>
        <v>0</v>
      </c>
      <c r="E264" s="16" t="n">
        <f aca="false">IF('[1]TCE - ANEXO II - Preencher'!F273="4 - Assistência Odontológica","2 - Outros Profissionais da saúda",'[1]TCE - ANEXO II - Preencher'!F273)</f>
        <v>0</v>
      </c>
      <c r="F264" s="17" t="n">
        <f aca="false">'[1]TCE - ANEXO II - Preencher'!G273</f>
        <v>0</v>
      </c>
      <c r="G264" s="18" t="n">
        <f aca="false">'[1]TCE - ANEXO II - Preencher'!H273</f>
        <v>0</v>
      </c>
      <c r="H264" s="17" t="n">
        <f aca="false">'[1]TCE - ANEXO II - Preencher'!I273</f>
        <v>0</v>
      </c>
      <c r="I264" s="17" t="n">
        <f aca="false">'[1]TCE - ANEXO II - Preencher'!J273</f>
        <v>0</v>
      </c>
      <c r="J264" s="19" t="n">
        <f aca="false">'[1]TCE - ANEXO II - Preencher'!K273</f>
        <v>0</v>
      </c>
      <c r="K264" s="19" t="n">
        <f aca="false">'[1]TCE - ANEXO II - Preencher'!O273</f>
        <v>0</v>
      </c>
      <c r="L264" s="19" t="n">
        <f aca="false">'[1]TCE - ANEXO II - Preencher'!P273</f>
        <v>0</v>
      </c>
      <c r="M264" s="19" t="n">
        <f aca="false">'[1]TCE - ANEXO II - Preencher'!Q273</f>
        <v>0</v>
      </c>
      <c r="N264" s="20" t="n">
        <f aca="false">'[1]TCE - ANEXO II - Preencher'!R273</f>
        <v>0</v>
      </c>
      <c r="O264" s="21" t="n">
        <f aca="false">'[1]TCE - ANEXO II - Preencher'!V273</f>
        <v>0</v>
      </c>
      <c r="P264" s="20" t="n">
        <f aca="false">'[1]TCE - ANEXO II - Preencher'!W273</f>
        <v>0</v>
      </c>
      <c r="S264" s="23" t="n">
        <v>51745</v>
      </c>
    </row>
    <row r="265" customFormat="false" ht="12.8" hidden="false" customHeight="false" outlineLevel="0" collapsed="false">
      <c r="A265" s="12" t="str">
        <f aca="false">IFERROR(VLOOKUP(B265,'[1]DADOS (OCULTAR)'!$P$3:$R$53,3,0),"")</f>
        <v/>
      </c>
      <c r="B265" s="13" t="n">
        <f aca="false">'[1]TCE - ANEXO II - Preencher'!C274</f>
        <v>0</v>
      </c>
      <c r="C265" s="14"/>
      <c r="D265" s="15" t="n">
        <f aca="false">'[1]TCE - ANEXO II - Preencher'!E274</f>
        <v>0</v>
      </c>
      <c r="E265" s="16" t="n">
        <f aca="false">IF('[1]TCE - ANEXO II - Preencher'!F274="4 - Assistência Odontológica","2 - Outros Profissionais da saúda",'[1]TCE - ANEXO II - Preencher'!F274)</f>
        <v>0</v>
      </c>
      <c r="F265" s="17" t="n">
        <f aca="false">'[1]TCE - ANEXO II - Preencher'!G274</f>
        <v>0</v>
      </c>
      <c r="G265" s="18" t="n">
        <f aca="false">'[1]TCE - ANEXO II - Preencher'!H274</f>
        <v>0</v>
      </c>
      <c r="H265" s="17" t="n">
        <f aca="false">'[1]TCE - ANEXO II - Preencher'!I274</f>
        <v>0</v>
      </c>
      <c r="I265" s="17" t="n">
        <f aca="false">'[1]TCE - ANEXO II - Preencher'!J274</f>
        <v>0</v>
      </c>
      <c r="J265" s="19" t="n">
        <f aca="false">'[1]TCE - ANEXO II - Preencher'!K274</f>
        <v>0</v>
      </c>
      <c r="K265" s="19" t="n">
        <f aca="false">'[1]TCE - ANEXO II - Preencher'!O274</f>
        <v>0</v>
      </c>
      <c r="L265" s="19" t="n">
        <f aca="false">'[1]TCE - ANEXO II - Preencher'!P274</f>
        <v>0</v>
      </c>
      <c r="M265" s="19" t="n">
        <f aca="false">'[1]TCE - ANEXO II - Preencher'!Q274</f>
        <v>0</v>
      </c>
      <c r="N265" s="20" t="n">
        <f aca="false">'[1]TCE - ANEXO II - Preencher'!R274</f>
        <v>0</v>
      </c>
      <c r="O265" s="21" t="n">
        <f aca="false">'[1]TCE - ANEXO II - Preencher'!V274</f>
        <v>0</v>
      </c>
      <c r="P265" s="20" t="n">
        <f aca="false">'[1]TCE - ANEXO II - Preencher'!W274</f>
        <v>0</v>
      </c>
      <c r="S265" s="23" t="n">
        <v>51775</v>
      </c>
    </row>
    <row r="266" customFormat="false" ht="12.8" hidden="false" customHeight="false" outlineLevel="0" collapsed="false">
      <c r="A266" s="12" t="str">
        <f aca="false">IFERROR(VLOOKUP(B266,'[1]DADOS (OCULTAR)'!$P$3:$R$53,3,0),"")</f>
        <v/>
      </c>
      <c r="B266" s="13" t="n">
        <f aca="false">'[1]TCE - ANEXO II - Preencher'!C275</f>
        <v>0</v>
      </c>
      <c r="C266" s="14"/>
      <c r="D266" s="15" t="n">
        <f aca="false">'[1]TCE - ANEXO II - Preencher'!E275</f>
        <v>0</v>
      </c>
      <c r="E266" s="16" t="n">
        <f aca="false">IF('[1]TCE - ANEXO II - Preencher'!F275="4 - Assistência Odontológica","2 - Outros Profissionais da saúda",'[1]TCE - ANEXO II - Preencher'!F275)</f>
        <v>0</v>
      </c>
      <c r="F266" s="17" t="n">
        <f aca="false">'[1]TCE - ANEXO II - Preencher'!G275</f>
        <v>0</v>
      </c>
      <c r="G266" s="18" t="n">
        <f aca="false">'[1]TCE - ANEXO II - Preencher'!H275</f>
        <v>0</v>
      </c>
      <c r="H266" s="17" t="n">
        <f aca="false">'[1]TCE - ANEXO II - Preencher'!I275</f>
        <v>0</v>
      </c>
      <c r="I266" s="17" t="n">
        <f aca="false">'[1]TCE - ANEXO II - Preencher'!J275</f>
        <v>0</v>
      </c>
      <c r="J266" s="19" t="n">
        <f aca="false">'[1]TCE - ANEXO II - Preencher'!K275</f>
        <v>0</v>
      </c>
      <c r="K266" s="19" t="n">
        <f aca="false">'[1]TCE - ANEXO II - Preencher'!O275</f>
        <v>0</v>
      </c>
      <c r="L266" s="19" t="n">
        <f aca="false">'[1]TCE - ANEXO II - Preencher'!P275</f>
        <v>0</v>
      </c>
      <c r="M266" s="19" t="n">
        <f aca="false">'[1]TCE - ANEXO II - Preencher'!Q275</f>
        <v>0</v>
      </c>
      <c r="N266" s="20" t="n">
        <f aca="false">'[1]TCE - ANEXO II - Preencher'!R275</f>
        <v>0</v>
      </c>
      <c r="O266" s="21" t="n">
        <f aca="false">'[1]TCE - ANEXO II - Preencher'!V275</f>
        <v>0</v>
      </c>
      <c r="P266" s="20" t="n">
        <f aca="false">'[1]TCE - ANEXO II - Preencher'!W275</f>
        <v>0</v>
      </c>
      <c r="S266" s="23" t="n">
        <v>51806</v>
      </c>
    </row>
    <row r="267" customFormat="false" ht="12.8" hidden="false" customHeight="false" outlineLevel="0" collapsed="false">
      <c r="A267" s="12" t="str">
        <f aca="false">IFERROR(VLOOKUP(B267,'[1]DADOS (OCULTAR)'!$P$3:$R$53,3,0),"")</f>
        <v/>
      </c>
      <c r="B267" s="13" t="n">
        <f aca="false">'[1]TCE - ANEXO II - Preencher'!C276</f>
        <v>0</v>
      </c>
      <c r="C267" s="14"/>
      <c r="D267" s="15" t="n">
        <f aca="false">'[1]TCE - ANEXO II - Preencher'!E276</f>
        <v>0</v>
      </c>
      <c r="E267" s="16" t="n">
        <f aca="false">IF('[1]TCE - ANEXO II - Preencher'!F276="4 - Assistência Odontológica","2 - Outros Profissionais da saúda",'[1]TCE - ANEXO II - Preencher'!F276)</f>
        <v>0</v>
      </c>
      <c r="F267" s="17" t="n">
        <f aca="false">'[1]TCE - ANEXO II - Preencher'!G276</f>
        <v>0</v>
      </c>
      <c r="G267" s="18" t="n">
        <f aca="false">'[1]TCE - ANEXO II - Preencher'!H276</f>
        <v>0</v>
      </c>
      <c r="H267" s="17" t="n">
        <f aca="false">'[1]TCE - ANEXO II - Preencher'!I276</f>
        <v>0</v>
      </c>
      <c r="I267" s="17" t="n">
        <f aca="false">'[1]TCE - ANEXO II - Preencher'!J276</f>
        <v>0</v>
      </c>
      <c r="J267" s="19" t="n">
        <f aca="false">'[1]TCE - ANEXO II - Preencher'!K276</f>
        <v>0</v>
      </c>
      <c r="K267" s="19" t="n">
        <f aca="false">'[1]TCE - ANEXO II - Preencher'!O276</f>
        <v>0</v>
      </c>
      <c r="L267" s="19" t="n">
        <f aca="false">'[1]TCE - ANEXO II - Preencher'!P276</f>
        <v>0</v>
      </c>
      <c r="M267" s="19" t="n">
        <f aca="false">'[1]TCE - ANEXO II - Preencher'!Q276</f>
        <v>0</v>
      </c>
      <c r="N267" s="20" t="n">
        <f aca="false">'[1]TCE - ANEXO II - Preencher'!R276</f>
        <v>0</v>
      </c>
      <c r="O267" s="21" t="n">
        <f aca="false">'[1]TCE - ANEXO II - Preencher'!V276</f>
        <v>0</v>
      </c>
      <c r="P267" s="20" t="n">
        <f aca="false">'[1]TCE - ANEXO II - Preencher'!W276</f>
        <v>0</v>
      </c>
      <c r="S267" s="23" t="n">
        <v>51836</v>
      </c>
    </row>
    <row r="268" customFormat="false" ht="12.8" hidden="false" customHeight="false" outlineLevel="0" collapsed="false">
      <c r="A268" s="12" t="str">
        <f aca="false">IFERROR(VLOOKUP(B268,'[1]DADOS (OCULTAR)'!$P$3:$R$53,3,0),"")</f>
        <v/>
      </c>
      <c r="B268" s="13" t="n">
        <f aca="false">'[1]TCE - ANEXO II - Preencher'!C277</f>
        <v>0</v>
      </c>
      <c r="C268" s="14"/>
      <c r="D268" s="15" t="n">
        <f aca="false">'[1]TCE - ANEXO II - Preencher'!E277</f>
        <v>0</v>
      </c>
      <c r="E268" s="16" t="n">
        <f aca="false">IF('[1]TCE - ANEXO II - Preencher'!F277="4 - Assistência Odontológica","2 - Outros Profissionais da saúda",'[1]TCE - ANEXO II - Preencher'!F277)</f>
        <v>0</v>
      </c>
      <c r="F268" s="17" t="n">
        <f aca="false">'[1]TCE - ANEXO II - Preencher'!G277</f>
        <v>0</v>
      </c>
      <c r="G268" s="18" t="n">
        <f aca="false">'[1]TCE - ANEXO II - Preencher'!H277</f>
        <v>0</v>
      </c>
      <c r="H268" s="17" t="n">
        <f aca="false">'[1]TCE - ANEXO II - Preencher'!I277</f>
        <v>0</v>
      </c>
      <c r="I268" s="17" t="n">
        <f aca="false">'[1]TCE - ANEXO II - Preencher'!J277</f>
        <v>0</v>
      </c>
      <c r="J268" s="19" t="n">
        <f aca="false">'[1]TCE - ANEXO II - Preencher'!K277</f>
        <v>0</v>
      </c>
      <c r="K268" s="19" t="n">
        <f aca="false">'[1]TCE - ANEXO II - Preencher'!O277</f>
        <v>0</v>
      </c>
      <c r="L268" s="19" t="n">
        <f aca="false">'[1]TCE - ANEXO II - Preencher'!P277</f>
        <v>0</v>
      </c>
      <c r="M268" s="19" t="n">
        <f aca="false">'[1]TCE - ANEXO II - Preencher'!Q277</f>
        <v>0</v>
      </c>
      <c r="N268" s="20" t="n">
        <f aca="false">'[1]TCE - ANEXO II - Preencher'!R277</f>
        <v>0</v>
      </c>
      <c r="O268" s="21" t="n">
        <f aca="false">'[1]TCE - ANEXO II - Preencher'!V277</f>
        <v>0</v>
      </c>
      <c r="P268" s="20" t="n">
        <f aca="false">'[1]TCE - ANEXO II - Preencher'!W277</f>
        <v>0</v>
      </c>
      <c r="S268" s="23" t="n">
        <v>51867</v>
      </c>
    </row>
    <row r="269" customFormat="false" ht="12.8" hidden="false" customHeight="false" outlineLevel="0" collapsed="false">
      <c r="A269" s="12" t="str">
        <f aca="false">IFERROR(VLOOKUP(B269,'[1]DADOS (OCULTAR)'!$P$3:$R$53,3,0),"")</f>
        <v/>
      </c>
      <c r="B269" s="13" t="n">
        <f aca="false">'[1]TCE - ANEXO II - Preencher'!C278</f>
        <v>0</v>
      </c>
      <c r="C269" s="14"/>
      <c r="D269" s="15" t="n">
        <f aca="false">'[1]TCE - ANEXO II - Preencher'!E278</f>
        <v>0</v>
      </c>
      <c r="E269" s="16" t="n">
        <f aca="false">IF('[1]TCE - ANEXO II - Preencher'!F278="4 - Assistência Odontológica","2 - Outros Profissionais da saúda",'[1]TCE - ANEXO II - Preencher'!F278)</f>
        <v>0</v>
      </c>
      <c r="F269" s="17" t="n">
        <f aca="false">'[1]TCE - ANEXO II - Preencher'!G278</f>
        <v>0</v>
      </c>
      <c r="G269" s="18" t="n">
        <f aca="false">'[1]TCE - ANEXO II - Preencher'!H278</f>
        <v>0</v>
      </c>
      <c r="H269" s="17" t="n">
        <f aca="false">'[1]TCE - ANEXO II - Preencher'!I278</f>
        <v>0</v>
      </c>
      <c r="I269" s="17" t="n">
        <f aca="false">'[1]TCE - ANEXO II - Preencher'!J278</f>
        <v>0</v>
      </c>
      <c r="J269" s="19" t="n">
        <f aca="false">'[1]TCE - ANEXO II - Preencher'!K278</f>
        <v>0</v>
      </c>
      <c r="K269" s="19" t="n">
        <f aca="false">'[1]TCE - ANEXO II - Preencher'!O278</f>
        <v>0</v>
      </c>
      <c r="L269" s="19" t="n">
        <f aca="false">'[1]TCE - ANEXO II - Preencher'!P278</f>
        <v>0</v>
      </c>
      <c r="M269" s="19" t="n">
        <f aca="false">'[1]TCE - ANEXO II - Preencher'!Q278</f>
        <v>0</v>
      </c>
      <c r="N269" s="20" t="n">
        <f aca="false">'[1]TCE - ANEXO II - Preencher'!R278</f>
        <v>0</v>
      </c>
      <c r="O269" s="21" t="n">
        <f aca="false">'[1]TCE - ANEXO II - Preencher'!V278</f>
        <v>0</v>
      </c>
      <c r="P269" s="20" t="n">
        <f aca="false">'[1]TCE - ANEXO II - Preencher'!W278</f>
        <v>0</v>
      </c>
      <c r="S269" s="23" t="n">
        <v>51898</v>
      </c>
    </row>
    <row r="270" customFormat="false" ht="12.8" hidden="false" customHeight="false" outlineLevel="0" collapsed="false">
      <c r="A270" s="12" t="str">
        <f aca="false">IFERROR(VLOOKUP(B270,'[1]DADOS (OCULTAR)'!$P$3:$R$53,3,0),"")</f>
        <v/>
      </c>
      <c r="B270" s="13" t="n">
        <f aca="false">'[1]TCE - ANEXO II - Preencher'!C279</f>
        <v>0</v>
      </c>
      <c r="C270" s="14"/>
      <c r="D270" s="15" t="n">
        <f aca="false">'[1]TCE - ANEXO II - Preencher'!E279</f>
        <v>0</v>
      </c>
      <c r="E270" s="16" t="n">
        <f aca="false">IF('[1]TCE - ANEXO II - Preencher'!F279="4 - Assistência Odontológica","2 - Outros Profissionais da saúda",'[1]TCE - ANEXO II - Preencher'!F279)</f>
        <v>0</v>
      </c>
      <c r="F270" s="17" t="n">
        <f aca="false">'[1]TCE - ANEXO II - Preencher'!G279</f>
        <v>0</v>
      </c>
      <c r="G270" s="18" t="n">
        <f aca="false">'[1]TCE - ANEXO II - Preencher'!H279</f>
        <v>0</v>
      </c>
      <c r="H270" s="17" t="n">
        <f aca="false">'[1]TCE - ANEXO II - Preencher'!I279</f>
        <v>0</v>
      </c>
      <c r="I270" s="17" t="n">
        <f aca="false">'[1]TCE - ANEXO II - Preencher'!J279</f>
        <v>0</v>
      </c>
      <c r="J270" s="19" t="n">
        <f aca="false">'[1]TCE - ANEXO II - Preencher'!K279</f>
        <v>0</v>
      </c>
      <c r="K270" s="19" t="n">
        <f aca="false">'[1]TCE - ANEXO II - Preencher'!O279</f>
        <v>0</v>
      </c>
      <c r="L270" s="19" t="n">
        <f aca="false">'[1]TCE - ANEXO II - Preencher'!P279</f>
        <v>0</v>
      </c>
      <c r="M270" s="19" t="n">
        <f aca="false">'[1]TCE - ANEXO II - Preencher'!Q279</f>
        <v>0</v>
      </c>
      <c r="N270" s="20" t="n">
        <f aca="false">'[1]TCE - ANEXO II - Preencher'!R279</f>
        <v>0</v>
      </c>
      <c r="O270" s="21" t="n">
        <f aca="false">'[1]TCE - ANEXO II - Preencher'!V279</f>
        <v>0</v>
      </c>
      <c r="P270" s="20" t="n">
        <f aca="false">'[1]TCE - ANEXO II - Preencher'!W279</f>
        <v>0</v>
      </c>
      <c r="S270" s="23" t="n">
        <v>51926</v>
      </c>
    </row>
    <row r="271" customFormat="false" ht="12.8" hidden="false" customHeight="false" outlineLevel="0" collapsed="false">
      <c r="A271" s="12" t="str">
        <f aca="false">IFERROR(VLOOKUP(B271,'[1]DADOS (OCULTAR)'!$P$3:$R$53,3,0),"")</f>
        <v/>
      </c>
      <c r="B271" s="13" t="n">
        <f aca="false">'[1]TCE - ANEXO II - Preencher'!C280</f>
        <v>0</v>
      </c>
      <c r="C271" s="14"/>
      <c r="D271" s="15" t="n">
        <f aca="false">'[1]TCE - ANEXO II - Preencher'!E280</f>
        <v>0</v>
      </c>
      <c r="E271" s="16" t="n">
        <f aca="false">IF('[1]TCE - ANEXO II - Preencher'!F280="4 - Assistência Odontológica","2 - Outros Profissionais da saúda",'[1]TCE - ANEXO II - Preencher'!F280)</f>
        <v>0</v>
      </c>
      <c r="F271" s="17" t="n">
        <f aca="false">'[1]TCE - ANEXO II - Preencher'!G280</f>
        <v>0</v>
      </c>
      <c r="G271" s="18" t="n">
        <f aca="false">'[1]TCE - ANEXO II - Preencher'!H280</f>
        <v>0</v>
      </c>
      <c r="H271" s="17" t="n">
        <f aca="false">'[1]TCE - ANEXO II - Preencher'!I280</f>
        <v>0</v>
      </c>
      <c r="I271" s="17" t="n">
        <f aca="false">'[1]TCE - ANEXO II - Preencher'!J280</f>
        <v>0</v>
      </c>
      <c r="J271" s="19" t="n">
        <f aca="false">'[1]TCE - ANEXO II - Preencher'!K280</f>
        <v>0</v>
      </c>
      <c r="K271" s="19" t="n">
        <f aca="false">'[1]TCE - ANEXO II - Preencher'!O280</f>
        <v>0</v>
      </c>
      <c r="L271" s="19" t="n">
        <f aca="false">'[1]TCE - ANEXO II - Preencher'!P280</f>
        <v>0</v>
      </c>
      <c r="M271" s="19" t="n">
        <f aca="false">'[1]TCE - ANEXO II - Preencher'!Q280</f>
        <v>0</v>
      </c>
      <c r="N271" s="20" t="n">
        <f aca="false">'[1]TCE - ANEXO II - Preencher'!R280</f>
        <v>0</v>
      </c>
      <c r="O271" s="21" t="n">
        <f aca="false">'[1]TCE - ANEXO II - Preencher'!V280</f>
        <v>0</v>
      </c>
      <c r="P271" s="20" t="n">
        <f aca="false">'[1]TCE - ANEXO II - Preencher'!W280</f>
        <v>0</v>
      </c>
      <c r="S271" s="23" t="n">
        <v>51957</v>
      </c>
    </row>
    <row r="272" customFormat="false" ht="12.8" hidden="false" customHeight="false" outlineLevel="0" collapsed="false">
      <c r="A272" s="12" t="str">
        <f aca="false">IFERROR(VLOOKUP(B272,'[1]DADOS (OCULTAR)'!$P$3:$R$53,3,0),"")</f>
        <v/>
      </c>
      <c r="B272" s="13" t="n">
        <f aca="false">'[1]TCE - ANEXO II - Preencher'!C281</f>
        <v>0</v>
      </c>
      <c r="C272" s="14"/>
      <c r="D272" s="15" t="n">
        <f aca="false">'[1]TCE - ANEXO II - Preencher'!E281</f>
        <v>0</v>
      </c>
      <c r="E272" s="16" t="n">
        <f aca="false">IF('[1]TCE - ANEXO II - Preencher'!F281="4 - Assistência Odontológica","2 - Outros Profissionais da saúda",'[1]TCE - ANEXO II - Preencher'!F281)</f>
        <v>0</v>
      </c>
      <c r="F272" s="17" t="n">
        <f aca="false">'[1]TCE - ANEXO II - Preencher'!G281</f>
        <v>0</v>
      </c>
      <c r="G272" s="18" t="n">
        <f aca="false">'[1]TCE - ANEXO II - Preencher'!H281</f>
        <v>0</v>
      </c>
      <c r="H272" s="17" t="n">
        <f aca="false">'[1]TCE - ANEXO II - Preencher'!I281</f>
        <v>0</v>
      </c>
      <c r="I272" s="17" t="n">
        <f aca="false">'[1]TCE - ANEXO II - Preencher'!J281</f>
        <v>0</v>
      </c>
      <c r="J272" s="19" t="n">
        <f aca="false">'[1]TCE - ANEXO II - Preencher'!K281</f>
        <v>0</v>
      </c>
      <c r="K272" s="19" t="n">
        <f aca="false">'[1]TCE - ANEXO II - Preencher'!O281</f>
        <v>0</v>
      </c>
      <c r="L272" s="19" t="n">
        <f aca="false">'[1]TCE - ANEXO II - Preencher'!P281</f>
        <v>0</v>
      </c>
      <c r="M272" s="19" t="n">
        <f aca="false">'[1]TCE - ANEXO II - Preencher'!Q281</f>
        <v>0</v>
      </c>
      <c r="N272" s="20" t="n">
        <f aca="false">'[1]TCE - ANEXO II - Preencher'!R281</f>
        <v>0</v>
      </c>
      <c r="O272" s="21" t="n">
        <f aca="false">'[1]TCE - ANEXO II - Preencher'!V281</f>
        <v>0</v>
      </c>
      <c r="P272" s="20" t="n">
        <f aca="false">'[1]TCE - ANEXO II - Preencher'!W281</f>
        <v>0</v>
      </c>
      <c r="S272" s="23" t="n">
        <v>51987</v>
      </c>
    </row>
    <row r="273" customFormat="false" ht="12.8" hidden="false" customHeight="false" outlineLevel="0" collapsed="false">
      <c r="A273" s="12" t="str">
        <f aca="false">IFERROR(VLOOKUP(B273,'[1]DADOS (OCULTAR)'!$P$3:$R$53,3,0),"")</f>
        <v/>
      </c>
      <c r="B273" s="13" t="n">
        <f aca="false">'[1]TCE - ANEXO II - Preencher'!C282</f>
        <v>0</v>
      </c>
      <c r="C273" s="14"/>
      <c r="D273" s="15" t="n">
        <f aca="false">'[1]TCE - ANEXO II - Preencher'!E282</f>
        <v>0</v>
      </c>
      <c r="E273" s="16" t="n">
        <f aca="false">IF('[1]TCE - ANEXO II - Preencher'!F282="4 - Assistência Odontológica","2 - Outros Profissionais da saúda",'[1]TCE - ANEXO II - Preencher'!F282)</f>
        <v>0</v>
      </c>
      <c r="F273" s="17" t="n">
        <f aca="false">'[1]TCE - ANEXO II - Preencher'!G282</f>
        <v>0</v>
      </c>
      <c r="G273" s="18" t="n">
        <f aca="false">'[1]TCE - ANEXO II - Preencher'!H282</f>
        <v>0</v>
      </c>
      <c r="H273" s="17" t="n">
        <f aca="false">'[1]TCE - ANEXO II - Preencher'!I282</f>
        <v>0</v>
      </c>
      <c r="I273" s="17" t="n">
        <f aca="false">'[1]TCE - ANEXO II - Preencher'!J282</f>
        <v>0</v>
      </c>
      <c r="J273" s="19" t="n">
        <f aca="false">'[1]TCE - ANEXO II - Preencher'!K282</f>
        <v>0</v>
      </c>
      <c r="K273" s="19" t="n">
        <f aca="false">'[1]TCE - ANEXO II - Preencher'!O282</f>
        <v>0</v>
      </c>
      <c r="L273" s="19" t="n">
        <f aca="false">'[1]TCE - ANEXO II - Preencher'!P282</f>
        <v>0</v>
      </c>
      <c r="M273" s="19" t="n">
        <f aca="false">'[1]TCE - ANEXO II - Preencher'!Q282</f>
        <v>0</v>
      </c>
      <c r="N273" s="20" t="n">
        <f aca="false">'[1]TCE - ANEXO II - Preencher'!R282</f>
        <v>0</v>
      </c>
      <c r="O273" s="21" t="n">
        <f aca="false">'[1]TCE - ANEXO II - Preencher'!V282</f>
        <v>0</v>
      </c>
      <c r="P273" s="20" t="n">
        <f aca="false">'[1]TCE - ANEXO II - Preencher'!W282</f>
        <v>0</v>
      </c>
      <c r="S273" s="23" t="n">
        <v>52018</v>
      </c>
    </row>
    <row r="274" customFormat="false" ht="12.8" hidden="false" customHeight="false" outlineLevel="0" collapsed="false">
      <c r="A274" s="12" t="str">
        <f aca="false">IFERROR(VLOOKUP(B274,'[1]DADOS (OCULTAR)'!$P$3:$R$53,3,0),"")</f>
        <v/>
      </c>
      <c r="B274" s="13" t="n">
        <f aca="false">'[1]TCE - ANEXO II - Preencher'!C283</f>
        <v>0</v>
      </c>
      <c r="C274" s="14"/>
      <c r="D274" s="15" t="n">
        <f aca="false">'[1]TCE - ANEXO II - Preencher'!E283</f>
        <v>0</v>
      </c>
      <c r="E274" s="16" t="n">
        <f aca="false">IF('[1]TCE - ANEXO II - Preencher'!F283="4 - Assistência Odontológica","2 - Outros Profissionais da saúda",'[1]TCE - ANEXO II - Preencher'!F283)</f>
        <v>0</v>
      </c>
      <c r="F274" s="17" t="n">
        <f aca="false">'[1]TCE - ANEXO II - Preencher'!G283</f>
        <v>0</v>
      </c>
      <c r="G274" s="18" t="n">
        <f aca="false">'[1]TCE - ANEXO II - Preencher'!H283</f>
        <v>0</v>
      </c>
      <c r="H274" s="17" t="n">
        <f aca="false">'[1]TCE - ANEXO II - Preencher'!I283</f>
        <v>0</v>
      </c>
      <c r="I274" s="17" t="n">
        <f aca="false">'[1]TCE - ANEXO II - Preencher'!J283</f>
        <v>0</v>
      </c>
      <c r="J274" s="19" t="n">
        <f aca="false">'[1]TCE - ANEXO II - Preencher'!K283</f>
        <v>0</v>
      </c>
      <c r="K274" s="19" t="n">
        <f aca="false">'[1]TCE - ANEXO II - Preencher'!O283</f>
        <v>0</v>
      </c>
      <c r="L274" s="19" t="n">
        <f aca="false">'[1]TCE - ANEXO II - Preencher'!P283</f>
        <v>0</v>
      </c>
      <c r="M274" s="19" t="n">
        <f aca="false">'[1]TCE - ANEXO II - Preencher'!Q283</f>
        <v>0</v>
      </c>
      <c r="N274" s="20" t="n">
        <f aca="false">'[1]TCE - ANEXO II - Preencher'!R283</f>
        <v>0</v>
      </c>
      <c r="O274" s="21" t="n">
        <f aca="false">'[1]TCE - ANEXO II - Preencher'!V283</f>
        <v>0</v>
      </c>
      <c r="P274" s="20" t="n">
        <f aca="false">'[1]TCE - ANEXO II - Preencher'!W283</f>
        <v>0</v>
      </c>
      <c r="S274" s="23" t="n">
        <v>52048</v>
      </c>
    </row>
    <row r="275" customFormat="false" ht="12.8" hidden="false" customHeight="false" outlineLevel="0" collapsed="false">
      <c r="A275" s="12" t="str">
        <f aca="false">IFERROR(VLOOKUP(B275,'[1]DADOS (OCULTAR)'!$P$3:$R$53,3,0),"")</f>
        <v/>
      </c>
      <c r="B275" s="13" t="n">
        <f aca="false">'[1]TCE - ANEXO II - Preencher'!C284</f>
        <v>0</v>
      </c>
      <c r="C275" s="14"/>
      <c r="D275" s="15" t="n">
        <f aca="false">'[1]TCE - ANEXO II - Preencher'!E284</f>
        <v>0</v>
      </c>
      <c r="E275" s="16" t="n">
        <f aca="false">IF('[1]TCE - ANEXO II - Preencher'!F284="4 - Assistência Odontológica","2 - Outros Profissionais da saúda",'[1]TCE - ANEXO II - Preencher'!F284)</f>
        <v>0</v>
      </c>
      <c r="F275" s="17" t="n">
        <f aca="false">'[1]TCE - ANEXO II - Preencher'!G284</f>
        <v>0</v>
      </c>
      <c r="G275" s="18" t="n">
        <f aca="false">'[1]TCE - ANEXO II - Preencher'!H284</f>
        <v>0</v>
      </c>
      <c r="H275" s="17" t="n">
        <f aca="false">'[1]TCE - ANEXO II - Preencher'!I284</f>
        <v>0</v>
      </c>
      <c r="I275" s="17" t="n">
        <f aca="false">'[1]TCE - ANEXO II - Preencher'!J284</f>
        <v>0</v>
      </c>
      <c r="J275" s="19" t="n">
        <f aca="false">'[1]TCE - ANEXO II - Preencher'!K284</f>
        <v>0</v>
      </c>
      <c r="K275" s="19" t="n">
        <f aca="false">'[1]TCE - ANEXO II - Preencher'!O284</f>
        <v>0</v>
      </c>
      <c r="L275" s="19" t="n">
        <f aca="false">'[1]TCE - ANEXO II - Preencher'!P284</f>
        <v>0</v>
      </c>
      <c r="M275" s="19" t="n">
        <f aca="false">'[1]TCE - ANEXO II - Preencher'!Q284</f>
        <v>0</v>
      </c>
      <c r="N275" s="20" t="n">
        <f aca="false">'[1]TCE - ANEXO II - Preencher'!R284</f>
        <v>0</v>
      </c>
      <c r="O275" s="21" t="n">
        <f aca="false">'[1]TCE - ANEXO II - Preencher'!V284</f>
        <v>0</v>
      </c>
      <c r="P275" s="20" t="n">
        <f aca="false">'[1]TCE - ANEXO II - Preencher'!W284</f>
        <v>0</v>
      </c>
      <c r="S275" s="23" t="n">
        <v>52079</v>
      </c>
    </row>
    <row r="276" customFormat="false" ht="12.8" hidden="false" customHeight="false" outlineLevel="0" collapsed="false">
      <c r="A276" s="12" t="str">
        <f aca="false">IFERROR(VLOOKUP(B276,'[1]DADOS (OCULTAR)'!$P$3:$R$53,3,0),"")</f>
        <v/>
      </c>
      <c r="B276" s="13" t="n">
        <f aca="false">'[1]TCE - ANEXO II - Preencher'!C285</f>
        <v>0</v>
      </c>
      <c r="C276" s="14"/>
      <c r="D276" s="15" t="n">
        <f aca="false">'[1]TCE - ANEXO II - Preencher'!E285</f>
        <v>0</v>
      </c>
      <c r="E276" s="16" t="n">
        <f aca="false">IF('[1]TCE - ANEXO II - Preencher'!F285="4 - Assistência Odontológica","2 - Outros Profissionais da saúda",'[1]TCE - ANEXO II - Preencher'!F285)</f>
        <v>0</v>
      </c>
      <c r="F276" s="17" t="n">
        <f aca="false">'[1]TCE - ANEXO II - Preencher'!G285</f>
        <v>0</v>
      </c>
      <c r="G276" s="18" t="n">
        <f aca="false">'[1]TCE - ANEXO II - Preencher'!H285</f>
        <v>0</v>
      </c>
      <c r="H276" s="17" t="n">
        <f aca="false">'[1]TCE - ANEXO II - Preencher'!I285</f>
        <v>0</v>
      </c>
      <c r="I276" s="17" t="n">
        <f aca="false">'[1]TCE - ANEXO II - Preencher'!J285</f>
        <v>0</v>
      </c>
      <c r="J276" s="19" t="n">
        <f aca="false">'[1]TCE - ANEXO II - Preencher'!K285</f>
        <v>0</v>
      </c>
      <c r="K276" s="19" t="n">
        <f aca="false">'[1]TCE - ANEXO II - Preencher'!O285</f>
        <v>0</v>
      </c>
      <c r="L276" s="19" t="n">
        <f aca="false">'[1]TCE - ANEXO II - Preencher'!P285</f>
        <v>0</v>
      </c>
      <c r="M276" s="19" t="n">
        <f aca="false">'[1]TCE - ANEXO II - Preencher'!Q285</f>
        <v>0</v>
      </c>
      <c r="N276" s="20" t="n">
        <f aca="false">'[1]TCE - ANEXO II - Preencher'!R285</f>
        <v>0</v>
      </c>
      <c r="O276" s="21" t="n">
        <f aca="false">'[1]TCE - ANEXO II - Preencher'!V285</f>
        <v>0</v>
      </c>
      <c r="P276" s="20" t="n">
        <f aca="false">'[1]TCE - ANEXO II - Preencher'!W285</f>
        <v>0</v>
      </c>
      <c r="S276" s="23" t="n">
        <v>52110</v>
      </c>
    </row>
    <row r="277" customFormat="false" ht="12.8" hidden="false" customHeight="false" outlineLevel="0" collapsed="false">
      <c r="A277" s="12" t="str">
        <f aca="false">IFERROR(VLOOKUP(B277,'[1]DADOS (OCULTAR)'!$P$3:$R$53,3,0),"")</f>
        <v/>
      </c>
      <c r="B277" s="13" t="n">
        <f aca="false">'[1]TCE - ANEXO II - Preencher'!C286</f>
        <v>0</v>
      </c>
      <c r="C277" s="14"/>
      <c r="D277" s="15" t="n">
        <f aca="false">'[1]TCE - ANEXO II - Preencher'!E286</f>
        <v>0</v>
      </c>
      <c r="E277" s="16" t="n">
        <f aca="false">IF('[1]TCE - ANEXO II - Preencher'!F286="4 - Assistência Odontológica","2 - Outros Profissionais da saúda",'[1]TCE - ANEXO II - Preencher'!F286)</f>
        <v>0</v>
      </c>
      <c r="F277" s="17" t="n">
        <f aca="false">'[1]TCE - ANEXO II - Preencher'!G286</f>
        <v>0</v>
      </c>
      <c r="G277" s="18" t="n">
        <f aca="false">'[1]TCE - ANEXO II - Preencher'!H286</f>
        <v>0</v>
      </c>
      <c r="H277" s="17" t="n">
        <f aca="false">'[1]TCE - ANEXO II - Preencher'!I286</f>
        <v>0</v>
      </c>
      <c r="I277" s="17" t="n">
        <f aca="false">'[1]TCE - ANEXO II - Preencher'!J286</f>
        <v>0</v>
      </c>
      <c r="J277" s="19" t="n">
        <f aca="false">'[1]TCE - ANEXO II - Preencher'!K286</f>
        <v>0</v>
      </c>
      <c r="K277" s="19" t="n">
        <f aca="false">'[1]TCE - ANEXO II - Preencher'!O286</f>
        <v>0</v>
      </c>
      <c r="L277" s="19" t="n">
        <f aca="false">'[1]TCE - ANEXO II - Preencher'!P286</f>
        <v>0</v>
      </c>
      <c r="M277" s="19" t="n">
        <f aca="false">'[1]TCE - ANEXO II - Preencher'!Q286</f>
        <v>0</v>
      </c>
      <c r="N277" s="20" t="n">
        <f aca="false">'[1]TCE - ANEXO II - Preencher'!R286</f>
        <v>0</v>
      </c>
      <c r="O277" s="21" t="n">
        <f aca="false">'[1]TCE - ANEXO II - Preencher'!V286</f>
        <v>0</v>
      </c>
      <c r="P277" s="20" t="n">
        <f aca="false">'[1]TCE - ANEXO II - Preencher'!W286</f>
        <v>0</v>
      </c>
      <c r="S277" s="23" t="n">
        <v>52140</v>
      </c>
    </row>
    <row r="278" customFormat="false" ht="12.8" hidden="false" customHeight="false" outlineLevel="0" collapsed="false">
      <c r="A278" s="12" t="str">
        <f aca="false">IFERROR(VLOOKUP(B278,'[1]DADOS (OCULTAR)'!$P$3:$R$53,3,0),"")</f>
        <v/>
      </c>
      <c r="B278" s="13" t="n">
        <f aca="false">'[1]TCE - ANEXO II - Preencher'!C287</f>
        <v>0</v>
      </c>
      <c r="C278" s="14"/>
      <c r="D278" s="15" t="n">
        <f aca="false">'[1]TCE - ANEXO II - Preencher'!E287</f>
        <v>0</v>
      </c>
      <c r="E278" s="16" t="n">
        <f aca="false">IF('[1]TCE - ANEXO II - Preencher'!F287="4 - Assistência Odontológica","2 - Outros Profissionais da saúda",'[1]TCE - ANEXO II - Preencher'!F287)</f>
        <v>0</v>
      </c>
      <c r="F278" s="17" t="n">
        <f aca="false">'[1]TCE - ANEXO II - Preencher'!G287</f>
        <v>0</v>
      </c>
      <c r="G278" s="18" t="n">
        <f aca="false">'[1]TCE - ANEXO II - Preencher'!H287</f>
        <v>0</v>
      </c>
      <c r="H278" s="17" t="n">
        <f aca="false">'[1]TCE - ANEXO II - Preencher'!I287</f>
        <v>0</v>
      </c>
      <c r="I278" s="17" t="n">
        <f aca="false">'[1]TCE - ANEXO II - Preencher'!J287</f>
        <v>0</v>
      </c>
      <c r="J278" s="19" t="n">
        <f aca="false">'[1]TCE - ANEXO II - Preencher'!K287</f>
        <v>0</v>
      </c>
      <c r="K278" s="19" t="n">
        <f aca="false">'[1]TCE - ANEXO II - Preencher'!O287</f>
        <v>0</v>
      </c>
      <c r="L278" s="19" t="n">
        <f aca="false">'[1]TCE - ANEXO II - Preencher'!P287</f>
        <v>0</v>
      </c>
      <c r="M278" s="19" t="n">
        <f aca="false">'[1]TCE - ANEXO II - Preencher'!Q287</f>
        <v>0</v>
      </c>
      <c r="N278" s="20" t="n">
        <f aca="false">'[1]TCE - ANEXO II - Preencher'!R287</f>
        <v>0</v>
      </c>
      <c r="O278" s="21" t="n">
        <f aca="false">'[1]TCE - ANEXO II - Preencher'!V287</f>
        <v>0</v>
      </c>
      <c r="P278" s="20" t="n">
        <f aca="false">'[1]TCE - ANEXO II - Preencher'!W287</f>
        <v>0</v>
      </c>
      <c r="S278" s="23" t="n">
        <v>52171</v>
      </c>
    </row>
    <row r="279" customFormat="false" ht="12.8" hidden="false" customHeight="false" outlineLevel="0" collapsed="false">
      <c r="A279" s="12" t="str">
        <f aca="false">IFERROR(VLOOKUP(B279,'[1]DADOS (OCULTAR)'!$P$3:$R$53,3,0),"")</f>
        <v/>
      </c>
      <c r="B279" s="13" t="n">
        <f aca="false">'[1]TCE - ANEXO II - Preencher'!C288</f>
        <v>0</v>
      </c>
      <c r="C279" s="14"/>
      <c r="D279" s="15" t="n">
        <f aca="false">'[1]TCE - ANEXO II - Preencher'!E288</f>
        <v>0</v>
      </c>
      <c r="E279" s="16" t="n">
        <f aca="false">IF('[1]TCE - ANEXO II - Preencher'!F288="4 - Assistência Odontológica","2 - Outros Profissionais da saúda",'[1]TCE - ANEXO II - Preencher'!F288)</f>
        <v>0</v>
      </c>
      <c r="F279" s="17" t="n">
        <f aca="false">'[1]TCE - ANEXO II - Preencher'!G288</f>
        <v>0</v>
      </c>
      <c r="G279" s="18" t="n">
        <f aca="false">'[1]TCE - ANEXO II - Preencher'!H288</f>
        <v>0</v>
      </c>
      <c r="H279" s="17" t="n">
        <f aca="false">'[1]TCE - ANEXO II - Preencher'!I288</f>
        <v>0</v>
      </c>
      <c r="I279" s="17" t="n">
        <f aca="false">'[1]TCE - ANEXO II - Preencher'!J288</f>
        <v>0</v>
      </c>
      <c r="J279" s="19" t="n">
        <f aca="false">'[1]TCE - ANEXO II - Preencher'!K288</f>
        <v>0</v>
      </c>
      <c r="K279" s="19" t="n">
        <f aca="false">'[1]TCE - ANEXO II - Preencher'!O288</f>
        <v>0</v>
      </c>
      <c r="L279" s="19" t="n">
        <f aca="false">'[1]TCE - ANEXO II - Preencher'!P288</f>
        <v>0</v>
      </c>
      <c r="M279" s="19" t="n">
        <f aca="false">'[1]TCE - ANEXO II - Preencher'!Q288</f>
        <v>0</v>
      </c>
      <c r="N279" s="20" t="n">
        <f aca="false">'[1]TCE - ANEXO II - Preencher'!R288</f>
        <v>0</v>
      </c>
      <c r="O279" s="21" t="n">
        <f aca="false">'[1]TCE - ANEXO II - Preencher'!V288</f>
        <v>0</v>
      </c>
      <c r="P279" s="20" t="n">
        <f aca="false">'[1]TCE - ANEXO II - Preencher'!W288</f>
        <v>0</v>
      </c>
      <c r="S279" s="23" t="n">
        <v>52201</v>
      </c>
    </row>
    <row r="280" customFormat="false" ht="12.8" hidden="false" customHeight="false" outlineLevel="0" collapsed="false">
      <c r="A280" s="12" t="str">
        <f aca="false">IFERROR(VLOOKUP(B280,'[1]DADOS (OCULTAR)'!$P$3:$R$53,3,0),"")</f>
        <v/>
      </c>
      <c r="B280" s="13" t="n">
        <f aca="false">'[1]TCE - ANEXO II - Preencher'!C289</f>
        <v>0</v>
      </c>
      <c r="C280" s="14"/>
      <c r="D280" s="15" t="n">
        <f aca="false">'[1]TCE - ANEXO II - Preencher'!E289</f>
        <v>0</v>
      </c>
      <c r="E280" s="16" t="n">
        <f aca="false">IF('[1]TCE - ANEXO II - Preencher'!F289="4 - Assistência Odontológica","2 - Outros Profissionais da saúda",'[1]TCE - ANEXO II - Preencher'!F289)</f>
        <v>0</v>
      </c>
      <c r="F280" s="17" t="n">
        <f aca="false">'[1]TCE - ANEXO II - Preencher'!G289</f>
        <v>0</v>
      </c>
      <c r="G280" s="18" t="n">
        <f aca="false">'[1]TCE - ANEXO II - Preencher'!H289</f>
        <v>0</v>
      </c>
      <c r="H280" s="17" t="n">
        <f aca="false">'[1]TCE - ANEXO II - Preencher'!I289</f>
        <v>0</v>
      </c>
      <c r="I280" s="17" t="n">
        <f aca="false">'[1]TCE - ANEXO II - Preencher'!J289</f>
        <v>0</v>
      </c>
      <c r="J280" s="19" t="n">
        <f aca="false">'[1]TCE - ANEXO II - Preencher'!K289</f>
        <v>0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0</v>
      </c>
      <c r="N280" s="20" t="n">
        <f aca="false">'[1]TCE - ANEXO II - Preencher'!R289</f>
        <v>0</v>
      </c>
      <c r="O280" s="21" t="n">
        <f aca="false">'[1]TCE - ANEXO II - Preencher'!V289</f>
        <v>0</v>
      </c>
      <c r="P280" s="20" t="n">
        <f aca="false">'[1]TCE - ANEXO II - Preencher'!W289</f>
        <v>0</v>
      </c>
      <c r="S280" s="23" t="n">
        <v>52232</v>
      </c>
    </row>
    <row r="281" customFormat="false" ht="12.8" hidden="false" customHeight="false" outlineLevel="0" collapsed="false">
      <c r="A281" s="12" t="str">
        <f aca="false">IFERROR(VLOOKUP(B281,'[1]DADOS (OCULTAR)'!$P$3:$R$53,3,0),"")</f>
        <v/>
      </c>
      <c r="B281" s="13" t="n">
        <f aca="false">'[1]TCE - ANEXO II - Preencher'!C290</f>
        <v>0</v>
      </c>
      <c r="C281" s="14"/>
      <c r="D281" s="15" t="n">
        <f aca="false">'[1]TCE - ANEXO II - Preencher'!E290</f>
        <v>0</v>
      </c>
      <c r="E281" s="16" t="n">
        <f aca="false">IF('[1]TCE - ANEXO II - Preencher'!F290="4 - Assistência Odontológica","2 - Outros Profissionais da saúda",'[1]TCE - ANEXO II - Preencher'!F290)</f>
        <v>0</v>
      </c>
      <c r="F281" s="17" t="n">
        <f aca="false">'[1]TCE - ANEXO II - Preencher'!G290</f>
        <v>0</v>
      </c>
      <c r="G281" s="18" t="n">
        <f aca="false">'[1]TCE - ANEXO II - Preencher'!H290</f>
        <v>0</v>
      </c>
      <c r="H281" s="17" t="n">
        <f aca="false">'[1]TCE - ANEXO II - Preencher'!I290</f>
        <v>0</v>
      </c>
      <c r="I281" s="17" t="n">
        <f aca="false">'[1]TCE - ANEXO II - Preencher'!J290</f>
        <v>0</v>
      </c>
      <c r="J281" s="19" t="n">
        <f aca="false">'[1]TCE - ANEXO II - Preencher'!K290</f>
        <v>0</v>
      </c>
      <c r="K281" s="19" t="n">
        <f aca="false">'[1]TCE - ANEXO II - Preencher'!O290</f>
        <v>0</v>
      </c>
      <c r="L281" s="19" t="n">
        <f aca="false">'[1]TCE - ANEXO II - Preencher'!P290</f>
        <v>0</v>
      </c>
      <c r="M281" s="19" t="n">
        <f aca="false">'[1]TCE - ANEXO II - Preencher'!Q290</f>
        <v>0</v>
      </c>
      <c r="N281" s="20" t="n">
        <f aca="false">'[1]TCE - ANEXO II - Preencher'!R290</f>
        <v>0</v>
      </c>
      <c r="O281" s="21" t="n">
        <f aca="false">'[1]TCE - ANEXO II - Preencher'!V290</f>
        <v>0</v>
      </c>
      <c r="P281" s="20" t="n">
        <f aca="false">'[1]TCE - ANEXO II - Preencher'!W290</f>
        <v>0</v>
      </c>
      <c r="S281" s="23" t="n">
        <v>52263</v>
      </c>
    </row>
    <row r="282" customFormat="false" ht="12.8" hidden="false" customHeight="false" outlineLevel="0" collapsed="false">
      <c r="A282" s="12" t="str">
        <f aca="false">IFERROR(VLOOKUP(B282,'[1]DADOS (OCULTAR)'!$P$3:$R$53,3,0),"")</f>
        <v/>
      </c>
      <c r="B282" s="13" t="n">
        <f aca="false">'[1]TCE - ANEXO II - Preencher'!C291</f>
        <v>0</v>
      </c>
      <c r="C282" s="14"/>
      <c r="D282" s="15" t="n">
        <f aca="false">'[1]TCE - ANEXO II - Preencher'!E291</f>
        <v>0</v>
      </c>
      <c r="E282" s="16" t="n">
        <f aca="false">IF('[1]TCE - ANEXO II - Preencher'!F291="4 - Assistência Odontológica","2 - Outros Profissionais da saúda",'[1]TCE - ANEXO II - Preencher'!F291)</f>
        <v>0</v>
      </c>
      <c r="F282" s="17" t="n">
        <f aca="false">'[1]TCE - ANEXO II - Preencher'!G291</f>
        <v>0</v>
      </c>
      <c r="G282" s="18" t="n">
        <f aca="false">'[1]TCE - ANEXO II - Preencher'!H291</f>
        <v>0</v>
      </c>
      <c r="H282" s="17" t="n">
        <f aca="false">'[1]TCE - ANEXO II - Preencher'!I291</f>
        <v>0</v>
      </c>
      <c r="I282" s="17" t="n">
        <f aca="false">'[1]TCE - ANEXO II - Preencher'!J291</f>
        <v>0</v>
      </c>
      <c r="J282" s="19" t="n">
        <f aca="false">'[1]TCE - ANEXO II - Preencher'!K291</f>
        <v>0</v>
      </c>
      <c r="K282" s="19" t="n">
        <f aca="false">'[1]TCE - ANEXO II - Preencher'!O291</f>
        <v>0</v>
      </c>
      <c r="L282" s="19" t="n">
        <f aca="false">'[1]TCE - ANEXO II - Preencher'!P291</f>
        <v>0</v>
      </c>
      <c r="M282" s="19" t="n">
        <f aca="false">'[1]TCE - ANEXO II - Preencher'!Q291</f>
        <v>0</v>
      </c>
      <c r="N282" s="20" t="n">
        <f aca="false">'[1]TCE - ANEXO II - Preencher'!R291</f>
        <v>0</v>
      </c>
      <c r="O282" s="21" t="n">
        <f aca="false">'[1]TCE - ANEXO II - Preencher'!V291</f>
        <v>0</v>
      </c>
      <c r="P282" s="20" t="n">
        <f aca="false">'[1]TCE - ANEXO II - Preencher'!W291</f>
        <v>0</v>
      </c>
      <c r="S282" s="23" t="n">
        <v>52291</v>
      </c>
    </row>
    <row r="283" customFormat="false" ht="12.8" hidden="false" customHeight="false" outlineLevel="0" collapsed="false">
      <c r="A283" s="12" t="str">
        <f aca="false">IFERROR(VLOOKUP(B283,'[1]DADOS (OCULTAR)'!$P$3:$R$53,3,0),"")</f>
        <v/>
      </c>
      <c r="B283" s="13" t="n">
        <f aca="false">'[1]TCE - ANEXO II - Preencher'!C292</f>
        <v>0</v>
      </c>
      <c r="C283" s="14"/>
      <c r="D283" s="15" t="n">
        <f aca="false">'[1]TCE - ANEXO II - Preencher'!E292</f>
        <v>0</v>
      </c>
      <c r="E283" s="16" t="n">
        <f aca="false">IF('[1]TCE - ANEXO II - Preencher'!F292="4 - Assistência Odontológica","2 - Outros Profissionais da saúda",'[1]TCE - ANEXO II - Preencher'!F292)</f>
        <v>0</v>
      </c>
      <c r="F283" s="17" t="n">
        <f aca="false">'[1]TCE - ANEXO II - Preencher'!G292</f>
        <v>0</v>
      </c>
      <c r="G283" s="18" t="n">
        <f aca="false">'[1]TCE - ANEXO II - Preencher'!H292</f>
        <v>0</v>
      </c>
      <c r="H283" s="17" t="n">
        <f aca="false">'[1]TCE - ANEXO II - Preencher'!I292</f>
        <v>0</v>
      </c>
      <c r="I283" s="17" t="n">
        <f aca="false">'[1]TCE - ANEXO II - Preencher'!J292</f>
        <v>0</v>
      </c>
      <c r="J283" s="19" t="n">
        <f aca="false">'[1]TCE - ANEXO II - Preencher'!K292</f>
        <v>0</v>
      </c>
      <c r="K283" s="19" t="n">
        <f aca="false">'[1]TCE - ANEXO II - Preencher'!O292</f>
        <v>0</v>
      </c>
      <c r="L283" s="19" t="n">
        <f aca="false">'[1]TCE - ANEXO II - Preencher'!P292</f>
        <v>0</v>
      </c>
      <c r="M283" s="19" t="n">
        <f aca="false">'[1]TCE - ANEXO II - Preencher'!Q292</f>
        <v>0</v>
      </c>
      <c r="N283" s="20" t="n">
        <f aca="false">'[1]TCE - ANEXO II - Preencher'!R292</f>
        <v>0</v>
      </c>
      <c r="O283" s="21" t="n">
        <f aca="false">'[1]TCE - ANEXO II - Preencher'!V292</f>
        <v>0</v>
      </c>
      <c r="P283" s="20" t="n">
        <f aca="false">'[1]TCE - ANEXO II - Preencher'!W292</f>
        <v>0</v>
      </c>
      <c r="S283" s="23" t="n">
        <v>52322</v>
      </c>
    </row>
    <row r="284" customFormat="false" ht="12.8" hidden="false" customHeight="false" outlineLevel="0" collapsed="false">
      <c r="A284" s="12" t="str">
        <f aca="false">IFERROR(VLOOKUP(B284,'[1]DADOS (OCULTAR)'!$P$3:$R$53,3,0),"")</f>
        <v/>
      </c>
      <c r="B284" s="13" t="n">
        <f aca="false">'[1]TCE - ANEXO II - Preencher'!C293</f>
        <v>0</v>
      </c>
      <c r="C284" s="14"/>
      <c r="D284" s="15" t="n">
        <f aca="false">'[1]TCE - ANEXO II - Preencher'!E293</f>
        <v>0</v>
      </c>
      <c r="E284" s="16" t="n">
        <f aca="false">IF('[1]TCE - ANEXO II - Preencher'!F293="4 - Assistência Odontológica","2 - Outros Profissionais da saúda",'[1]TCE - ANEXO II - Preencher'!F293)</f>
        <v>0</v>
      </c>
      <c r="F284" s="17" t="n">
        <f aca="false">'[1]TCE - ANEXO II - Preencher'!G293</f>
        <v>0</v>
      </c>
      <c r="G284" s="18" t="n">
        <f aca="false">'[1]TCE - ANEXO II - Preencher'!H293</f>
        <v>0</v>
      </c>
      <c r="H284" s="17" t="n">
        <f aca="false">'[1]TCE - ANEXO II - Preencher'!I293</f>
        <v>0</v>
      </c>
      <c r="I284" s="17" t="n">
        <f aca="false">'[1]TCE - ANEXO II - Preencher'!J293</f>
        <v>0</v>
      </c>
      <c r="J284" s="19" t="n">
        <f aca="false">'[1]TCE - ANEXO II - Preencher'!K293</f>
        <v>0</v>
      </c>
      <c r="K284" s="19" t="n">
        <f aca="false">'[1]TCE - ANEXO II - Preencher'!O293</f>
        <v>0</v>
      </c>
      <c r="L284" s="19" t="n">
        <f aca="false">'[1]TCE - ANEXO II - Preencher'!P293</f>
        <v>0</v>
      </c>
      <c r="M284" s="19" t="n">
        <f aca="false">'[1]TCE - ANEXO II - Preencher'!Q293</f>
        <v>0</v>
      </c>
      <c r="N284" s="20" t="n">
        <f aca="false">'[1]TCE - ANEXO II - Preencher'!R293</f>
        <v>0</v>
      </c>
      <c r="O284" s="21" t="n">
        <f aca="false">'[1]TCE - ANEXO II - Preencher'!V293</f>
        <v>0</v>
      </c>
      <c r="P284" s="20" t="n">
        <f aca="false">'[1]TCE - ANEXO II - Preencher'!W293</f>
        <v>0</v>
      </c>
      <c r="S284" s="23" t="n">
        <v>52352</v>
      </c>
    </row>
    <row r="285" customFormat="false" ht="12.8" hidden="false" customHeight="false" outlineLevel="0" collapsed="false">
      <c r="A285" s="12" t="str">
        <f aca="false">IFERROR(VLOOKUP(B285,'[1]DADOS (OCULTAR)'!$P$3:$R$53,3,0),"")</f>
        <v/>
      </c>
      <c r="B285" s="13" t="n">
        <f aca="false">'[1]TCE - ANEXO II - Preencher'!C294</f>
        <v>0</v>
      </c>
      <c r="C285" s="14"/>
      <c r="D285" s="15" t="n">
        <f aca="false">'[1]TCE - ANEXO II - Preencher'!E294</f>
        <v>0</v>
      </c>
      <c r="E285" s="16" t="n">
        <f aca="false">IF('[1]TCE - ANEXO II - Preencher'!F294="4 - Assistência Odontológica","2 - Outros Profissionais da saúda",'[1]TCE - ANEXO II - Preencher'!F294)</f>
        <v>0</v>
      </c>
      <c r="F285" s="17" t="n">
        <f aca="false">'[1]TCE - ANEXO II - Preencher'!G294</f>
        <v>0</v>
      </c>
      <c r="G285" s="18" t="n">
        <f aca="false">'[1]TCE - ANEXO II - Preencher'!H294</f>
        <v>0</v>
      </c>
      <c r="H285" s="17" t="n">
        <f aca="false">'[1]TCE - ANEXO II - Preencher'!I294</f>
        <v>0</v>
      </c>
      <c r="I285" s="17" t="n">
        <f aca="false">'[1]TCE - ANEXO II - Preencher'!J294</f>
        <v>0</v>
      </c>
      <c r="J285" s="19" t="n">
        <f aca="false">'[1]TCE - ANEXO II - Preencher'!K294</f>
        <v>0</v>
      </c>
      <c r="K285" s="19" t="n">
        <f aca="false">'[1]TCE - ANEXO II - Preencher'!O294</f>
        <v>0</v>
      </c>
      <c r="L285" s="19" t="n">
        <f aca="false">'[1]TCE - ANEXO II - Preencher'!P294</f>
        <v>0</v>
      </c>
      <c r="M285" s="19" t="n">
        <f aca="false">'[1]TCE - ANEXO II - Preencher'!Q294</f>
        <v>0</v>
      </c>
      <c r="N285" s="20" t="n">
        <f aca="false">'[1]TCE - ANEXO II - Preencher'!R294</f>
        <v>0</v>
      </c>
      <c r="O285" s="21" t="n">
        <f aca="false">'[1]TCE - ANEXO II - Preencher'!V294</f>
        <v>0</v>
      </c>
      <c r="P285" s="20" t="n">
        <f aca="false">'[1]TCE - ANEXO II - Preencher'!W294</f>
        <v>0</v>
      </c>
      <c r="S285" s="23" t="n">
        <v>52383</v>
      </c>
    </row>
    <row r="286" customFormat="false" ht="12.8" hidden="false" customHeight="false" outlineLevel="0" collapsed="false">
      <c r="A286" s="12" t="str">
        <f aca="false">IFERROR(VLOOKUP(B286,'[1]DADOS (OCULTAR)'!$P$3:$R$53,3,0),"")</f>
        <v/>
      </c>
      <c r="B286" s="13" t="n">
        <f aca="false">'[1]TCE - ANEXO II - Preencher'!C295</f>
        <v>0</v>
      </c>
      <c r="C286" s="14"/>
      <c r="D286" s="15" t="n">
        <f aca="false">'[1]TCE - ANEXO II - Preencher'!E295</f>
        <v>0</v>
      </c>
      <c r="E286" s="16" t="n">
        <f aca="false">IF('[1]TCE - ANEXO II - Preencher'!F295="4 - Assistência Odontológica","2 - Outros Profissionais da saúda",'[1]TCE - ANEXO II - Preencher'!F295)</f>
        <v>0</v>
      </c>
      <c r="F286" s="17" t="n">
        <f aca="false">'[1]TCE - ANEXO II - Preencher'!G295</f>
        <v>0</v>
      </c>
      <c r="G286" s="18" t="n">
        <f aca="false">'[1]TCE - ANEXO II - Preencher'!H295</f>
        <v>0</v>
      </c>
      <c r="H286" s="17" t="n">
        <f aca="false">'[1]TCE - ANEXO II - Preencher'!I295</f>
        <v>0</v>
      </c>
      <c r="I286" s="17" t="n">
        <f aca="false">'[1]TCE - ANEXO II - Preencher'!J295</f>
        <v>0</v>
      </c>
      <c r="J286" s="19" t="n">
        <f aca="false">'[1]TCE - ANEXO II - Preencher'!K295</f>
        <v>0</v>
      </c>
      <c r="K286" s="19" t="n">
        <f aca="false">'[1]TCE - ANEXO II - Preencher'!O295</f>
        <v>0</v>
      </c>
      <c r="L286" s="19" t="n">
        <f aca="false">'[1]TCE - ANEXO II - Preencher'!P295</f>
        <v>0</v>
      </c>
      <c r="M286" s="19" t="n">
        <f aca="false">'[1]TCE - ANEXO II - Preencher'!Q295</f>
        <v>0</v>
      </c>
      <c r="N286" s="20" t="n">
        <f aca="false">'[1]TCE - ANEXO II - Preencher'!R295</f>
        <v>0</v>
      </c>
      <c r="O286" s="21" t="n">
        <f aca="false">'[1]TCE - ANEXO II - Preencher'!V295</f>
        <v>0</v>
      </c>
      <c r="P286" s="20" t="n">
        <f aca="false">'[1]TCE - ANEXO II - Preencher'!W295</f>
        <v>0</v>
      </c>
      <c r="S286" s="23" t="n">
        <v>52413</v>
      </c>
    </row>
    <row r="287" customFormat="false" ht="12.8" hidden="false" customHeight="false" outlineLevel="0" collapsed="false">
      <c r="A287" s="12" t="str">
        <f aca="false">IFERROR(VLOOKUP(B287,'[1]DADOS (OCULTAR)'!$P$3:$R$53,3,0),"")</f>
        <v/>
      </c>
      <c r="B287" s="13" t="n">
        <f aca="false">'[1]TCE - ANEXO II - Preencher'!C296</f>
        <v>0</v>
      </c>
      <c r="C287" s="14"/>
      <c r="D287" s="15" t="n">
        <f aca="false">'[1]TCE - ANEXO II - Preencher'!E296</f>
        <v>0</v>
      </c>
      <c r="E287" s="16" t="n">
        <f aca="false">IF('[1]TCE - ANEXO II - Preencher'!F296="4 - Assistência Odontológica","2 - Outros Profissionais da saúda",'[1]TCE - ANEXO II - Preencher'!F296)</f>
        <v>0</v>
      </c>
      <c r="F287" s="17" t="n">
        <f aca="false">'[1]TCE - ANEXO II - Preencher'!G296</f>
        <v>0</v>
      </c>
      <c r="G287" s="18" t="n">
        <f aca="false">'[1]TCE - ANEXO II - Preencher'!H296</f>
        <v>0</v>
      </c>
      <c r="H287" s="17" t="n">
        <f aca="false">'[1]TCE - ANEXO II - Preencher'!I296</f>
        <v>0</v>
      </c>
      <c r="I287" s="17" t="n">
        <f aca="false">'[1]TCE - ANEXO II - Preencher'!J296</f>
        <v>0</v>
      </c>
      <c r="J287" s="19" t="n">
        <f aca="false">'[1]TCE - ANEXO II - Preencher'!K296</f>
        <v>0</v>
      </c>
      <c r="K287" s="19" t="n">
        <f aca="false">'[1]TCE - ANEXO II - Preencher'!O296</f>
        <v>0</v>
      </c>
      <c r="L287" s="19" t="n">
        <f aca="false">'[1]TCE - ANEXO II - Preencher'!P296</f>
        <v>0</v>
      </c>
      <c r="M287" s="19" t="n">
        <f aca="false">'[1]TCE - ANEXO II - Preencher'!Q296</f>
        <v>0</v>
      </c>
      <c r="N287" s="20" t="n">
        <f aca="false">'[1]TCE - ANEXO II - Preencher'!R296</f>
        <v>0</v>
      </c>
      <c r="O287" s="21" t="n">
        <f aca="false">'[1]TCE - ANEXO II - Preencher'!V296</f>
        <v>0</v>
      </c>
      <c r="P287" s="20" t="n">
        <f aca="false">'[1]TCE - ANEXO II - Preencher'!W296</f>
        <v>0</v>
      </c>
      <c r="S287" s="23" t="n">
        <v>52444</v>
      </c>
    </row>
    <row r="288" customFormat="false" ht="12.8" hidden="false" customHeight="false" outlineLevel="0" collapsed="false">
      <c r="A288" s="12" t="str">
        <f aca="false">IFERROR(VLOOKUP(B288,'[1]DADOS (OCULTAR)'!$P$3:$R$53,3,0),"")</f>
        <v/>
      </c>
      <c r="B288" s="13" t="n">
        <f aca="false">'[1]TCE - ANEXO II - Preencher'!C297</f>
        <v>0</v>
      </c>
      <c r="C288" s="14"/>
      <c r="D288" s="15" t="n">
        <f aca="false">'[1]TCE - ANEXO II - Preencher'!E297</f>
        <v>0</v>
      </c>
      <c r="E288" s="16" t="n">
        <f aca="false">IF('[1]TCE - ANEXO II - Preencher'!F297="4 - Assistência Odontológica","2 - Outros Profissionais da saúda",'[1]TCE - ANEXO II - Preencher'!F297)</f>
        <v>0</v>
      </c>
      <c r="F288" s="17" t="n">
        <f aca="false">'[1]TCE - ANEXO II - Preencher'!G297</f>
        <v>0</v>
      </c>
      <c r="G288" s="18" t="n">
        <f aca="false">'[1]TCE - ANEXO II - Preencher'!H297</f>
        <v>0</v>
      </c>
      <c r="H288" s="17" t="n">
        <f aca="false">'[1]TCE - ANEXO II - Preencher'!I297</f>
        <v>0</v>
      </c>
      <c r="I288" s="17" t="n">
        <f aca="false">'[1]TCE - ANEXO II - Preencher'!J297</f>
        <v>0</v>
      </c>
      <c r="J288" s="19" t="n">
        <f aca="false">'[1]TCE - ANEXO II - Preencher'!K297</f>
        <v>0</v>
      </c>
      <c r="K288" s="19" t="n">
        <f aca="false">'[1]TCE - ANEXO II - Preencher'!O297</f>
        <v>0</v>
      </c>
      <c r="L288" s="19" t="n">
        <f aca="false">'[1]TCE - ANEXO II - Preencher'!P297</f>
        <v>0</v>
      </c>
      <c r="M288" s="19" t="n">
        <f aca="false">'[1]TCE - ANEXO II - Preencher'!Q297</f>
        <v>0</v>
      </c>
      <c r="N288" s="20" t="n">
        <f aca="false">'[1]TCE - ANEXO II - Preencher'!R297</f>
        <v>0</v>
      </c>
      <c r="O288" s="21" t="n">
        <f aca="false">'[1]TCE - ANEXO II - Preencher'!V297</f>
        <v>0</v>
      </c>
      <c r="P288" s="20" t="n">
        <f aca="false">'[1]TCE - ANEXO II - Preencher'!W297</f>
        <v>0</v>
      </c>
      <c r="S288" s="23" t="n">
        <v>52475</v>
      </c>
    </row>
    <row r="289" customFormat="false" ht="12.8" hidden="false" customHeight="false" outlineLevel="0" collapsed="false">
      <c r="A289" s="12" t="str">
        <f aca="false">IFERROR(VLOOKUP(B289,'[1]DADOS (OCULTAR)'!$P$3:$R$53,3,0),"")</f>
        <v/>
      </c>
      <c r="B289" s="13" t="n">
        <f aca="false">'[1]TCE - ANEXO II - Preencher'!C298</f>
        <v>0</v>
      </c>
      <c r="C289" s="14"/>
      <c r="D289" s="15" t="n">
        <f aca="false">'[1]TCE - ANEXO II - Preencher'!E298</f>
        <v>0</v>
      </c>
      <c r="E289" s="16" t="n">
        <f aca="false">IF('[1]TCE - ANEXO II - Preencher'!F298="4 - Assistência Odontológica","2 - Outros Profissionais da saúda",'[1]TCE - ANEXO II - Preencher'!F298)</f>
        <v>0</v>
      </c>
      <c r="F289" s="17" t="n">
        <f aca="false">'[1]TCE - ANEXO II - Preencher'!G298</f>
        <v>0</v>
      </c>
      <c r="G289" s="18" t="n">
        <f aca="false">'[1]TCE - ANEXO II - Preencher'!H298</f>
        <v>0</v>
      </c>
      <c r="H289" s="17" t="n">
        <f aca="false">'[1]TCE - ANEXO II - Preencher'!I298</f>
        <v>0</v>
      </c>
      <c r="I289" s="17" t="n">
        <f aca="false">'[1]TCE - ANEXO II - Preencher'!J298</f>
        <v>0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0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0</v>
      </c>
      <c r="P289" s="20" t="n">
        <f aca="false">'[1]TCE - ANEXO II - Preencher'!W298</f>
        <v>0</v>
      </c>
      <c r="S289" s="23" t="n">
        <v>52505</v>
      </c>
    </row>
    <row r="290" customFormat="false" ht="12.8" hidden="false" customHeight="false" outlineLevel="0" collapsed="false">
      <c r="A290" s="12" t="str">
        <f aca="false">IFERROR(VLOOKUP(B290,'[1]DADOS (OCULTAR)'!$P$3:$R$53,3,0),"")</f>
        <v/>
      </c>
      <c r="B290" s="13" t="n">
        <f aca="false">'[1]TCE - ANEXO II - Preencher'!C299</f>
        <v>0</v>
      </c>
      <c r="C290" s="14"/>
      <c r="D290" s="15" t="n">
        <f aca="false">'[1]TCE - ANEXO II - Preencher'!E299</f>
        <v>0</v>
      </c>
      <c r="E290" s="16" t="n">
        <f aca="false">IF('[1]TCE - ANEXO II - Preencher'!F299="4 - Assistência Odontológica","2 - Outros Profissionais da saúda",'[1]TCE - ANEXO II - Preencher'!F299)</f>
        <v>0</v>
      </c>
      <c r="F290" s="17" t="n">
        <f aca="false">'[1]TCE - ANEXO II - Preencher'!G299</f>
        <v>0</v>
      </c>
      <c r="G290" s="18" t="n">
        <f aca="false">'[1]TCE - ANEXO II - Preencher'!H299</f>
        <v>0</v>
      </c>
      <c r="H290" s="17" t="n">
        <f aca="false">'[1]TCE - ANEXO II - Preencher'!I299</f>
        <v>0</v>
      </c>
      <c r="I290" s="17" t="n">
        <f aca="false">'[1]TCE - ANEXO II - Preencher'!J299</f>
        <v>0</v>
      </c>
      <c r="J290" s="19" t="n">
        <f aca="false">'[1]TCE - ANEXO II - Preencher'!K299</f>
        <v>0</v>
      </c>
      <c r="K290" s="19" t="n">
        <f aca="false">'[1]TCE - ANEXO II - Preencher'!O299</f>
        <v>0</v>
      </c>
      <c r="L290" s="19" t="n">
        <f aca="false">'[1]TCE - ANEXO II - Preencher'!P299</f>
        <v>0</v>
      </c>
      <c r="M290" s="19" t="n">
        <f aca="false">'[1]TCE - ANEXO II - Preencher'!Q299</f>
        <v>0</v>
      </c>
      <c r="N290" s="20" t="n">
        <f aca="false">'[1]TCE - ANEXO II - Preencher'!R299</f>
        <v>0</v>
      </c>
      <c r="O290" s="21" t="n">
        <f aca="false">'[1]TCE - ANEXO II - Preencher'!V299</f>
        <v>0</v>
      </c>
      <c r="P290" s="20" t="n">
        <f aca="false">'[1]TCE - ANEXO II - Preencher'!W299</f>
        <v>0</v>
      </c>
      <c r="S290" s="23" t="n">
        <v>52536</v>
      </c>
    </row>
    <row r="291" customFormat="false" ht="12.8" hidden="false" customHeight="false" outlineLevel="0" collapsed="false">
      <c r="A291" s="12" t="str">
        <f aca="false">IFERROR(VLOOKUP(B291,'[1]DADOS (OCULTAR)'!$P$3:$R$53,3,0),"")</f>
        <v/>
      </c>
      <c r="B291" s="13" t="n">
        <f aca="false">'[1]TCE - ANEXO II - Preencher'!C300</f>
        <v>0</v>
      </c>
      <c r="C291" s="14"/>
      <c r="D291" s="15" t="n">
        <f aca="false">'[1]TCE - ANEXO II - Preencher'!E300</f>
        <v>0</v>
      </c>
      <c r="E291" s="16" t="n">
        <f aca="false">IF('[1]TCE - ANEXO II - Preencher'!F300="4 - Assistência Odontológica","2 - Outros Profissionais da saúda",'[1]TCE - ANEXO II - Preencher'!F300)</f>
        <v>0</v>
      </c>
      <c r="F291" s="17" t="n">
        <f aca="false">'[1]TCE - ANEXO II - Preencher'!G300</f>
        <v>0</v>
      </c>
      <c r="G291" s="18" t="n">
        <f aca="false">'[1]TCE - ANEXO II - Preencher'!H300</f>
        <v>0</v>
      </c>
      <c r="H291" s="17" t="n">
        <f aca="false">'[1]TCE - ANEXO II - Preencher'!I300</f>
        <v>0</v>
      </c>
      <c r="I291" s="17" t="n">
        <f aca="false">'[1]TCE - ANEXO II - Preencher'!J300</f>
        <v>0</v>
      </c>
      <c r="J291" s="19" t="n">
        <f aca="false">'[1]TCE - ANEXO II - Preencher'!K300</f>
        <v>0</v>
      </c>
      <c r="K291" s="19" t="n">
        <f aca="false">'[1]TCE - ANEXO II - Preencher'!O300</f>
        <v>0</v>
      </c>
      <c r="L291" s="19" t="n">
        <f aca="false">'[1]TCE - ANEXO II - Preencher'!P300</f>
        <v>0</v>
      </c>
      <c r="M291" s="19" t="n">
        <f aca="false">'[1]TCE - ANEXO II - Preencher'!Q300</f>
        <v>0</v>
      </c>
      <c r="N291" s="20" t="n">
        <f aca="false">'[1]TCE - ANEXO II - Preencher'!R300</f>
        <v>0</v>
      </c>
      <c r="O291" s="21" t="n">
        <f aca="false">'[1]TCE - ANEXO II - Preencher'!V300</f>
        <v>0</v>
      </c>
      <c r="P291" s="20" t="n">
        <f aca="false">'[1]TCE - ANEXO II - Preencher'!W300</f>
        <v>0</v>
      </c>
      <c r="S291" s="23" t="n">
        <v>52566</v>
      </c>
    </row>
    <row r="292" customFormat="false" ht="12.8" hidden="false" customHeight="false" outlineLevel="0" collapsed="false">
      <c r="A292" s="12" t="str">
        <f aca="false">IFERROR(VLOOKUP(B292,'[1]DADOS (OCULTAR)'!$P$3:$R$53,3,0),"")</f>
        <v/>
      </c>
      <c r="B292" s="13" t="n">
        <f aca="false">'[1]TCE - ANEXO II - Preencher'!C301</f>
        <v>0</v>
      </c>
      <c r="C292" s="14"/>
      <c r="D292" s="15" t="n">
        <f aca="false">'[1]TCE - ANEXO II - Preencher'!E301</f>
        <v>0</v>
      </c>
      <c r="E292" s="16" t="n">
        <f aca="false">IF('[1]TCE - ANEXO II - Preencher'!F301="4 - Assistência Odontológica","2 - Outros Profissionais da saúda",'[1]TCE - ANEXO II - Preencher'!F301)</f>
        <v>0</v>
      </c>
      <c r="F292" s="17" t="n">
        <f aca="false">'[1]TCE - ANEXO II - Preencher'!G301</f>
        <v>0</v>
      </c>
      <c r="G292" s="18" t="n">
        <f aca="false">'[1]TCE - ANEXO II - Preencher'!H301</f>
        <v>0</v>
      </c>
      <c r="H292" s="17" t="n">
        <f aca="false">'[1]TCE - ANEXO II - Preencher'!I301</f>
        <v>0</v>
      </c>
      <c r="I292" s="17" t="n">
        <f aca="false">'[1]TCE - ANEXO II - Preencher'!J301</f>
        <v>0</v>
      </c>
      <c r="J292" s="19" t="n">
        <f aca="false">'[1]TCE - ANEXO II - Preencher'!K301</f>
        <v>0</v>
      </c>
      <c r="K292" s="19" t="n">
        <f aca="false">'[1]TCE - ANEXO II - Preencher'!O301</f>
        <v>0</v>
      </c>
      <c r="L292" s="19" t="n">
        <f aca="false">'[1]TCE - ANEXO II - Preencher'!P301</f>
        <v>0</v>
      </c>
      <c r="M292" s="19" t="n">
        <f aca="false">'[1]TCE - ANEXO II - Preencher'!Q301</f>
        <v>0</v>
      </c>
      <c r="N292" s="20" t="n">
        <f aca="false">'[1]TCE - ANEXO II - Preencher'!R301</f>
        <v>0</v>
      </c>
      <c r="O292" s="21" t="n">
        <f aca="false">'[1]TCE - ANEXO II - Preencher'!V301</f>
        <v>0</v>
      </c>
      <c r="P292" s="20" t="n">
        <f aca="false">'[1]TCE - ANEXO II - Preencher'!W301</f>
        <v>0</v>
      </c>
      <c r="S292" s="23" t="n">
        <v>52597</v>
      </c>
    </row>
    <row r="293" customFormat="false" ht="12.8" hidden="false" customHeight="false" outlineLevel="0" collapsed="false">
      <c r="A293" s="12" t="str">
        <f aca="false">IFERROR(VLOOKUP(B293,'[1]DADOS (OCULTAR)'!$P$3:$R$53,3,0),"")</f>
        <v/>
      </c>
      <c r="B293" s="13" t="n">
        <f aca="false">'[1]TCE - ANEXO II - Preencher'!C302</f>
        <v>0</v>
      </c>
      <c r="C293" s="14"/>
      <c r="D293" s="15" t="n">
        <f aca="false">'[1]TCE - ANEXO II - Preencher'!E302</f>
        <v>0</v>
      </c>
      <c r="E293" s="16" t="n">
        <f aca="false">IF('[1]TCE - ANEXO II - Preencher'!F302="4 - Assistência Odontológica","2 - Outros Profissionais da saúda",'[1]TCE - ANEXO II - Preencher'!F302)</f>
        <v>0</v>
      </c>
      <c r="F293" s="17" t="n">
        <f aca="false">'[1]TCE - ANEXO II - Preencher'!G302</f>
        <v>0</v>
      </c>
      <c r="G293" s="18" t="n">
        <f aca="false">'[1]TCE - ANEXO II - Preencher'!H302</f>
        <v>0</v>
      </c>
      <c r="H293" s="17" t="n">
        <f aca="false">'[1]TCE - ANEXO II - Preencher'!I302</f>
        <v>0</v>
      </c>
      <c r="I293" s="17" t="n">
        <f aca="false">'[1]TCE - ANEXO II - Preencher'!J302</f>
        <v>0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0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0</v>
      </c>
      <c r="S293" s="23" t="n">
        <v>52628</v>
      </c>
    </row>
    <row r="294" customFormat="false" ht="12.8" hidden="false" customHeight="false" outlineLevel="0" collapsed="false">
      <c r="A294" s="12" t="str">
        <f aca="false">IFERROR(VLOOKUP(B294,'[1]DADOS (OCULTAR)'!$P$3:$R$53,3,0),"")</f>
        <v/>
      </c>
      <c r="B294" s="13" t="n">
        <f aca="false">'[1]TCE - ANEXO II - Preencher'!C303</f>
        <v>0</v>
      </c>
      <c r="C294" s="14"/>
      <c r="D294" s="15" t="n">
        <f aca="false">'[1]TCE - ANEXO II - Preencher'!E303</f>
        <v>0</v>
      </c>
      <c r="E294" s="16" t="n">
        <f aca="false">IF('[1]TCE - ANEXO II - Preencher'!F303="4 - Assistência Odontológica","2 - Outros Profissionais da saúda",'[1]TCE - ANEXO II - Preencher'!F303)</f>
        <v>0</v>
      </c>
      <c r="F294" s="17" t="n">
        <f aca="false">'[1]TCE - ANEXO II - Preencher'!G303</f>
        <v>0</v>
      </c>
      <c r="G294" s="18" t="n">
        <f aca="false">'[1]TCE - ANEXO II - Preencher'!H303</f>
        <v>0</v>
      </c>
      <c r="H294" s="17" t="n">
        <f aca="false">'[1]TCE - ANEXO II - Preencher'!I303</f>
        <v>0</v>
      </c>
      <c r="I294" s="17" t="n">
        <f aca="false">'[1]TCE - ANEXO II - Preencher'!J303</f>
        <v>0</v>
      </c>
      <c r="J294" s="19" t="n">
        <f aca="false">'[1]TCE - ANEXO II - Preencher'!K303</f>
        <v>0</v>
      </c>
      <c r="K294" s="19" t="n">
        <f aca="false">'[1]TCE - ANEXO II - Preencher'!O303</f>
        <v>0</v>
      </c>
      <c r="L294" s="19" t="n">
        <f aca="false">'[1]TCE - ANEXO II - Preencher'!P303</f>
        <v>0</v>
      </c>
      <c r="M294" s="19" t="n">
        <f aca="false">'[1]TCE - ANEXO II - Preencher'!Q303</f>
        <v>0</v>
      </c>
      <c r="N294" s="20" t="n">
        <f aca="false">'[1]TCE - ANEXO II - Preencher'!R303</f>
        <v>0</v>
      </c>
      <c r="O294" s="21" t="n">
        <f aca="false">'[1]TCE - ANEXO II - Preencher'!V303</f>
        <v>0</v>
      </c>
      <c r="P294" s="20" t="n">
        <f aca="false">'[1]TCE - ANEXO II - Preencher'!W303</f>
        <v>0</v>
      </c>
      <c r="S294" s="23" t="n">
        <v>52657</v>
      </c>
    </row>
    <row r="295" customFormat="false" ht="12.8" hidden="false" customHeight="false" outlineLevel="0" collapsed="false">
      <c r="A295" s="12" t="str">
        <f aca="false">IFERROR(VLOOKUP(B295,'[1]DADOS (OCULTAR)'!$P$3:$R$53,3,0),"")</f>
        <v/>
      </c>
      <c r="B295" s="13" t="n">
        <f aca="false">'[1]TCE - ANEXO II - Preencher'!C304</f>
        <v>0</v>
      </c>
      <c r="C295" s="14"/>
      <c r="D295" s="15" t="n">
        <f aca="false">'[1]TCE - ANEXO II - Preencher'!E304</f>
        <v>0</v>
      </c>
      <c r="E295" s="16" t="n">
        <f aca="false">IF('[1]TCE - ANEXO II - Preencher'!F304="4 - Assistência Odontológica","2 - Outros Profissionais da saúda",'[1]TCE - ANEXO II - Preencher'!F304)</f>
        <v>0</v>
      </c>
      <c r="F295" s="17" t="n">
        <f aca="false">'[1]TCE - ANEXO II - Preencher'!G304</f>
        <v>0</v>
      </c>
      <c r="G295" s="18" t="n">
        <f aca="false">'[1]TCE - ANEXO II - Preencher'!H304</f>
        <v>0</v>
      </c>
      <c r="H295" s="17" t="n">
        <f aca="false">'[1]TCE - ANEXO II - Preencher'!I304</f>
        <v>0</v>
      </c>
      <c r="I295" s="17" t="n">
        <f aca="false">'[1]TCE - ANEXO II - Preencher'!J304</f>
        <v>0</v>
      </c>
      <c r="J295" s="19" t="n">
        <f aca="false">'[1]TCE - ANEXO II - Preencher'!K304</f>
        <v>0</v>
      </c>
      <c r="K295" s="19" t="n">
        <f aca="false">'[1]TCE - ANEXO II - Preencher'!O304</f>
        <v>0</v>
      </c>
      <c r="L295" s="19" t="n">
        <f aca="false">'[1]TCE - ANEXO II - Preencher'!P304</f>
        <v>0</v>
      </c>
      <c r="M295" s="19" t="n">
        <f aca="false">'[1]TCE - ANEXO II - Preencher'!Q304</f>
        <v>0</v>
      </c>
      <c r="N295" s="20" t="n">
        <f aca="false">'[1]TCE - ANEXO II - Preencher'!R304</f>
        <v>0</v>
      </c>
      <c r="O295" s="21" t="n">
        <f aca="false">'[1]TCE - ANEXO II - Preencher'!V304</f>
        <v>0</v>
      </c>
      <c r="P295" s="20" t="n">
        <f aca="false">'[1]TCE - ANEXO II - Preencher'!W304</f>
        <v>0</v>
      </c>
      <c r="S295" s="23" t="n">
        <v>52688</v>
      </c>
    </row>
    <row r="296" customFormat="false" ht="12.8" hidden="false" customHeight="false" outlineLevel="0" collapsed="false">
      <c r="A296" s="12" t="str">
        <f aca="false">IFERROR(VLOOKUP(B296,'[1]DADOS (OCULTAR)'!$P$3:$R$53,3,0),"")</f>
        <v/>
      </c>
      <c r="B296" s="13" t="n">
        <f aca="false">'[1]TCE - ANEXO II - Preencher'!C305</f>
        <v>0</v>
      </c>
      <c r="C296" s="14"/>
      <c r="D296" s="15" t="n">
        <f aca="false">'[1]TCE - ANEXO II - Preencher'!E305</f>
        <v>0</v>
      </c>
      <c r="E296" s="16" t="n">
        <f aca="false">IF('[1]TCE - ANEXO II - Preencher'!F305="4 - Assistência Odontológica","2 - Outros Profissionais da saúda",'[1]TCE - ANEXO II - Preencher'!F305)</f>
        <v>0</v>
      </c>
      <c r="F296" s="17" t="n">
        <f aca="false">'[1]TCE - ANEXO II - Preencher'!G305</f>
        <v>0</v>
      </c>
      <c r="G296" s="18" t="n">
        <f aca="false">'[1]TCE - ANEXO II - Preencher'!H305</f>
        <v>0</v>
      </c>
      <c r="H296" s="17" t="n">
        <f aca="false">'[1]TCE - ANEXO II - Preencher'!I305</f>
        <v>0</v>
      </c>
      <c r="I296" s="17" t="n">
        <f aca="false">'[1]TCE - ANEXO II - Preencher'!J305</f>
        <v>0</v>
      </c>
      <c r="J296" s="19" t="n">
        <f aca="false">'[1]TCE - ANEXO II - Preencher'!K305</f>
        <v>0</v>
      </c>
      <c r="K296" s="19" t="n">
        <f aca="false">'[1]TCE - ANEXO II - Preencher'!O305</f>
        <v>0</v>
      </c>
      <c r="L296" s="19" t="n">
        <f aca="false">'[1]TCE - ANEXO II - Preencher'!P305</f>
        <v>0</v>
      </c>
      <c r="M296" s="19" t="n">
        <f aca="false">'[1]TCE - ANEXO II - Preencher'!Q305</f>
        <v>0</v>
      </c>
      <c r="N296" s="20" t="n">
        <f aca="false">'[1]TCE - ANEXO II - Preencher'!R305</f>
        <v>0</v>
      </c>
      <c r="O296" s="21" t="n">
        <f aca="false">'[1]TCE - ANEXO II - Preencher'!V305</f>
        <v>0</v>
      </c>
      <c r="P296" s="20" t="n">
        <f aca="false">'[1]TCE - ANEXO II - Preencher'!W305</f>
        <v>0</v>
      </c>
      <c r="S296" s="23" t="n">
        <v>52718</v>
      </c>
    </row>
    <row r="297" customFormat="false" ht="12.8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/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8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/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8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/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8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/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8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/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8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/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8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/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8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/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8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/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8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/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8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/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8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/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8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/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8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/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8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/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8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/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8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/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8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/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8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/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8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/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8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/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8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/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8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/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8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/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8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/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8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/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8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/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8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/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8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/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8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/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8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/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8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/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8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/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8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/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8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/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8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/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8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/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8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/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8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/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8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/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8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/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8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/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8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/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8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/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8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/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8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/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8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/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8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/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8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/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8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/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8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/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8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/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8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/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8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/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8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/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8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/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8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/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8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/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8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/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8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/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8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/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8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/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8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/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8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/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8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/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8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/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8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/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8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/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8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/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8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/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8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/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8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/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8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/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8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/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8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/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8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/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8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/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8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/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8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/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8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/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8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/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8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/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8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/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8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/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8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/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8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/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8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/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8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/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8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/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8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/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8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/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8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/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8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/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8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/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8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/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8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/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8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/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8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/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8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/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8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/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8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/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8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/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8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/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8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/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8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/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8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/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8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/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8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/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8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/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8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/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8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/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8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/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8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/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8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/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8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/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8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/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8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/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8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/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8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/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8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/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8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/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8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/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8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/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8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/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8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/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8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/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8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/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8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/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8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/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8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/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8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/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8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/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8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/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8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/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8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/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8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/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8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/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8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/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8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/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8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/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8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/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8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/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8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/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8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/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8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/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8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/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8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/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8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/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8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/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8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/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8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/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8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/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8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/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8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/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8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/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8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/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8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/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8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/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8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/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8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/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8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/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8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/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8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/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8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/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8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/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8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/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8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/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8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/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8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/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8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/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8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/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8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/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8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/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8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/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8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/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8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/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8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/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8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/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8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/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8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/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8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/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8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/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8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/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8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/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8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/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8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/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8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/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8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/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8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/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8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/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8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/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8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/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8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/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8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/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8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/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8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/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8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/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8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/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8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/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8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/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8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/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8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/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8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/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8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/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8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/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8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/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8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/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8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/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8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/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8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/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8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/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8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/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8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/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8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/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8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/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8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/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8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/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8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/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8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/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8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/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8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/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8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/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8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/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8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/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8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/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8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/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8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/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8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/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8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/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8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/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8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/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8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/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8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/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8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/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8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/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8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/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8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/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8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/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8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/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8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/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8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/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8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/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8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/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8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/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8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/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8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/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8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/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8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/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8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/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8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/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8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/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8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/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8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/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8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/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8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/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8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/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8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/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8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/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8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/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8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/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8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/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8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/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8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/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8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/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8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/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8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/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8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/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8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/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8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/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8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/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8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/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8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/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8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/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8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/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8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/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8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/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8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/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8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/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8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/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8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/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8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/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8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/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8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/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8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/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8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/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8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/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8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/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8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/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8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/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8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/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8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/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8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/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8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/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8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/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8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/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8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/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8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/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8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/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8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/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8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/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8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/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8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/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8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/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8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/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8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/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8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/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8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/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8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/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8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/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8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/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8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/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8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/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8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/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8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/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8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/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8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/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8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/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8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/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8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/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8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/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8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/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8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/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8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/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8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/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8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/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8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/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8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/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8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/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8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/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8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/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8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/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8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/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8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/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8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/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8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/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8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/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8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/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8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/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8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/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8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/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8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/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8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/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8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/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8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/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8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/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8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/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8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/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8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/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8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/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8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/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8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/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8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/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8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/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8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/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8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/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8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/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8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/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8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/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8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/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8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/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8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/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8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/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8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/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8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/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8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/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8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/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8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/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8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/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8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/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8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/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8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/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8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/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8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/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8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/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8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/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8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/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8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/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8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/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8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/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8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/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8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/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8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/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8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/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8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/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8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/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8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/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8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/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8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/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8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/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8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/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8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/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8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/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8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/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8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/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8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/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8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/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8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/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8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/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8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/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8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/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8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/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8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/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8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/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8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/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8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/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8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/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8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/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8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/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8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/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8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/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8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/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8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/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8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/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8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/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8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/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8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/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8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/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8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/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8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/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8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/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8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/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8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/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8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/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8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/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8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/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8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/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8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/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8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/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8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/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8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/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8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/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8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/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8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/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8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/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8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/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8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/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8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/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8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/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8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/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8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/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8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/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8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/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8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/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8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/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8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/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8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/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8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/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8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/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8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/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8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/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8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/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8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/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8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/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8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/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8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/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8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/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8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/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8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/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8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/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8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/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8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/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8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/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8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/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8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/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8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/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8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/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8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/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8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/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8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/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8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/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8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/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8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/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8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/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8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/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8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/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8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/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8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/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8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/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8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/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8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/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8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/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8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/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8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/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8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/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8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/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8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/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8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/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8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/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8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/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8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/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8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/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8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/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8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/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8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/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8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/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8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/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8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/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8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/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8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/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8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/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8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/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8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/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8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/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8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/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8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/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8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/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8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/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8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/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8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/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8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/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8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/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8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/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8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/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8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/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8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/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8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/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8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/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8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/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customFormat="false" ht="12.8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/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  <c r="Q815" s="6"/>
    </row>
    <row r="816" customFormat="false" ht="12.8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/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  <c r="Q816" s="6"/>
    </row>
    <row r="817" customFormat="false" ht="12.8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/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  <c r="Q817" s="6"/>
    </row>
    <row r="818" customFormat="false" ht="12.8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/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  <c r="Q818" s="6"/>
    </row>
    <row r="819" customFormat="false" ht="12.8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/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  <c r="Q819" s="6"/>
    </row>
    <row r="820" customFormat="false" ht="12.8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/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  <c r="Q820" s="6"/>
    </row>
    <row r="821" customFormat="false" ht="12.8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/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  <c r="Q821" s="6"/>
    </row>
    <row r="822" customFormat="false" ht="12.8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/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  <c r="Q822" s="6"/>
    </row>
    <row r="823" customFormat="false" ht="12.8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/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  <c r="Q823" s="6"/>
    </row>
    <row r="824" customFormat="false" ht="12.8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/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  <c r="Q824" s="6"/>
    </row>
    <row r="825" customFormat="false" ht="12.8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/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  <c r="Q825" s="6"/>
    </row>
    <row r="826" customFormat="false" ht="12.8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/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  <c r="Q826" s="6"/>
    </row>
    <row r="827" customFormat="false" ht="12.8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/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  <c r="Q827" s="6"/>
    </row>
    <row r="828" customFormat="false" ht="12.8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/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  <c r="Q828" s="6"/>
    </row>
    <row r="829" customFormat="false" ht="12.8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/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  <c r="Q829" s="6"/>
    </row>
    <row r="830" customFormat="false" ht="12.8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/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  <c r="Q830" s="6"/>
    </row>
    <row r="831" customFormat="false" ht="12.8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/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  <c r="Q831" s="6"/>
    </row>
    <row r="832" customFormat="false" ht="12.8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/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  <c r="Q832" s="6"/>
    </row>
    <row r="833" customFormat="false" ht="12.8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/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  <c r="Q833" s="6"/>
    </row>
    <row r="834" customFormat="false" ht="12.8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/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  <c r="Q834" s="6"/>
    </row>
    <row r="835" customFormat="false" ht="12.8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/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  <c r="Q835" s="6"/>
    </row>
    <row r="836" customFormat="false" ht="12.8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/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  <c r="Q836" s="6"/>
    </row>
    <row r="837" customFormat="false" ht="12.8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/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  <c r="Q837" s="6"/>
    </row>
    <row r="838" customFormat="false" ht="12.8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/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  <c r="Q838" s="6"/>
    </row>
    <row r="839" customFormat="false" ht="12.8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/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  <c r="Q839" s="6"/>
    </row>
    <row r="840" customFormat="false" ht="12.8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/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  <c r="Q840" s="6"/>
    </row>
    <row r="841" customFormat="false" ht="12.8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/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  <c r="Q841" s="6"/>
    </row>
    <row r="842" customFormat="false" ht="12.8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/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  <c r="Q842" s="6"/>
    </row>
    <row r="843" customFormat="false" ht="12.8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/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  <c r="Q843" s="6"/>
    </row>
    <row r="844" customFormat="false" ht="12.8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/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  <c r="Q844" s="6"/>
    </row>
    <row r="845" customFormat="false" ht="12.8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/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  <c r="Q845" s="6"/>
    </row>
    <row r="846" customFormat="false" ht="12.8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/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  <c r="Q846" s="6"/>
    </row>
    <row r="847" customFormat="false" ht="12.8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/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  <c r="Q847" s="6"/>
    </row>
    <row r="848" customFormat="false" ht="12.8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/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  <c r="Q848" s="6"/>
    </row>
    <row r="849" customFormat="false" ht="12.8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/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  <c r="Q849" s="6"/>
    </row>
    <row r="850" customFormat="false" ht="12.8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/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  <c r="Q850" s="6"/>
    </row>
    <row r="851" customFormat="false" ht="12.8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/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  <c r="Q851" s="6"/>
    </row>
    <row r="852" customFormat="false" ht="12.8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/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  <c r="Q852" s="6"/>
    </row>
    <row r="853" customFormat="false" ht="12.8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/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  <c r="Q853" s="6"/>
    </row>
    <row r="854" customFormat="false" ht="12.8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/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  <c r="Q854" s="6"/>
    </row>
    <row r="855" customFormat="false" ht="12.8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/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  <c r="Q855" s="6"/>
    </row>
    <row r="856" customFormat="false" ht="12.8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/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  <c r="Q856" s="6"/>
    </row>
    <row r="857" customFormat="false" ht="12.8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/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  <c r="Q857" s="6"/>
    </row>
    <row r="858" customFormat="false" ht="12.8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/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  <c r="Q858" s="6"/>
    </row>
    <row r="859" customFormat="false" ht="12.8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/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  <c r="Q859" s="6"/>
    </row>
    <row r="860" customFormat="false" ht="12.8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/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  <c r="Q860" s="6"/>
    </row>
    <row r="861" customFormat="false" ht="12.8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/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  <c r="Q861" s="6"/>
    </row>
    <row r="862" customFormat="false" ht="12.8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/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  <c r="Q862" s="6"/>
    </row>
    <row r="863" customFormat="false" ht="12.8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/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  <c r="Q863" s="6"/>
    </row>
    <row r="864" customFormat="false" ht="12.8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/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  <c r="Q864" s="6"/>
    </row>
    <row r="865" customFormat="false" ht="12.8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/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  <c r="Q865" s="6"/>
    </row>
    <row r="866" customFormat="false" ht="12.8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/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  <c r="Q866" s="6"/>
    </row>
    <row r="867" customFormat="false" ht="12.8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/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  <c r="Q867" s="6"/>
    </row>
    <row r="868" customFormat="false" ht="12.8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/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  <c r="Q868" s="6"/>
    </row>
    <row r="869" customFormat="false" ht="12.8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/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  <c r="Q869" s="6"/>
    </row>
    <row r="870" customFormat="false" ht="12.8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/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  <c r="Q870" s="6"/>
    </row>
    <row r="871" customFormat="false" ht="12.8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/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  <c r="Q871" s="6"/>
    </row>
    <row r="872" customFormat="false" ht="12.8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/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  <c r="Q872" s="6"/>
    </row>
    <row r="873" customFormat="false" ht="12.8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/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  <c r="Q873" s="6"/>
    </row>
    <row r="874" customFormat="false" ht="12.8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/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  <c r="Q874" s="6"/>
    </row>
    <row r="875" customFormat="false" ht="12.8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/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  <c r="Q875" s="6"/>
    </row>
    <row r="876" customFormat="false" ht="12.8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/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  <c r="Q876" s="6"/>
    </row>
    <row r="877" customFormat="false" ht="12.8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/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  <c r="Q877" s="6"/>
    </row>
    <row r="878" customFormat="false" ht="12.8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/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  <c r="Q878" s="6"/>
    </row>
    <row r="879" customFormat="false" ht="12.8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/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  <c r="Q879" s="6"/>
    </row>
    <row r="880" customFormat="false" ht="12.8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/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  <c r="Q880" s="6"/>
    </row>
    <row r="881" customFormat="false" ht="12.8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/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  <c r="Q881" s="6"/>
    </row>
    <row r="882" customFormat="false" ht="12.8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/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  <c r="Q882" s="6"/>
    </row>
    <row r="883" customFormat="false" ht="12.8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/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  <c r="Q883" s="6"/>
    </row>
    <row r="884" customFormat="false" ht="12.8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/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  <c r="Q884" s="6"/>
    </row>
    <row r="885" customFormat="false" ht="12.8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/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  <c r="Q885" s="6"/>
    </row>
    <row r="886" customFormat="false" ht="12.8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/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  <c r="Q886" s="6"/>
    </row>
    <row r="887" customFormat="false" ht="12.8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/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  <c r="Q887" s="6"/>
    </row>
    <row r="888" customFormat="false" ht="12.8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/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  <c r="Q888" s="6"/>
    </row>
    <row r="889" customFormat="false" ht="12.8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/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  <c r="Q889" s="6"/>
    </row>
    <row r="890" customFormat="false" ht="12.8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/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  <c r="Q890" s="6"/>
    </row>
    <row r="891" customFormat="false" ht="12.8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/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  <c r="Q891" s="6"/>
    </row>
    <row r="892" customFormat="false" ht="12.8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/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  <c r="Q892" s="6"/>
    </row>
    <row r="893" customFormat="false" ht="12.8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/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  <c r="Q893" s="6"/>
    </row>
    <row r="894" customFormat="false" ht="12.8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/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  <c r="Q894" s="6"/>
    </row>
    <row r="895" customFormat="false" ht="12.8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/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  <c r="Q895" s="6"/>
    </row>
    <row r="896" customFormat="false" ht="12.8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/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  <c r="Q896" s="6"/>
    </row>
    <row r="897" customFormat="false" ht="12.8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/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  <c r="Q897" s="6"/>
    </row>
    <row r="898" customFormat="false" ht="12.8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/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  <c r="Q898" s="6"/>
    </row>
    <row r="899" customFormat="false" ht="12.8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/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  <c r="Q899" s="6"/>
    </row>
    <row r="900" customFormat="false" ht="12.8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/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  <c r="Q900" s="6"/>
    </row>
    <row r="901" customFormat="false" ht="12.8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/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  <c r="Q901" s="6"/>
    </row>
    <row r="902" customFormat="false" ht="12.8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/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  <c r="Q902" s="6"/>
    </row>
    <row r="903" customFormat="false" ht="12.8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/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  <c r="Q903" s="6"/>
    </row>
    <row r="904" customFormat="false" ht="12.8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/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  <c r="Q904" s="6"/>
    </row>
    <row r="905" customFormat="false" ht="12.8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/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  <c r="Q905" s="6"/>
    </row>
    <row r="906" customFormat="false" ht="12.8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/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  <c r="Q906" s="6"/>
    </row>
    <row r="907" customFormat="false" ht="12.8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/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  <c r="Q907" s="6"/>
    </row>
    <row r="908" customFormat="false" ht="12.8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/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  <c r="Q908" s="6"/>
    </row>
    <row r="909" customFormat="false" ht="12.8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/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  <c r="Q909" s="6"/>
    </row>
    <row r="910" customFormat="false" ht="12.8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/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  <c r="Q910" s="6"/>
    </row>
    <row r="911" customFormat="false" ht="12.8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/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  <c r="Q911" s="6"/>
    </row>
    <row r="912" customFormat="false" ht="12.8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/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  <c r="Q912" s="6"/>
    </row>
    <row r="913" customFormat="false" ht="12.8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/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  <c r="Q913" s="6"/>
    </row>
    <row r="914" customFormat="false" ht="12.8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/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  <c r="Q914" s="6"/>
    </row>
    <row r="915" customFormat="false" ht="12.8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/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  <c r="Q915" s="6"/>
    </row>
    <row r="916" customFormat="false" ht="12.8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/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  <c r="Q916" s="6"/>
    </row>
    <row r="917" customFormat="false" ht="12.8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/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  <c r="Q917" s="6"/>
    </row>
    <row r="918" customFormat="false" ht="12.8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/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  <c r="Q918" s="6"/>
    </row>
    <row r="919" customFormat="false" ht="12.8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/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  <c r="Q919" s="6"/>
    </row>
    <row r="920" customFormat="false" ht="12.8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/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  <c r="Q920" s="6"/>
    </row>
    <row r="921" customFormat="false" ht="12.8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/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  <c r="Q921" s="6"/>
    </row>
    <row r="922" customFormat="false" ht="12.8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/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  <c r="Q922" s="6"/>
    </row>
    <row r="923" customFormat="false" ht="12.8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/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  <c r="Q923" s="6"/>
    </row>
    <row r="924" customFormat="false" ht="12.8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/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  <c r="Q924" s="6"/>
    </row>
    <row r="925" customFormat="false" ht="12.8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/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  <c r="Q925" s="6"/>
    </row>
    <row r="926" customFormat="false" ht="12.8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/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  <c r="Q926" s="6"/>
    </row>
    <row r="927" customFormat="false" ht="12.8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/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  <c r="Q927" s="6"/>
    </row>
    <row r="928" customFormat="false" ht="12.8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/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  <c r="Q928" s="6"/>
    </row>
    <row r="929" customFormat="false" ht="12.8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/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  <c r="Q929" s="6"/>
    </row>
    <row r="930" customFormat="false" ht="12.8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/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  <c r="Q930" s="6"/>
    </row>
    <row r="931" customFormat="false" ht="12.8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/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  <c r="Q931" s="6"/>
    </row>
    <row r="932" customFormat="false" ht="12.8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/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  <c r="Q932" s="6"/>
    </row>
    <row r="933" customFormat="false" ht="12.8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/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  <c r="Q933" s="6"/>
    </row>
    <row r="934" customFormat="false" ht="12.8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/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  <c r="Q934" s="6"/>
    </row>
    <row r="935" customFormat="false" ht="12.8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/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  <c r="Q935" s="6"/>
    </row>
    <row r="936" customFormat="false" ht="12.8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/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  <c r="Q936" s="6"/>
    </row>
    <row r="937" customFormat="false" ht="12.8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/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  <c r="Q937" s="6"/>
    </row>
    <row r="938" customFormat="false" ht="12.8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/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  <c r="Q938" s="6"/>
    </row>
    <row r="939" customFormat="false" ht="12.8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/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  <c r="Q939" s="6"/>
    </row>
    <row r="940" customFormat="false" ht="12.8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/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  <c r="Q940" s="6"/>
    </row>
    <row r="941" customFormat="false" ht="12.8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/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  <c r="Q941" s="6"/>
    </row>
    <row r="942" customFormat="false" ht="12.8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/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  <c r="Q942" s="6"/>
    </row>
    <row r="943" customFormat="false" ht="12.8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/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  <c r="Q943" s="6"/>
    </row>
    <row r="944" customFormat="false" ht="12.8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/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  <c r="Q944" s="6"/>
    </row>
    <row r="945" customFormat="false" ht="12.8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/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  <c r="Q945" s="6"/>
    </row>
    <row r="946" customFormat="false" ht="12.8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/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  <c r="Q946" s="6"/>
    </row>
    <row r="947" customFormat="false" ht="12.8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/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  <c r="Q947" s="6"/>
    </row>
    <row r="948" customFormat="false" ht="12.8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/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  <c r="Q948" s="6"/>
    </row>
    <row r="949" customFormat="false" ht="12.8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/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  <c r="Q949" s="6"/>
    </row>
    <row r="950" customFormat="false" ht="12.8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/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  <c r="Q950" s="6"/>
    </row>
    <row r="951" customFormat="false" ht="12.8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/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  <c r="Q951" s="6"/>
    </row>
    <row r="952" customFormat="false" ht="12.8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/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  <c r="Q952" s="6"/>
    </row>
    <row r="953" customFormat="false" ht="12.8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/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  <c r="Q953" s="6"/>
    </row>
    <row r="954" customFormat="false" ht="12.8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/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  <c r="Q954" s="6"/>
    </row>
    <row r="955" customFormat="false" ht="12.8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/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  <c r="Q955" s="6"/>
    </row>
    <row r="956" customFormat="false" ht="12.8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/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  <c r="Q956" s="6"/>
    </row>
    <row r="957" customFormat="false" ht="12.8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/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  <c r="Q957" s="6"/>
    </row>
    <row r="958" customFormat="false" ht="12.8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/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  <c r="Q958" s="6"/>
    </row>
    <row r="959" customFormat="false" ht="12.8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/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  <c r="Q959" s="6"/>
    </row>
    <row r="960" customFormat="false" ht="12.8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/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  <c r="Q960" s="6"/>
    </row>
    <row r="961" customFormat="false" ht="12.8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/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  <c r="Q961" s="6"/>
    </row>
    <row r="962" customFormat="false" ht="12.8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/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  <c r="Q962" s="6"/>
    </row>
    <row r="963" customFormat="false" ht="12.8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/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  <c r="Q963" s="6"/>
    </row>
    <row r="964" customFormat="false" ht="12.8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/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  <c r="Q964" s="6"/>
    </row>
    <row r="965" customFormat="false" ht="12.8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/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  <c r="Q965" s="6"/>
    </row>
    <row r="966" customFormat="false" ht="12.8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/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  <c r="Q966" s="6"/>
    </row>
    <row r="967" customFormat="false" ht="12.8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/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  <c r="Q967" s="6"/>
    </row>
    <row r="968" customFormat="false" ht="12.8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/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  <c r="Q968" s="6"/>
    </row>
    <row r="969" customFormat="false" ht="12.8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/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  <c r="Q969" s="6"/>
    </row>
    <row r="970" customFormat="false" ht="12.8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/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  <c r="Q970" s="6"/>
    </row>
    <row r="971" customFormat="false" ht="12.8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/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  <c r="Q971" s="6"/>
    </row>
    <row r="972" customFormat="false" ht="12.8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/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  <c r="Q972" s="6"/>
    </row>
    <row r="973" customFormat="false" ht="12.8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/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  <c r="Q973" s="6"/>
    </row>
    <row r="974" customFormat="false" ht="12.8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/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  <c r="Q974" s="6"/>
    </row>
    <row r="975" customFormat="false" ht="12.8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/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  <c r="Q975" s="6"/>
    </row>
    <row r="976" customFormat="false" ht="12.8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/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  <c r="Q976" s="6"/>
    </row>
    <row r="977" customFormat="false" ht="12.8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/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  <c r="Q977" s="6"/>
    </row>
    <row r="978" customFormat="false" ht="12.8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/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  <c r="Q978" s="6"/>
    </row>
    <row r="979" customFormat="false" ht="12.8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/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  <c r="Q979" s="6"/>
    </row>
    <row r="980" customFormat="false" ht="12.8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/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  <c r="Q980" s="6"/>
    </row>
    <row r="981" customFormat="false" ht="12.8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/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  <c r="Q981" s="6"/>
    </row>
    <row r="982" customFormat="false" ht="12.8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/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  <c r="Q982" s="6"/>
    </row>
    <row r="983" customFormat="false" ht="12.8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/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  <c r="Q983" s="6"/>
    </row>
    <row r="984" customFormat="false" ht="12.8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/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  <c r="Q984" s="6"/>
    </row>
    <row r="985" customFormat="false" ht="12.8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/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  <c r="Q985" s="6"/>
    </row>
    <row r="986" customFormat="false" ht="12.8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/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  <c r="Q986" s="6"/>
    </row>
    <row r="987" customFormat="false" ht="12.8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/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  <c r="Q987" s="6"/>
    </row>
    <row r="988" customFormat="false" ht="12.8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/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  <c r="Q988" s="6"/>
    </row>
    <row r="989" customFormat="false" ht="12.8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/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  <c r="Q989" s="6"/>
    </row>
    <row r="990" customFormat="false" ht="12.8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/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  <c r="Q990" s="6"/>
    </row>
    <row r="991" customFormat="false" ht="12.8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/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  <c r="Q991" s="6"/>
    </row>
    <row r="992" customFormat="false" ht="12.8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/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  <c r="Q992" s="6"/>
    </row>
    <row r="993" customFormat="false" ht="12.8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/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  <c r="Q993" s="6"/>
    </row>
    <row r="994" customFormat="false" ht="12.8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/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  <c r="Q994" s="6"/>
    </row>
    <row r="995" customFormat="false" ht="12.8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/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  <c r="Q995" s="6"/>
    </row>
    <row r="996" customFormat="false" ht="12.8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/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  <c r="Q996" s="6"/>
    </row>
    <row r="997" customFormat="false" ht="12.8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/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  <c r="Q997" s="6"/>
    </row>
    <row r="998" customFormat="false" ht="12.8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/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  <c r="Q998" s="6"/>
    </row>
    <row r="999" customFormat="false" ht="12.8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/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  <c r="Q999" s="6"/>
    </row>
    <row r="1000" customFormat="false" ht="12.8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/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  <c r="Q1000" s="6"/>
    </row>
    <row r="1001" customFormat="false" ht="12.8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/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  <c r="Q1001" s="6"/>
    </row>
    <row r="1002" customFormat="false" ht="12.8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/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  <c r="Q1002" s="6"/>
    </row>
    <row r="1003" customFormat="false" ht="12.8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/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  <c r="Q1003" s="6"/>
    </row>
    <row r="1004" customFormat="false" ht="12.8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/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  <c r="Q1004" s="6"/>
    </row>
    <row r="1005" customFormat="false" ht="12.8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/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  <c r="Q1005" s="6"/>
    </row>
    <row r="1006" customFormat="false" ht="12.8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/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  <c r="Q1006" s="6"/>
    </row>
    <row r="1007" customFormat="false" ht="12.8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/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  <c r="Q1007" s="6"/>
    </row>
    <row r="1008" customFormat="false" ht="12.8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/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  <c r="Q1008" s="6"/>
    </row>
    <row r="1009" customFormat="false" ht="12.8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/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  <c r="Q1009" s="6"/>
    </row>
    <row r="1010" customFormat="false" ht="12.8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/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  <c r="Q1010" s="6"/>
    </row>
    <row r="1011" customFormat="false" ht="12.8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/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  <c r="Q1011" s="6"/>
    </row>
    <row r="1012" customFormat="false" ht="12.8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/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  <c r="Q1012" s="6"/>
    </row>
    <row r="1013" customFormat="false" ht="12.8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/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  <c r="Q1013" s="6"/>
    </row>
    <row r="1014" customFormat="false" ht="12.8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/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  <c r="Q1014" s="6"/>
    </row>
    <row r="1015" customFormat="false" ht="12.8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/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  <c r="Q1015" s="6"/>
    </row>
    <row r="1016" customFormat="false" ht="12.8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/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  <c r="Q1016" s="6"/>
    </row>
    <row r="1017" customFormat="false" ht="12.8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/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  <c r="Q1017" s="6"/>
    </row>
    <row r="1018" customFormat="false" ht="12.8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/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  <c r="Q1018" s="6"/>
    </row>
    <row r="1019" customFormat="false" ht="12.8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/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  <c r="Q1019" s="6"/>
    </row>
    <row r="1020" customFormat="false" ht="12.8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/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  <c r="Q1020" s="6"/>
    </row>
    <row r="1021" customFormat="false" ht="12.8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/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  <c r="Q1021" s="6"/>
    </row>
    <row r="1022" customFormat="false" ht="12.8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/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  <c r="Q1022" s="6"/>
    </row>
    <row r="1023" customFormat="false" ht="12.8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/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  <c r="Q1023" s="6"/>
    </row>
    <row r="1024" customFormat="false" ht="12.8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/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  <c r="Q1024" s="6"/>
    </row>
    <row r="1025" customFormat="false" ht="12.8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/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  <c r="Q1025" s="6"/>
    </row>
    <row r="1026" customFormat="false" ht="12.8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/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  <c r="Q1026" s="6"/>
    </row>
    <row r="1027" customFormat="false" ht="12.8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/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  <c r="Q1027" s="6"/>
    </row>
    <row r="1028" customFormat="false" ht="12.8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/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  <c r="Q1028" s="6"/>
    </row>
    <row r="1029" customFormat="false" ht="12.8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/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  <c r="Q1029" s="6"/>
    </row>
    <row r="1030" customFormat="false" ht="12.8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/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  <c r="Q1030" s="6"/>
    </row>
    <row r="1031" customFormat="false" ht="12.8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/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  <c r="Q1031" s="6"/>
    </row>
    <row r="1032" customFormat="false" ht="12.8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/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  <c r="Q1032" s="6"/>
    </row>
    <row r="1033" customFormat="false" ht="12.8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/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  <c r="Q1033" s="6"/>
    </row>
    <row r="1034" customFormat="false" ht="12.8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/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  <c r="Q1034" s="6"/>
    </row>
    <row r="1035" customFormat="false" ht="12.8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/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  <c r="Q1035" s="6"/>
    </row>
    <row r="1036" customFormat="false" ht="12.8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/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  <c r="Q1036" s="6"/>
    </row>
    <row r="1037" customFormat="false" ht="12.8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/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  <c r="Q1037" s="6"/>
    </row>
    <row r="1038" customFormat="false" ht="12.8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/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  <c r="Q1038" s="6"/>
    </row>
    <row r="1039" customFormat="false" ht="12.8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/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  <c r="Q1039" s="6"/>
    </row>
    <row r="1040" customFormat="false" ht="12.8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/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  <c r="Q1040" s="6"/>
    </row>
    <row r="1041" customFormat="false" ht="12.8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/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  <c r="Q1041" s="6"/>
    </row>
    <row r="1042" customFormat="false" ht="12.8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/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  <c r="Q1042" s="6"/>
    </row>
    <row r="1043" customFormat="false" ht="12.8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/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  <c r="Q1043" s="6"/>
    </row>
    <row r="1044" customFormat="false" ht="12.8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/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  <c r="Q1044" s="6"/>
    </row>
    <row r="1045" customFormat="false" ht="12.8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/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  <c r="Q1045" s="6"/>
    </row>
    <row r="1046" customFormat="false" ht="12.8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/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  <c r="Q1046" s="6"/>
    </row>
    <row r="1047" customFormat="false" ht="12.8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/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  <c r="Q1047" s="6"/>
    </row>
    <row r="1048" customFormat="false" ht="12.8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/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  <c r="Q1048" s="6"/>
    </row>
    <row r="1049" customFormat="false" ht="12.8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/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  <c r="Q1049" s="6"/>
    </row>
    <row r="1050" customFormat="false" ht="12.8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/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  <c r="Q1050" s="6"/>
    </row>
    <row r="1051" customFormat="false" ht="12.8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/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  <c r="Q1051" s="6"/>
    </row>
    <row r="1052" customFormat="false" ht="12.8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/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  <c r="Q1052" s="6"/>
    </row>
    <row r="1053" customFormat="false" ht="12.8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/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  <c r="Q1053" s="6"/>
    </row>
    <row r="1054" customFormat="false" ht="12.8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/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  <c r="Q1054" s="6"/>
    </row>
    <row r="1055" customFormat="false" ht="12.8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/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  <c r="Q1055" s="6"/>
    </row>
    <row r="1056" customFormat="false" ht="12.8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/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  <c r="Q1056" s="6"/>
    </row>
    <row r="1057" customFormat="false" ht="12.8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/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  <c r="Q1057" s="6"/>
    </row>
    <row r="1058" customFormat="false" ht="12.8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/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  <c r="Q1058" s="6"/>
    </row>
    <row r="1059" customFormat="false" ht="12.8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/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  <c r="Q1059" s="6"/>
    </row>
    <row r="1060" customFormat="false" ht="12.8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/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  <c r="Q1060" s="6"/>
    </row>
    <row r="1061" customFormat="false" ht="12.8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/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  <c r="Q1061" s="6"/>
    </row>
    <row r="1062" customFormat="false" ht="12.8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/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  <c r="Q1062" s="6"/>
    </row>
    <row r="1063" customFormat="false" ht="12.8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/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  <c r="Q1063" s="6"/>
    </row>
    <row r="1064" customFormat="false" ht="12.8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/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  <c r="Q1064" s="6"/>
    </row>
    <row r="1065" customFormat="false" ht="12.8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/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  <c r="Q1065" s="6"/>
    </row>
    <row r="1066" customFormat="false" ht="12.8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/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  <c r="Q1066" s="6"/>
    </row>
    <row r="1067" customFormat="false" ht="12.8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/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  <c r="Q1067" s="6"/>
    </row>
    <row r="1068" customFormat="false" ht="12.8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/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  <c r="Q1068" s="6"/>
    </row>
    <row r="1069" customFormat="false" ht="12.8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/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  <c r="Q1069" s="6"/>
    </row>
    <row r="1070" customFormat="false" ht="12.8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/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  <c r="Q1070" s="6"/>
    </row>
    <row r="1071" customFormat="false" ht="12.8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/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  <c r="Q1071" s="6"/>
    </row>
    <row r="1072" customFormat="false" ht="12.8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/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  <c r="Q1072" s="6"/>
    </row>
    <row r="1073" customFormat="false" ht="12.8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/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  <c r="Q1073" s="6"/>
    </row>
    <row r="1074" customFormat="false" ht="12.8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/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  <c r="Q1074" s="6"/>
    </row>
    <row r="1075" customFormat="false" ht="12.8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/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  <c r="Q1075" s="6"/>
    </row>
    <row r="1076" customFormat="false" ht="12.8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/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  <c r="Q1076" s="6"/>
    </row>
    <row r="1077" customFormat="false" ht="12.8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/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  <c r="Q1077" s="6"/>
    </row>
    <row r="1078" customFormat="false" ht="12.8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/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  <c r="Q1078" s="6"/>
    </row>
    <row r="1079" customFormat="false" ht="12.8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/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  <c r="Q1079" s="6"/>
    </row>
    <row r="1080" customFormat="false" ht="12.8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/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  <c r="Q1080" s="6"/>
    </row>
    <row r="1081" customFormat="false" ht="12.8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/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  <c r="Q1081" s="6"/>
    </row>
    <row r="1082" customFormat="false" ht="12.8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/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  <c r="Q1082" s="6"/>
    </row>
    <row r="1083" customFormat="false" ht="12.8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/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  <c r="Q1083" s="6"/>
    </row>
    <row r="1084" customFormat="false" ht="12.8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/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  <c r="Q1084" s="6"/>
    </row>
    <row r="1085" customFormat="false" ht="12.8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/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  <c r="Q1085" s="6"/>
    </row>
    <row r="1086" customFormat="false" ht="12.8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/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  <c r="Q1086" s="6"/>
    </row>
    <row r="1087" customFormat="false" ht="12.8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/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  <c r="Q1087" s="6"/>
    </row>
    <row r="1088" customFormat="false" ht="12.8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/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  <c r="Q1088" s="6"/>
    </row>
    <row r="1089" customFormat="false" ht="12.8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/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  <c r="Q1089" s="6"/>
    </row>
    <row r="1090" customFormat="false" ht="12.8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/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  <c r="Q1090" s="6"/>
    </row>
    <row r="1091" customFormat="false" ht="12.8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/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  <c r="Q1091" s="6"/>
    </row>
    <row r="1092" customFormat="false" ht="12.8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/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  <c r="Q1092" s="6"/>
    </row>
    <row r="1093" customFormat="false" ht="12.8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/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  <c r="Q1093" s="6"/>
    </row>
    <row r="1094" customFormat="false" ht="12.8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/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  <c r="Q1094" s="6"/>
    </row>
    <row r="1095" customFormat="false" ht="12.8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/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  <c r="Q1095" s="6"/>
    </row>
    <row r="1096" customFormat="false" ht="12.8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/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  <c r="Q1096" s="6"/>
    </row>
    <row r="1097" customFormat="false" ht="12.8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/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  <c r="Q1097" s="6"/>
    </row>
    <row r="1098" customFormat="false" ht="12.8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/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  <c r="Q1098" s="6"/>
    </row>
    <row r="1099" customFormat="false" ht="12.8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/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  <c r="Q1099" s="6"/>
    </row>
    <row r="1100" customFormat="false" ht="12.8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/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  <c r="Q1100" s="6"/>
    </row>
    <row r="1101" customFormat="false" ht="12.8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/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  <c r="Q1101" s="6"/>
    </row>
    <row r="1102" customFormat="false" ht="12.8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/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  <c r="Q1102" s="6"/>
    </row>
    <row r="1103" customFormat="false" ht="12.8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/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  <c r="Q1103" s="6"/>
    </row>
    <row r="1104" customFormat="false" ht="12.8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/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  <c r="Q1104" s="6"/>
    </row>
    <row r="1105" customFormat="false" ht="12.8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/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  <c r="Q1105" s="6"/>
    </row>
    <row r="1106" customFormat="false" ht="12.8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/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  <c r="Q1106" s="6"/>
    </row>
    <row r="1107" customFormat="false" ht="12.8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/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  <c r="Q1107" s="6"/>
    </row>
    <row r="1108" customFormat="false" ht="12.8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/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  <c r="Q1108" s="6"/>
    </row>
    <row r="1109" customFormat="false" ht="12.8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/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  <c r="Q1109" s="6"/>
    </row>
    <row r="1110" customFormat="false" ht="12.8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/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  <c r="Q1110" s="6"/>
    </row>
    <row r="1111" customFormat="false" ht="12.8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/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  <c r="Q1111" s="6"/>
    </row>
    <row r="1112" customFormat="false" ht="12.8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/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  <c r="Q1112" s="6"/>
    </row>
    <row r="1113" customFormat="false" ht="12.8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/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  <c r="Q1113" s="6"/>
    </row>
    <row r="1114" customFormat="false" ht="12.8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/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  <c r="Q1114" s="6"/>
    </row>
    <row r="1115" customFormat="false" ht="12.8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/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  <c r="Q1115" s="6"/>
    </row>
    <row r="1116" customFormat="false" ht="12.8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/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  <c r="Q1116" s="6"/>
    </row>
    <row r="1117" customFormat="false" ht="12.8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/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  <c r="Q1117" s="6"/>
    </row>
    <row r="1118" customFormat="false" ht="12.8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/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  <c r="Q1118" s="6"/>
    </row>
    <row r="1119" customFormat="false" ht="12.8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/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  <c r="Q1119" s="6"/>
    </row>
    <row r="1120" customFormat="false" ht="12.8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/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  <c r="Q1120" s="6"/>
    </row>
    <row r="1121" customFormat="false" ht="12.8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/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  <c r="Q1121" s="6"/>
    </row>
    <row r="1122" customFormat="false" ht="12.8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/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  <c r="Q1122" s="6"/>
    </row>
    <row r="1123" customFormat="false" ht="12.8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/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  <c r="Q1123" s="6"/>
    </row>
    <row r="1124" customFormat="false" ht="12.8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/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  <c r="Q1124" s="6"/>
    </row>
    <row r="1125" customFormat="false" ht="12.8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/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  <c r="Q1125" s="6"/>
    </row>
    <row r="1126" customFormat="false" ht="12.8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/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  <c r="Q1126" s="6"/>
    </row>
    <row r="1127" customFormat="false" ht="12.8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/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  <c r="Q1127" s="6"/>
    </row>
    <row r="1128" customFormat="false" ht="12.8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/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  <c r="Q1128" s="6"/>
    </row>
    <row r="1129" customFormat="false" ht="12.8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/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  <c r="Q1129" s="6"/>
    </row>
    <row r="1130" customFormat="false" ht="12.8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/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  <c r="Q1130" s="6"/>
    </row>
    <row r="1131" customFormat="false" ht="12.8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/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  <c r="Q1131" s="6"/>
    </row>
    <row r="1132" customFormat="false" ht="12.8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/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  <c r="Q1132" s="6"/>
    </row>
    <row r="1133" customFormat="false" ht="12.8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/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  <c r="Q1133" s="6"/>
    </row>
    <row r="1134" customFormat="false" ht="12.8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/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  <c r="Q1134" s="6"/>
    </row>
    <row r="1135" customFormat="false" ht="12.8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/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  <c r="Q1135" s="6"/>
    </row>
    <row r="1136" customFormat="false" ht="12.8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/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  <c r="Q1136" s="6"/>
    </row>
    <row r="1137" customFormat="false" ht="12.8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/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  <c r="Q1137" s="6"/>
    </row>
    <row r="1138" customFormat="false" ht="12.8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/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  <c r="Q1138" s="6"/>
    </row>
    <row r="1139" customFormat="false" ht="12.8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/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  <c r="Q1139" s="6"/>
    </row>
    <row r="1140" customFormat="false" ht="12.8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/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  <c r="Q1140" s="6"/>
    </row>
    <row r="1141" customFormat="false" ht="12.8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/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  <c r="Q1141" s="6"/>
    </row>
    <row r="1142" customFormat="false" ht="12.8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/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  <c r="Q1142" s="6"/>
    </row>
    <row r="1143" customFormat="false" ht="12.8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/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  <c r="Q1143" s="6"/>
    </row>
    <row r="1144" customFormat="false" ht="12.8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/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  <c r="Q1144" s="6"/>
    </row>
    <row r="1145" customFormat="false" ht="12.8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/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  <c r="Q1145" s="6"/>
    </row>
    <row r="1146" customFormat="false" ht="12.8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/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  <c r="Q1146" s="6"/>
    </row>
    <row r="1147" customFormat="false" ht="12.8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/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  <c r="Q1147" s="6"/>
    </row>
    <row r="1148" customFormat="false" ht="12.8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/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  <c r="Q1148" s="6"/>
    </row>
    <row r="1149" customFormat="false" ht="12.8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/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  <c r="Q1149" s="6"/>
    </row>
    <row r="1150" customFormat="false" ht="12.8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/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  <c r="Q1150" s="6"/>
    </row>
    <row r="1151" customFormat="false" ht="12.8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/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  <c r="Q1151" s="6"/>
    </row>
    <row r="1152" customFormat="false" ht="12.8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/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  <c r="Q1152" s="6"/>
    </row>
    <row r="1153" customFormat="false" ht="12.8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/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  <c r="Q1153" s="6"/>
    </row>
    <row r="1154" customFormat="false" ht="12.8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/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  <c r="Q1154" s="6"/>
    </row>
    <row r="1155" customFormat="false" ht="12.8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/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  <c r="Q1155" s="6"/>
    </row>
    <row r="1156" customFormat="false" ht="12.8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/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  <c r="Q1156" s="6"/>
    </row>
    <row r="1157" customFormat="false" ht="12.8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/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  <c r="Q1157" s="6"/>
    </row>
    <row r="1158" customFormat="false" ht="12.8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/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  <c r="Q1158" s="6"/>
    </row>
    <row r="1159" customFormat="false" ht="12.8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/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  <c r="Q1159" s="6"/>
    </row>
    <row r="1160" customFormat="false" ht="12.8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/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  <c r="Q1160" s="6"/>
    </row>
    <row r="1161" customFormat="false" ht="12.8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/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  <c r="Q1161" s="6"/>
    </row>
    <row r="1162" customFormat="false" ht="12.8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/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  <c r="Q1162" s="6"/>
    </row>
    <row r="1163" customFormat="false" ht="12.8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/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  <c r="Q1163" s="6"/>
    </row>
    <row r="1164" customFormat="false" ht="12.8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/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  <c r="Q1164" s="6"/>
    </row>
    <row r="1165" customFormat="false" ht="12.8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/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  <c r="Q1165" s="6"/>
    </row>
    <row r="1166" customFormat="false" ht="12.8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/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  <c r="Q1166" s="6"/>
    </row>
    <row r="1167" customFormat="false" ht="12.8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/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  <c r="Q1167" s="6"/>
    </row>
    <row r="1168" customFormat="false" ht="12.8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/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  <c r="Q1168" s="6"/>
    </row>
    <row r="1169" customFormat="false" ht="12.8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/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  <c r="Q1169" s="6"/>
    </row>
    <row r="1170" customFormat="false" ht="12.8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/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  <c r="Q1170" s="6"/>
    </row>
    <row r="1171" customFormat="false" ht="12.8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/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  <c r="Q1171" s="6"/>
    </row>
    <row r="1172" customFormat="false" ht="12.8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/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  <c r="Q1172" s="6"/>
    </row>
    <row r="1173" customFormat="false" ht="12.8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/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  <c r="Q1173" s="6"/>
    </row>
    <row r="1174" customFormat="false" ht="12.8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/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  <c r="Q1174" s="6"/>
    </row>
    <row r="1175" customFormat="false" ht="12.8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/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  <c r="Q1175" s="6"/>
    </row>
    <row r="1176" customFormat="false" ht="12.8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/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  <c r="Q1176" s="6"/>
    </row>
    <row r="1177" customFormat="false" ht="12.8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/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  <c r="Q1177" s="6"/>
    </row>
    <row r="1178" customFormat="false" ht="12.8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/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  <c r="Q1178" s="6"/>
    </row>
    <row r="1179" customFormat="false" ht="12.8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/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  <c r="Q1179" s="6"/>
    </row>
    <row r="1180" customFormat="false" ht="12.8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/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  <c r="Q1180" s="6"/>
    </row>
    <row r="1181" customFormat="false" ht="12.8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/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  <c r="Q1181" s="6"/>
    </row>
    <row r="1182" customFormat="false" ht="12.8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/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  <c r="Q1182" s="6"/>
    </row>
    <row r="1183" customFormat="false" ht="12.8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/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  <c r="Q1183" s="6"/>
    </row>
    <row r="1184" customFormat="false" ht="12.8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/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  <c r="Q1184" s="6"/>
    </row>
    <row r="1185" customFormat="false" ht="12.8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/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  <c r="Q1185" s="6"/>
    </row>
    <row r="1186" customFormat="false" ht="12.8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/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  <c r="Q1186" s="6"/>
    </row>
    <row r="1187" customFormat="false" ht="12.8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/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  <c r="Q1187" s="6"/>
    </row>
    <row r="1188" customFormat="false" ht="12.8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/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  <c r="Q1188" s="6"/>
    </row>
    <row r="1189" customFormat="false" ht="12.8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/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  <c r="Q1189" s="6"/>
    </row>
    <row r="1190" customFormat="false" ht="12.8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/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  <c r="Q1190" s="6"/>
    </row>
    <row r="1191" customFormat="false" ht="12.8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/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  <c r="Q1191" s="6"/>
    </row>
    <row r="1192" customFormat="false" ht="12.8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/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  <c r="Q1192" s="6"/>
    </row>
    <row r="1193" customFormat="false" ht="12.8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/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  <c r="Q1193" s="6"/>
    </row>
    <row r="1194" customFormat="false" ht="12.8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/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  <c r="Q1194" s="6"/>
    </row>
    <row r="1195" customFormat="false" ht="12.8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/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  <c r="Q1195" s="6"/>
    </row>
    <row r="1196" customFormat="false" ht="12.8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/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  <c r="Q1196" s="6"/>
    </row>
    <row r="1197" customFormat="false" ht="12.8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/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  <c r="Q1197" s="6"/>
    </row>
    <row r="1198" customFormat="false" ht="12.8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/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  <c r="Q1198" s="6"/>
    </row>
    <row r="1199" customFormat="false" ht="12.8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/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  <c r="Q1199" s="6"/>
    </row>
    <row r="1200" customFormat="false" ht="12.8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/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  <c r="Q1200" s="6"/>
    </row>
    <row r="1201" customFormat="false" ht="12.8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/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  <c r="Q1201" s="6"/>
    </row>
    <row r="1202" customFormat="false" ht="12.8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/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  <c r="Q1202" s="6"/>
    </row>
    <row r="1203" customFormat="false" ht="12.8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/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  <c r="Q1203" s="6"/>
    </row>
    <row r="1204" customFormat="false" ht="12.8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/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  <c r="Q1204" s="6"/>
    </row>
    <row r="1205" customFormat="false" ht="12.8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/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  <c r="Q1205" s="6"/>
    </row>
    <row r="1206" customFormat="false" ht="12.8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/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  <c r="Q1206" s="6"/>
    </row>
    <row r="1207" customFormat="false" ht="12.8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/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  <c r="Q1207" s="6"/>
    </row>
    <row r="1208" customFormat="false" ht="12.8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/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  <c r="Q1208" s="6"/>
    </row>
    <row r="1209" customFormat="false" ht="12.8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/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  <c r="Q1209" s="6"/>
    </row>
    <row r="1210" customFormat="false" ht="12.8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/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  <c r="Q1210" s="6"/>
    </row>
    <row r="1211" customFormat="false" ht="12.8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/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  <c r="Q1211" s="6"/>
    </row>
    <row r="1212" customFormat="false" ht="12.8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/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  <c r="Q1212" s="6"/>
    </row>
    <row r="1213" customFormat="false" ht="12.8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/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  <c r="Q1213" s="6"/>
    </row>
    <row r="1214" customFormat="false" ht="12.8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/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  <c r="Q1214" s="6"/>
    </row>
    <row r="1215" customFormat="false" ht="12.8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/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  <c r="Q1215" s="6"/>
    </row>
    <row r="1216" customFormat="false" ht="12.8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/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  <c r="Q1216" s="6"/>
    </row>
    <row r="1217" customFormat="false" ht="12.8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/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  <c r="Q1217" s="6"/>
    </row>
    <row r="1218" customFormat="false" ht="12.8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/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  <c r="Q1218" s="6"/>
    </row>
    <row r="1219" customFormat="false" ht="12.8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/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  <c r="Q1219" s="6"/>
    </row>
    <row r="1220" customFormat="false" ht="12.8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/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  <c r="Q1220" s="6"/>
    </row>
    <row r="1221" customFormat="false" ht="12.8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/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  <c r="Q1221" s="6"/>
    </row>
    <row r="1222" customFormat="false" ht="12.8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/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  <c r="Q1222" s="6"/>
    </row>
    <row r="1223" customFormat="false" ht="12.8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/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  <c r="Q1223" s="6"/>
    </row>
    <row r="1224" customFormat="false" ht="12.8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/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  <c r="Q1224" s="6"/>
    </row>
    <row r="1225" customFormat="false" ht="12.8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/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  <c r="Q1225" s="6"/>
    </row>
    <row r="1226" customFormat="false" ht="12.8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/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  <c r="Q1226" s="6"/>
    </row>
    <row r="1227" customFormat="false" ht="12.8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/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  <c r="Q1227" s="6"/>
    </row>
    <row r="1228" customFormat="false" ht="12.8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/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  <c r="Q1228" s="6"/>
    </row>
    <row r="1229" customFormat="false" ht="12.8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/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  <c r="Q1229" s="6"/>
    </row>
    <row r="1230" customFormat="false" ht="12.8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/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  <c r="Q1230" s="6"/>
    </row>
    <row r="1231" customFormat="false" ht="12.8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/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  <c r="Q1231" s="6"/>
    </row>
    <row r="1232" customFormat="false" ht="12.8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/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  <c r="Q1232" s="6"/>
    </row>
    <row r="1233" customFormat="false" ht="12.8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/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  <c r="Q1233" s="6"/>
    </row>
    <row r="1234" customFormat="false" ht="12.8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/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  <c r="Q1234" s="6"/>
    </row>
    <row r="1235" customFormat="false" ht="12.8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/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  <c r="Q1235" s="6"/>
    </row>
    <row r="1236" customFormat="false" ht="12.8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/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  <c r="Q1236" s="6"/>
    </row>
    <row r="1237" customFormat="false" ht="12.8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/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  <c r="Q1237" s="6"/>
    </row>
    <row r="1238" customFormat="false" ht="12.8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/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  <c r="Q1238" s="6"/>
    </row>
    <row r="1239" customFormat="false" ht="12.8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/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  <c r="Q1239" s="6"/>
    </row>
    <row r="1240" customFormat="false" ht="12.8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/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  <c r="Q1240" s="6"/>
    </row>
    <row r="1241" customFormat="false" ht="12.8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/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  <c r="Q1241" s="6"/>
    </row>
    <row r="1242" customFormat="false" ht="12.8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/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  <c r="Q1242" s="6"/>
    </row>
    <row r="1243" customFormat="false" ht="12.8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/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  <c r="Q1243" s="6"/>
    </row>
    <row r="1244" customFormat="false" ht="12.8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/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  <c r="Q1244" s="6"/>
    </row>
    <row r="1245" customFormat="false" ht="12.8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/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  <c r="Q1245" s="6"/>
    </row>
    <row r="1246" customFormat="false" ht="12.8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/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  <c r="Q1246" s="6"/>
    </row>
    <row r="1247" customFormat="false" ht="12.8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/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  <c r="Q1247" s="6"/>
    </row>
    <row r="1248" customFormat="false" ht="12.8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/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  <c r="Q1248" s="6"/>
    </row>
    <row r="1249" customFormat="false" ht="12.8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/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  <c r="Q1249" s="6"/>
    </row>
    <row r="1250" customFormat="false" ht="12.8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/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  <c r="Q1250" s="6"/>
    </row>
    <row r="1251" customFormat="false" ht="12.8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/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  <c r="Q1251" s="6"/>
    </row>
    <row r="1252" customFormat="false" ht="12.8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/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  <c r="Q1252" s="6"/>
    </row>
    <row r="1253" customFormat="false" ht="12.8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/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  <c r="Q1253" s="6"/>
    </row>
    <row r="1254" customFormat="false" ht="12.8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/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  <c r="Q1254" s="6"/>
    </row>
    <row r="1255" customFormat="false" ht="12.8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/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  <c r="Q1255" s="6"/>
    </row>
    <row r="1256" customFormat="false" ht="12.8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/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  <c r="Q1256" s="6"/>
    </row>
    <row r="1257" customFormat="false" ht="12.8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/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  <c r="Q1257" s="6"/>
    </row>
    <row r="1258" customFormat="false" ht="12.8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/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  <c r="Q1258" s="6"/>
    </row>
    <row r="1259" customFormat="false" ht="12.8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/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  <c r="Q1259" s="6"/>
    </row>
    <row r="1260" customFormat="false" ht="12.8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/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  <c r="Q1260" s="6"/>
    </row>
    <row r="1261" customFormat="false" ht="12.8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/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  <c r="Q1261" s="6"/>
    </row>
    <row r="1262" customFormat="false" ht="12.8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/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  <c r="Q1262" s="6"/>
    </row>
    <row r="1263" customFormat="false" ht="12.8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/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  <c r="Q1263" s="6"/>
    </row>
    <row r="1264" customFormat="false" ht="12.8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/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  <c r="Q1264" s="6"/>
    </row>
    <row r="1265" customFormat="false" ht="12.8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/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  <c r="Q1265" s="6"/>
    </row>
    <row r="1266" customFormat="false" ht="12.8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/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  <c r="Q1266" s="6"/>
    </row>
    <row r="1267" customFormat="false" ht="12.8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/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  <c r="Q1267" s="6"/>
    </row>
    <row r="1268" customFormat="false" ht="12.8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/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  <c r="Q1268" s="6"/>
    </row>
    <row r="1269" customFormat="false" ht="12.8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/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  <c r="Q1269" s="6"/>
    </row>
    <row r="1270" customFormat="false" ht="12.8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/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  <c r="Q1270" s="6"/>
    </row>
    <row r="1271" customFormat="false" ht="12.8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/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  <c r="Q1271" s="6"/>
    </row>
    <row r="1272" customFormat="false" ht="12.8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/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  <c r="Q1272" s="6"/>
    </row>
    <row r="1273" customFormat="false" ht="12.8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/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  <c r="Q1273" s="6"/>
    </row>
    <row r="1274" customFormat="false" ht="12.8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/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  <c r="Q1274" s="6"/>
    </row>
    <row r="1275" customFormat="false" ht="12.8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/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  <c r="Q1275" s="6"/>
    </row>
    <row r="1276" customFormat="false" ht="12.8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/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  <c r="Q1276" s="6"/>
    </row>
    <row r="1277" customFormat="false" ht="12.8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/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  <c r="Q1277" s="6"/>
    </row>
    <row r="1278" customFormat="false" ht="12.8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/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  <c r="Q1278" s="6"/>
    </row>
    <row r="1279" customFormat="false" ht="12.8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/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  <c r="Q1279" s="6"/>
    </row>
    <row r="1280" customFormat="false" ht="12.8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/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  <c r="Q1280" s="6"/>
    </row>
    <row r="1281" customFormat="false" ht="12.8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/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  <c r="Q1281" s="6"/>
    </row>
    <row r="1282" customFormat="false" ht="12.8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/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  <c r="Q1282" s="6"/>
    </row>
    <row r="1283" customFormat="false" ht="12.8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/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  <c r="Q1283" s="6"/>
    </row>
    <row r="1284" customFormat="false" ht="12.8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/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  <c r="Q1284" s="6"/>
    </row>
    <row r="1285" customFormat="false" ht="12.8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/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  <c r="Q1285" s="6"/>
    </row>
    <row r="1286" customFormat="false" ht="12.8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/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  <c r="Q1286" s="6"/>
    </row>
    <row r="1287" customFormat="false" ht="12.8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/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  <c r="Q1287" s="6"/>
    </row>
    <row r="1288" customFormat="false" ht="12.8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/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  <c r="Q1288" s="6"/>
    </row>
    <row r="1289" customFormat="false" ht="12.8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/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  <c r="Q1289" s="6"/>
    </row>
    <row r="1290" customFormat="false" ht="12.8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/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  <c r="Q1290" s="6"/>
    </row>
    <row r="1291" customFormat="false" ht="12.8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/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  <c r="Q1291" s="6"/>
    </row>
    <row r="1292" customFormat="false" ht="12.8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/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  <c r="Q1292" s="6"/>
    </row>
    <row r="1293" customFormat="false" ht="12.8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/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  <c r="Q1293" s="6"/>
    </row>
    <row r="1294" customFormat="false" ht="12.8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/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  <c r="Q1294" s="6"/>
    </row>
    <row r="1295" customFormat="false" ht="12.8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/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  <c r="Q1295" s="6"/>
    </row>
    <row r="1296" customFormat="false" ht="12.8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/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  <c r="Q1296" s="6"/>
    </row>
    <row r="1297" customFormat="false" ht="12.8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/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  <c r="Q1297" s="6"/>
    </row>
    <row r="1298" customFormat="false" ht="12.8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/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  <c r="Q1298" s="6"/>
    </row>
    <row r="1299" customFormat="false" ht="12.8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/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  <c r="Q1299" s="6"/>
    </row>
    <row r="1300" customFormat="false" ht="12.8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/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  <c r="Q1300" s="6"/>
    </row>
    <row r="1301" customFormat="false" ht="12.8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/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  <c r="Q1301" s="6"/>
    </row>
    <row r="1302" customFormat="false" ht="12.8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/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  <c r="Q1302" s="6"/>
    </row>
    <row r="1303" customFormat="false" ht="12.8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/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  <c r="Q1303" s="6"/>
    </row>
    <row r="1304" customFormat="false" ht="12.8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/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  <c r="Q1304" s="6"/>
    </row>
    <row r="1305" customFormat="false" ht="12.8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/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  <c r="Q1305" s="6"/>
    </row>
    <row r="1306" customFormat="false" ht="12.8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/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  <c r="Q1306" s="6"/>
    </row>
    <row r="1307" customFormat="false" ht="12.8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/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  <c r="Q1307" s="6"/>
    </row>
    <row r="1308" customFormat="false" ht="12.8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/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  <c r="Q1308" s="6"/>
    </row>
    <row r="1309" customFormat="false" ht="12.8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/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  <c r="Q1309" s="6"/>
    </row>
    <row r="1310" customFormat="false" ht="12.8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/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  <c r="Q1310" s="6"/>
    </row>
    <row r="1311" customFormat="false" ht="12.8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/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  <c r="Q1311" s="6"/>
    </row>
    <row r="1312" customFormat="false" ht="12.8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/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  <c r="Q1312" s="6"/>
    </row>
    <row r="1313" customFormat="false" ht="12.8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/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  <c r="Q1313" s="6"/>
    </row>
    <row r="1314" customFormat="false" ht="12.8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/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  <c r="Q1314" s="6"/>
    </row>
    <row r="1315" customFormat="false" ht="12.8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/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  <c r="Q1315" s="6"/>
    </row>
    <row r="1316" customFormat="false" ht="12.8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/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  <c r="Q1316" s="6"/>
    </row>
    <row r="1317" customFormat="false" ht="12.8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/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  <c r="Q1317" s="6"/>
    </row>
    <row r="1318" customFormat="false" ht="12.8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/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  <c r="Q1318" s="6"/>
    </row>
    <row r="1319" customFormat="false" ht="12.8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/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  <c r="Q1319" s="6"/>
    </row>
    <row r="1320" customFormat="false" ht="12.8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/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  <c r="Q1320" s="6"/>
    </row>
    <row r="1321" customFormat="false" ht="12.8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/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  <c r="Q1321" s="6"/>
    </row>
    <row r="1322" customFormat="false" ht="12.8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/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  <c r="Q1322" s="6"/>
    </row>
    <row r="1323" customFormat="false" ht="12.8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/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  <c r="Q1323" s="6"/>
    </row>
    <row r="1324" customFormat="false" ht="12.8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/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  <c r="Q1324" s="6"/>
    </row>
    <row r="1325" customFormat="false" ht="12.8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/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  <c r="Q1325" s="6"/>
    </row>
    <row r="1326" customFormat="false" ht="12.8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/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  <c r="Q1326" s="6"/>
    </row>
    <row r="1327" customFormat="false" ht="12.8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/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  <c r="Q1327" s="6"/>
    </row>
    <row r="1328" customFormat="false" ht="12.8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/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  <c r="Q1328" s="6"/>
    </row>
    <row r="1329" customFormat="false" ht="12.8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/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  <c r="Q1329" s="6"/>
    </row>
    <row r="1330" customFormat="false" ht="12.8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/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  <c r="Q1330" s="6"/>
    </row>
    <row r="1331" customFormat="false" ht="12.8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/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  <c r="Q1331" s="6"/>
    </row>
    <row r="1332" customFormat="false" ht="12.8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/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  <c r="Q1332" s="6"/>
    </row>
    <row r="1333" customFormat="false" ht="12.8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/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  <c r="Q1333" s="6"/>
    </row>
    <row r="1334" customFormat="false" ht="12.8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/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  <c r="Q1334" s="6"/>
    </row>
    <row r="1335" customFormat="false" ht="12.8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/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  <c r="Q1335" s="6"/>
    </row>
    <row r="1336" customFormat="false" ht="12.8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/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  <c r="Q1336" s="6"/>
    </row>
    <row r="1337" customFormat="false" ht="12.8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/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  <c r="Q1337" s="6"/>
    </row>
    <row r="1338" customFormat="false" ht="12.8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/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  <c r="Q1338" s="6"/>
    </row>
    <row r="1339" customFormat="false" ht="12.8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/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  <c r="Q1339" s="6"/>
    </row>
    <row r="1340" customFormat="false" ht="12.8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/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  <c r="Q1340" s="6"/>
    </row>
    <row r="1341" customFormat="false" ht="12.8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/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  <c r="Q1341" s="6"/>
    </row>
    <row r="1342" customFormat="false" ht="12.8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/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  <c r="Q1342" s="6"/>
    </row>
    <row r="1343" customFormat="false" ht="12.8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/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  <c r="Q1343" s="6"/>
    </row>
    <row r="1344" customFormat="false" ht="12.8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/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  <c r="Q1344" s="6"/>
    </row>
    <row r="1345" customFormat="false" ht="12.8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/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  <c r="Q1345" s="6"/>
    </row>
    <row r="1346" customFormat="false" ht="12.8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/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  <c r="Q1346" s="6"/>
    </row>
    <row r="1347" customFormat="false" ht="12.8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/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  <c r="Q1347" s="6"/>
    </row>
    <row r="1348" customFormat="false" ht="12.8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/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  <c r="Q1348" s="6"/>
    </row>
    <row r="1349" customFormat="false" ht="12.8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/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  <c r="Q1349" s="6"/>
    </row>
    <row r="1350" customFormat="false" ht="12.8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/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  <c r="Q1350" s="6"/>
    </row>
    <row r="1351" customFormat="false" ht="12.8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/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  <c r="Q1351" s="6"/>
    </row>
    <row r="1352" customFormat="false" ht="12.8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/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  <c r="Q1352" s="6"/>
    </row>
    <row r="1353" customFormat="false" ht="12.8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/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  <c r="Q1353" s="6"/>
    </row>
    <row r="1354" customFormat="false" ht="12.8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/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  <c r="Q1354" s="6"/>
    </row>
    <row r="1355" customFormat="false" ht="12.8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/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  <c r="Q1355" s="6"/>
    </row>
    <row r="1356" customFormat="false" ht="12.8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/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  <c r="Q1356" s="6"/>
    </row>
    <row r="1357" customFormat="false" ht="12.8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/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  <c r="Q1357" s="6"/>
    </row>
    <row r="1358" customFormat="false" ht="12.8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/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  <c r="Q1358" s="6"/>
    </row>
    <row r="1359" customFormat="false" ht="12.8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/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  <c r="Q1359" s="6"/>
    </row>
    <row r="1360" customFormat="false" ht="12.8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/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  <c r="Q1360" s="6"/>
    </row>
    <row r="1361" customFormat="false" ht="12.8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/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  <c r="Q1361" s="6"/>
    </row>
    <row r="1362" customFormat="false" ht="12.8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/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  <c r="Q1362" s="6"/>
    </row>
    <row r="1363" customFormat="false" ht="12.8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/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  <c r="Q1363" s="6"/>
    </row>
    <row r="1364" customFormat="false" ht="12.8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/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  <c r="Q1364" s="6"/>
    </row>
    <row r="1365" customFormat="false" ht="12.8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/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  <c r="Q1365" s="6"/>
    </row>
    <row r="1366" customFormat="false" ht="12.8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/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  <c r="Q1366" s="6"/>
    </row>
    <row r="1367" customFormat="false" ht="12.8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/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  <c r="Q1367" s="6"/>
    </row>
    <row r="1368" customFormat="false" ht="12.8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/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  <c r="Q1368" s="6"/>
    </row>
    <row r="1369" customFormat="false" ht="12.8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/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  <c r="Q1369" s="6"/>
    </row>
    <row r="1370" customFormat="false" ht="12.8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/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  <c r="Q1370" s="6"/>
    </row>
    <row r="1371" customFormat="false" ht="12.8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/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  <c r="Q1371" s="6"/>
    </row>
    <row r="1372" customFormat="false" ht="12.8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/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  <c r="Q1372" s="6"/>
    </row>
    <row r="1373" customFormat="false" ht="12.8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/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  <c r="Q1373" s="6"/>
    </row>
    <row r="1374" customFormat="false" ht="12.8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/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  <c r="Q1374" s="6"/>
    </row>
    <row r="1375" customFormat="false" ht="12.8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/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  <c r="Q1375" s="6"/>
    </row>
    <row r="1376" customFormat="false" ht="12.8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/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  <c r="Q1376" s="6"/>
    </row>
    <row r="1377" customFormat="false" ht="12.8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/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  <c r="Q1377" s="6"/>
    </row>
    <row r="1378" customFormat="false" ht="12.8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/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  <c r="Q1378" s="6"/>
    </row>
    <row r="1379" customFormat="false" ht="12.8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/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  <c r="Q1379" s="6"/>
    </row>
    <row r="1380" customFormat="false" ht="12.8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/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  <c r="Q1380" s="6"/>
    </row>
    <row r="1381" customFormat="false" ht="12.8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/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  <c r="Q1381" s="6"/>
    </row>
    <row r="1382" customFormat="false" ht="12.8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/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  <c r="Q1382" s="6"/>
    </row>
    <row r="1383" customFormat="false" ht="12.8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/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  <c r="Q1383" s="6"/>
    </row>
    <row r="1384" customFormat="false" ht="12.8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/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  <c r="Q1384" s="6"/>
    </row>
    <row r="1385" customFormat="false" ht="12.8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/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  <c r="Q1385" s="6"/>
    </row>
    <row r="1386" customFormat="false" ht="12.8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/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  <c r="Q1386" s="6"/>
    </row>
    <row r="1387" customFormat="false" ht="12.8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/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  <c r="Q1387" s="6"/>
    </row>
    <row r="1388" customFormat="false" ht="12.8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/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  <c r="Q1388" s="6"/>
    </row>
    <row r="1389" customFormat="false" ht="12.8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/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  <c r="Q1389" s="6"/>
    </row>
    <row r="1390" customFormat="false" ht="12.8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/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  <c r="Q1390" s="6"/>
    </row>
    <row r="1391" customFormat="false" ht="12.8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/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  <c r="Q1391" s="6"/>
    </row>
    <row r="1392" customFormat="false" ht="12.8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/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  <c r="Q1392" s="6"/>
    </row>
    <row r="1393" customFormat="false" ht="12.8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/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  <c r="Q1393" s="6"/>
    </row>
    <row r="1394" customFormat="false" ht="12.8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/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  <c r="Q1394" s="6"/>
    </row>
    <row r="1395" customFormat="false" ht="12.8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/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  <c r="Q1395" s="6"/>
    </row>
    <row r="1396" customFormat="false" ht="12.8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/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  <c r="Q1396" s="6"/>
    </row>
    <row r="1397" customFormat="false" ht="12.8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/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  <c r="Q1397" s="6"/>
    </row>
    <row r="1398" customFormat="false" ht="12.8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/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  <c r="Q1398" s="6"/>
    </row>
    <row r="1399" customFormat="false" ht="12.8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/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  <c r="Q1399" s="6"/>
    </row>
    <row r="1400" customFormat="false" ht="12.8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/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  <c r="Q1400" s="6"/>
    </row>
    <row r="1401" customFormat="false" ht="12.8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/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  <c r="Q1401" s="6"/>
    </row>
    <row r="1402" customFormat="false" ht="12.8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/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  <c r="Q1402" s="6"/>
    </row>
    <row r="1403" customFormat="false" ht="12.8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/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  <c r="Q1403" s="6"/>
    </row>
    <row r="1404" customFormat="false" ht="12.8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/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  <c r="Q1404" s="6"/>
    </row>
    <row r="1405" customFormat="false" ht="12.8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/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  <c r="Q1405" s="6"/>
    </row>
    <row r="1406" customFormat="false" ht="12.8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/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  <c r="Q1406" s="6"/>
    </row>
    <row r="1407" customFormat="false" ht="12.8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/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  <c r="Q1407" s="6"/>
    </row>
    <row r="1408" customFormat="false" ht="12.8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/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  <c r="Q1408" s="6"/>
    </row>
    <row r="1409" customFormat="false" ht="12.8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/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  <c r="Q1409" s="6"/>
    </row>
    <row r="1410" customFormat="false" ht="12.8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/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  <c r="Q1410" s="6"/>
    </row>
    <row r="1411" customFormat="false" ht="12.8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/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  <c r="Q1411" s="6"/>
    </row>
    <row r="1412" customFormat="false" ht="12.8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/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  <c r="Q1412" s="6"/>
    </row>
    <row r="1413" customFormat="false" ht="12.8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/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  <c r="Q1413" s="6"/>
    </row>
    <row r="1414" customFormat="false" ht="12.8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/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  <c r="Q1414" s="6"/>
    </row>
    <row r="1415" customFormat="false" ht="12.8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/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  <c r="Q1415" s="6"/>
    </row>
    <row r="1416" customFormat="false" ht="12.8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/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  <c r="Q1416" s="6"/>
    </row>
    <row r="1417" customFormat="false" ht="12.8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/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  <c r="Q1417" s="6"/>
    </row>
    <row r="1418" customFormat="false" ht="12.8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/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  <c r="Q1418" s="6"/>
    </row>
    <row r="1419" customFormat="false" ht="12.8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/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  <c r="Q1419" s="6"/>
    </row>
    <row r="1420" customFormat="false" ht="12.8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/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  <c r="Q1420" s="6"/>
    </row>
    <row r="1421" customFormat="false" ht="12.8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/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  <c r="Q1421" s="6"/>
    </row>
    <row r="1422" customFormat="false" ht="12.8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/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  <c r="Q1422" s="6"/>
    </row>
    <row r="1423" customFormat="false" ht="12.8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/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  <c r="Q1423" s="6"/>
    </row>
    <row r="1424" customFormat="false" ht="12.8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/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  <c r="Q1424" s="6"/>
    </row>
    <row r="1425" customFormat="false" ht="12.8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/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  <c r="Q1425" s="6"/>
    </row>
    <row r="1426" customFormat="false" ht="12.8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/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  <c r="Q1426" s="6"/>
    </row>
    <row r="1427" customFormat="false" ht="12.8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/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  <c r="Q1427" s="6"/>
    </row>
    <row r="1428" customFormat="false" ht="12.8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/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  <c r="Q1428" s="6"/>
    </row>
    <row r="1429" customFormat="false" ht="12.8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/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  <c r="Q1429" s="6"/>
    </row>
    <row r="1430" customFormat="false" ht="12.8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/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  <c r="Q1430" s="6"/>
    </row>
    <row r="1431" customFormat="false" ht="12.8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/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  <c r="Q1431" s="6"/>
    </row>
    <row r="1432" customFormat="false" ht="12.8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/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  <c r="Q1432" s="6"/>
    </row>
    <row r="1433" customFormat="false" ht="12.8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/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  <c r="Q1433" s="6"/>
    </row>
    <row r="1434" customFormat="false" ht="12.8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/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  <c r="Q1434" s="6"/>
    </row>
    <row r="1435" customFormat="false" ht="12.8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/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  <c r="Q1435" s="6"/>
    </row>
    <row r="1436" customFormat="false" ht="12.8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/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  <c r="Q1436" s="6"/>
    </row>
    <row r="1437" customFormat="false" ht="12.8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/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  <c r="Q1437" s="6"/>
    </row>
    <row r="1438" customFormat="false" ht="12.8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/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  <c r="Q1438" s="6"/>
    </row>
    <row r="1439" customFormat="false" ht="12.8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/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  <c r="Q1439" s="6"/>
    </row>
    <row r="1440" customFormat="false" ht="12.8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/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  <c r="Q1440" s="6"/>
    </row>
    <row r="1441" customFormat="false" ht="12.8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/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  <c r="Q1441" s="6"/>
    </row>
    <row r="1442" customFormat="false" ht="12.8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/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  <c r="Q1442" s="6"/>
    </row>
    <row r="1443" customFormat="false" ht="12.8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/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  <c r="Q1443" s="6"/>
    </row>
    <row r="1444" customFormat="false" ht="12.8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/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  <c r="Q1444" s="6"/>
    </row>
    <row r="1445" customFormat="false" ht="12.8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/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  <c r="Q1445" s="6"/>
    </row>
    <row r="1446" customFormat="false" ht="12.8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/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  <c r="Q1446" s="6"/>
    </row>
    <row r="1447" customFormat="false" ht="12.8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/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  <c r="Q1447" s="6"/>
    </row>
    <row r="1448" customFormat="false" ht="12.8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/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  <c r="Q1448" s="6"/>
    </row>
    <row r="1449" customFormat="false" ht="12.8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/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  <c r="Q1449" s="6"/>
    </row>
    <row r="1450" customFormat="false" ht="12.8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/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  <c r="Q1450" s="6"/>
    </row>
    <row r="1451" customFormat="false" ht="12.8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/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  <c r="Q1451" s="6"/>
    </row>
    <row r="1452" customFormat="false" ht="12.8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/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  <c r="Q1452" s="6"/>
    </row>
    <row r="1453" customFormat="false" ht="12.8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/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  <c r="Q1453" s="6"/>
    </row>
    <row r="1454" customFormat="false" ht="12.8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/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  <c r="Q1454" s="6"/>
    </row>
    <row r="1455" customFormat="false" ht="12.8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/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  <c r="Q1455" s="6"/>
    </row>
    <row r="1456" customFormat="false" ht="12.8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/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  <c r="Q1456" s="6"/>
    </row>
    <row r="1457" customFormat="false" ht="12.8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/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  <c r="Q1457" s="6"/>
    </row>
    <row r="1458" customFormat="false" ht="12.8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/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  <c r="Q1458" s="6"/>
    </row>
    <row r="1459" customFormat="false" ht="12.8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/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  <c r="Q1459" s="6"/>
    </row>
    <row r="1460" customFormat="false" ht="12.8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/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  <c r="Q1460" s="6"/>
    </row>
    <row r="1461" customFormat="false" ht="12.8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/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  <c r="Q1461" s="6"/>
    </row>
    <row r="1462" customFormat="false" ht="12.8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/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  <c r="Q1462" s="6"/>
    </row>
    <row r="1463" customFormat="false" ht="12.8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/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  <c r="Q1463" s="6"/>
    </row>
    <row r="1464" customFormat="false" ht="12.8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/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  <c r="Q1464" s="6"/>
    </row>
    <row r="1465" customFormat="false" ht="12.8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/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  <c r="Q1465" s="6"/>
    </row>
    <row r="1466" customFormat="false" ht="12.8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/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  <c r="Q1466" s="6"/>
    </row>
    <row r="1467" customFormat="false" ht="12.8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/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  <c r="Q1467" s="6"/>
    </row>
    <row r="1468" customFormat="false" ht="12.8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/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  <c r="Q1468" s="6"/>
    </row>
    <row r="1469" customFormat="false" ht="12.8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/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  <c r="Q1469" s="6"/>
    </row>
    <row r="1470" customFormat="false" ht="12.8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/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  <c r="Q1470" s="6"/>
    </row>
    <row r="1471" customFormat="false" ht="12.8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/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  <c r="Q1471" s="6"/>
    </row>
    <row r="1472" customFormat="false" ht="12.8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/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  <c r="Q1472" s="6"/>
    </row>
    <row r="1473" customFormat="false" ht="12.8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/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  <c r="Q1473" s="6"/>
    </row>
    <row r="1474" customFormat="false" ht="12.8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/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  <c r="Q1474" s="6"/>
    </row>
    <row r="1475" customFormat="false" ht="12.8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/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  <c r="Q1475" s="6"/>
    </row>
    <row r="1476" customFormat="false" ht="12.8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/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  <c r="Q1476" s="6"/>
    </row>
    <row r="1477" customFormat="false" ht="12.8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/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  <c r="Q1477" s="6"/>
    </row>
    <row r="1478" customFormat="false" ht="12.8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/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  <c r="Q1478" s="6"/>
    </row>
    <row r="1479" customFormat="false" ht="12.8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/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  <c r="Q1479" s="6"/>
    </row>
    <row r="1480" customFormat="false" ht="12.8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/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  <c r="Q1480" s="6"/>
    </row>
    <row r="1481" customFormat="false" ht="12.8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/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  <c r="Q1481" s="6"/>
    </row>
    <row r="1482" customFormat="false" ht="12.8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/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  <c r="Q1482" s="6"/>
    </row>
    <row r="1483" customFormat="false" ht="12.8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/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  <c r="Q1483" s="6"/>
    </row>
    <row r="1484" customFormat="false" ht="12.8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/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  <c r="Q1484" s="6"/>
    </row>
    <row r="1485" customFormat="false" ht="12.8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/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  <c r="Q1485" s="6"/>
    </row>
    <row r="1486" customFormat="false" ht="12.8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/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  <c r="Q1486" s="6"/>
    </row>
    <row r="1487" customFormat="false" ht="12.8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/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  <c r="Q1487" s="6"/>
    </row>
    <row r="1488" customFormat="false" ht="12.8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/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  <c r="Q1488" s="6"/>
    </row>
    <row r="1489" customFormat="false" ht="12.8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/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  <c r="Q1489" s="6"/>
    </row>
    <row r="1490" customFormat="false" ht="12.8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/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  <c r="Q1490" s="6"/>
    </row>
    <row r="1491" customFormat="false" ht="12.8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/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  <c r="Q1491" s="6"/>
    </row>
    <row r="1492" customFormat="false" ht="12.8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/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  <c r="Q1492" s="6"/>
    </row>
    <row r="1493" customFormat="false" ht="12.8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/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  <c r="Q1493" s="6"/>
    </row>
    <row r="1494" customFormat="false" ht="12.8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/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  <c r="Q1494" s="6"/>
    </row>
    <row r="1495" customFormat="false" ht="12.8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/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  <c r="Q1495" s="6"/>
    </row>
    <row r="1496" customFormat="false" ht="12.8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/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  <c r="Q1496" s="6"/>
    </row>
    <row r="1497" customFormat="false" ht="12.8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/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  <c r="Q1497" s="6"/>
    </row>
    <row r="1498" customFormat="false" ht="12.8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/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  <c r="Q1498" s="6"/>
    </row>
    <row r="1499" customFormat="false" ht="12.8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/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  <c r="Q1499" s="6"/>
    </row>
    <row r="1500" customFormat="false" ht="12.8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/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  <c r="Q1500" s="6"/>
    </row>
    <row r="1501" customFormat="false" ht="12.8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/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  <c r="Q1501" s="6"/>
    </row>
    <row r="1502" customFormat="false" ht="12.8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/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  <c r="Q1502" s="6"/>
    </row>
    <row r="1503" customFormat="false" ht="12.8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/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  <c r="Q1503" s="6"/>
    </row>
    <row r="1504" customFormat="false" ht="12.8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/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  <c r="Q1504" s="6"/>
    </row>
    <row r="1505" customFormat="false" ht="12.8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/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  <c r="Q1505" s="6"/>
    </row>
    <row r="1506" customFormat="false" ht="12.8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/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  <c r="Q1506" s="6"/>
    </row>
    <row r="1507" customFormat="false" ht="12.8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/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  <c r="Q1507" s="6"/>
    </row>
    <row r="1508" customFormat="false" ht="12.8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/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  <c r="Q1508" s="6"/>
    </row>
    <row r="1509" customFormat="false" ht="12.8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/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  <c r="Q1509" s="6"/>
    </row>
    <row r="1510" customFormat="false" ht="12.8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/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  <c r="Q1510" s="6"/>
    </row>
    <row r="1511" customFormat="false" ht="12.8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/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  <c r="Q1511" s="6"/>
    </row>
    <row r="1512" customFormat="false" ht="12.8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/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  <c r="Q1512" s="6"/>
    </row>
    <row r="1513" customFormat="false" ht="12.8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/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  <c r="Q1513" s="6"/>
    </row>
    <row r="1514" customFormat="false" ht="12.8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/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  <c r="Q1514" s="6"/>
    </row>
    <row r="1515" customFormat="false" ht="12.8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/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  <c r="Q1515" s="6"/>
    </row>
    <row r="1516" customFormat="false" ht="12.8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/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  <c r="Q1516" s="6"/>
    </row>
    <row r="1517" customFormat="false" ht="12.8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/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  <c r="Q1517" s="6"/>
    </row>
    <row r="1518" customFormat="false" ht="12.8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/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  <c r="Q1518" s="6"/>
    </row>
    <row r="1519" customFormat="false" ht="12.8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/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  <c r="Q1519" s="6"/>
    </row>
    <row r="1520" customFormat="false" ht="12.8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/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  <c r="Q1520" s="6"/>
    </row>
    <row r="1521" customFormat="false" ht="12.8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/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  <c r="Q1521" s="6"/>
    </row>
    <row r="1522" customFormat="false" ht="12.8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/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  <c r="Q1522" s="6"/>
    </row>
    <row r="1523" customFormat="false" ht="12.8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/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  <c r="Q1523" s="6"/>
    </row>
    <row r="1524" customFormat="false" ht="12.8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/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  <c r="Q1524" s="6"/>
    </row>
    <row r="1525" customFormat="false" ht="12.8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/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  <c r="Q1525" s="6"/>
    </row>
    <row r="1526" customFormat="false" ht="12.8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/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  <c r="Q1526" s="6"/>
    </row>
    <row r="1527" customFormat="false" ht="12.8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/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  <c r="Q1527" s="6"/>
    </row>
    <row r="1528" customFormat="false" ht="12.8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/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  <c r="Q1528" s="6"/>
    </row>
    <row r="1529" customFormat="false" ht="12.8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/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  <c r="Q1529" s="6"/>
    </row>
    <row r="1530" customFormat="false" ht="12.8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/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  <c r="Q1530" s="6"/>
    </row>
    <row r="1531" customFormat="false" ht="12.8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/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  <c r="Q1531" s="6"/>
    </row>
    <row r="1532" customFormat="false" ht="12.8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/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  <c r="Q1532" s="6"/>
    </row>
    <row r="1533" customFormat="false" ht="12.8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/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  <c r="Q1533" s="6"/>
    </row>
    <row r="1534" customFormat="false" ht="12.8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/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  <c r="Q1534" s="6"/>
    </row>
    <row r="1535" customFormat="false" ht="12.8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/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  <c r="Q1535" s="6"/>
    </row>
    <row r="1536" customFormat="false" ht="12.8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/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  <c r="Q1536" s="6"/>
    </row>
    <row r="1537" customFormat="false" ht="12.8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/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  <c r="Q1537" s="6"/>
    </row>
    <row r="1538" customFormat="false" ht="12.8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/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  <c r="Q1538" s="6"/>
    </row>
    <row r="1539" customFormat="false" ht="12.8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/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  <c r="Q1539" s="6"/>
    </row>
    <row r="1540" customFormat="false" ht="12.8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/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  <c r="Q1540" s="6"/>
    </row>
    <row r="1541" customFormat="false" ht="12.8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/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  <c r="Q1541" s="6"/>
    </row>
    <row r="1542" customFormat="false" ht="12.8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/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  <c r="Q1542" s="6"/>
    </row>
    <row r="1543" customFormat="false" ht="12.8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/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  <c r="Q1543" s="6"/>
    </row>
    <row r="1544" customFormat="false" ht="12.8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/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  <c r="Q1544" s="6"/>
    </row>
    <row r="1545" customFormat="false" ht="12.8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/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  <c r="Q1545" s="6"/>
    </row>
    <row r="1546" customFormat="false" ht="12.8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/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  <c r="Q1546" s="6"/>
    </row>
    <row r="1547" customFormat="false" ht="12.8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/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  <c r="Q1547" s="6"/>
    </row>
    <row r="1548" customFormat="false" ht="12.8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/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  <c r="Q1548" s="6"/>
    </row>
    <row r="1549" customFormat="false" ht="12.8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/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  <c r="Q1549" s="6"/>
    </row>
    <row r="1550" customFormat="false" ht="12.8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/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  <c r="Q1550" s="6"/>
    </row>
    <row r="1551" customFormat="false" ht="12.8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/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  <c r="Q1551" s="6"/>
    </row>
    <row r="1552" customFormat="false" ht="12.8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/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  <c r="Q1552" s="6"/>
    </row>
    <row r="1553" customFormat="false" ht="12.8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/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  <c r="Q1553" s="6"/>
    </row>
    <row r="1554" customFormat="false" ht="12.8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/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  <c r="Q1554" s="6"/>
    </row>
    <row r="1555" customFormat="false" ht="12.8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/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  <c r="Q1555" s="6"/>
    </row>
    <row r="1556" customFormat="false" ht="12.8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/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  <c r="Q1556" s="6"/>
    </row>
    <row r="1557" customFormat="false" ht="12.8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/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  <c r="Q1557" s="6"/>
    </row>
    <row r="1558" customFormat="false" ht="12.8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/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  <c r="Q1558" s="6"/>
    </row>
    <row r="1559" customFormat="false" ht="12.8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/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  <c r="Q1559" s="6"/>
    </row>
    <row r="1560" customFormat="false" ht="12.8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/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  <c r="Q1560" s="6"/>
    </row>
    <row r="1561" customFormat="false" ht="12.8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/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  <c r="Q1561" s="6"/>
    </row>
    <row r="1562" customFormat="false" ht="12.8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/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  <c r="Q1562" s="6"/>
    </row>
    <row r="1563" customFormat="false" ht="12.8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/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  <c r="Q1563" s="6"/>
    </row>
    <row r="1564" customFormat="false" ht="12.8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/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  <c r="Q1564" s="6"/>
    </row>
    <row r="1565" customFormat="false" ht="12.8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/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  <c r="Q1565" s="6"/>
    </row>
    <row r="1566" customFormat="false" ht="12.8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/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  <c r="Q1566" s="6"/>
    </row>
    <row r="1567" customFormat="false" ht="12.8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/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  <c r="Q1567" s="6"/>
    </row>
    <row r="1568" customFormat="false" ht="12.8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/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  <c r="Q1568" s="6"/>
    </row>
    <row r="1569" customFormat="false" ht="12.8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/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  <c r="Q1569" s="6"/>
    </row>
    <row r="1570" customFormat="false" ht="12.8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/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  <c r="Q1570" s="6"/>
    </row>
    <row r="1571" customFormat="false" ht="12.8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/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  <c r="Q1571" s="6"/>
    </row>
    <row r="1572" customFormat="false" ht="12.8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/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  <c r="Q1572" s="6"/>
    </row>
    <row r="1573" customFormat="false" ht="12.8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/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  <c r="Q1573" s="6"/>
    </row>
    <row r="1574" customFormat="false" ht="12.8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/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  <c r="Q1574" s="6"/>
    </row>
    <row r="1575" customFormat="false" ht="12.8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/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  <c r="Q1575" s="6"/>
    </row>
    <row r="1576" customFormat="false" ht="12.8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/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  <c r="Q1576" s="6"/>
    </row>
    <row r="1577" customFormat="false" ht="12.8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/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  <c r="Q1577" s="6"/>
    </row>
    <row r="1578" customFormat="false" ht="12.8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/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  <c r="Q1578" s="6"/>
    </row>
    <row r="1579" customFormat="false" ht="12.8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/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  <c r="Q1579" s="6"/>
    </row>
    <row r="1580" customFormat="false" ht="12.8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/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  <c r="Q1580" s="6"/>
    </row>
    <row r="1581" customFormat="false" ht="12.8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/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  <c r="Q1581" s="6"/>
    </row>
    <row r="1582" customFormat="false" ht="12.8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/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  <c r="Q1582" s="6"/>
    </row>
    <row r="1583" customFormat="false" ht="12.8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/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  <c r="Q1583" s="6"/>
    </row>
    <row r="1584" customFormat="false" ht="12.8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/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  <c r="Q1584" s="6"/>
    </row>
    <row r="1585" customFormat="false" ht="12.8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/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  <c r="Q1585" s="6"/>
    </row>
    <row r="1586" customFormat="false" ht="12.8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/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  <c r="Q1586" s="6"/>
    </row>
    <row r="1587" customFormat="false" ht="12.8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/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  <c r="Q1587" s="6"/>
    </row>
    <row r="1588" customFormat="false" ht="12.8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/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  <c r="Q1588" s="6"/>
    </row>
    <row r="1589" customFormat="false" ht="12.8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/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  <c r="Q1589" s="6"/>
    </row>
    <row r="1590" customFormat="false" ht="12.8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/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  <c r="Q1590" s="6"/>
    </row>
    <row r="1591" customFormat="false" ht="12.8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/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  <c r="Q1591" s="6"/>
    </row>
    <row r="1592" customFormat="false" ht="12.8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/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  <c r="Q1592" s="6"/>
    </row>
    <row r="1593" customFormat="false" ht="12.8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/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  <c r="Q1593" s="6"/>
    </row>
    <row r="1594" customFormat="false" ht="12.8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/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  <c r="Q1594" s="6"/>
    </row>
    <row r="1595" customFormat="false" ht="12.8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/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  <c r="Q1595" s="6"/>
    </row>
    <row r="1596" customFormat="false" ht="12.8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/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  <c r="Q1596" s="6"/>
    </row>
    <row r="1597" customFormat="false" ht="12.8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/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  <c r="Q1597" s="6"/>
    </row>
    <row r="1598" customFormat="false" ht="12.8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/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  <c r="Q1598" s="6"/>
    </row>
    <row r="1599" customFormat="false" ht="12.8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/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  <c r="Q1599" s="6"/>
    </row>
    <row r="1600" customFormat="false" ht="12.8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/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  <c r="Q1600" s="6"/>
    </row>
    <row r="1601" customFormat="false" ht="12.8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/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  <c r="Q1601" s="6"/>
    </row>
    <row r="1602" customFormat="false" ht="12.8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/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  <c r="Q1602" s="6"/>
    </row>
    <row r="1603" customFormat="false" ht="12.8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/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  <c r="Q1603" s="6"/>
    </row>
    <row r="1604" customFormat="false" ht="12.8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/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  <c r="Q1604" s="6"/>
    </row>
    <row r="1605" customFormat="false" ht="12.8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/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  <c r="Q1605" s="6"/>
    </row>
    <row r="1606" customFormat="false" ht="12.8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/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  <c r="Q1606" s="6"/>
    </row>
    <row r="1607" customFormat="false" ht="12.8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/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  <c r="Q1607" s="6"/>
    </row>
    <row r="1608" customFormat="false" ht="12.8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/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  <c r="Q1608" s="6"/>
    </row>
    <row r="1609" customFormat="false" ht="12.8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/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  <c r="Q1609" s="6"/>
    </row>
    <row r="1610" customFormat="false" ht="12.8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/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  <c r="Q1610" s="6"/>
    </row>
    <row r="1611" customFormat="false" ht="12.8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/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  <c r="Q1611" s="6"/>
    </row>
    <row r="1612" customFormat="false" ht="12.8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/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  <c r="Q1612" s="6"/>
    </row>
    <row r="1613" customFormat="false" ht="12.8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/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  <c r="Q1613" s="6"/>
    </row>
    <row r="1614" customFormat="false" ht="12.8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/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  <c r="Q1614" s="6"/>
    </row>
    <row r="1615" customFormat="false" ht="12.8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/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  <c r="Q1615" s="6"/>
    </row>
    <row r="1616" customFormat="false" ht="12.8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/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  <c r="Q1616" s="6"/>
    </row>
    <row r="1617" customFormat="false" ht="12.8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/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  <c r="Q1617" s="6"/>
    </row>
    <row r="1618" customFormat="false" ht="12.8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/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  <c r="Q1618" s="6"/>
    </row>
    <row r="1619" customFormat="false" ht="12.8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/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  <c r="Q1619" s="6"/>
    </row>
    <row r="1620" customFormat="false" ht="12.8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/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  <c r="Q1620" s="6"/>
    </row>
    <row r="1621" customFormat="false" ht="12.8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/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  <c r="Q1621" s="6"/>
    </row>
    <row r="1622" customFormat="false" ht="12.8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/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  <c r="Q1622" s="6"/>
    </row>
    <row r="1623" customFormat="false" ht="12.8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/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  <c r="Q1623" s="6"/>
    </row>
    <row r="1624" customFormat="false" ht="12.8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/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  <c r="Q1624" s="6"/>
    </row>
    <row r="1625" customFormat="false" ht="12.8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/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  <c r="Q1625" s="6"/>
    </row>
    <row r="1626" customFormat="false" ht="12.8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/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  <c r="Q1626" s="6"/>
    </row>
    <row r="1627" customFormat="false" ht="12.8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/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  <c r="Q1627" s="6"/>
    </row>
    <row r="1628" customFormat="false" ht="12.8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/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  <c r="Q1628" s="6"/>
    </row>
    <row r="1629" customFormat="false" ht="12.8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/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  <c r="Q1629" s="6"/>
    </row>
    <row r="1630" customFormat="false" ht="12.8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/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  <c r="Q1630" s="6"/>
    </row>
    <row r="1631" customFormat="false" ht="12.8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/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  <c r="Q1631" s="6"/>
    </row>
    <row r="1632" customFormat="false" ht="12.8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/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  <c r="Q1632" s="6"/>
    </row>
    <row r="1633" customFormat="false" ht="12.8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/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  <c r="Q1633" s="6"/>
    </row>
    <row r="1634" customFormat="false" ht="12.8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/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  <c r="Q1634" s="6"/>
    </row>
    <row r="1635" customFormat="false" ht="12.8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/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  <c r="Q1635" s="6"/>
    </row>
    <row r="1636" customFormat="false" ht="12.8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/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  <c r="Q1636" s="6"/>
    </row>
    <row r="1637" customFormat="false" ht="12.8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/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  <c r="Q1637" s="6"/>
    </row>
    <row r="1638" customFormat="false" ht="12.8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/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  <c r="Q1638" s="6"/>
    </row>
    <row r="1639" customFormat="false" ht="12.8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/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  <c r="Q1639" s="6"/>
    </row>
    <row r="1640" customFormat="false" ht="12.8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/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  <c r="Q1640" s="6"/>
    </row>
    <row r="1641" customFormat="false" ht="12.8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/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  <c r="Q1641" s="6"/>
    </row>
    <row r="1642" customFormat="false" ht="12.8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/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  <c r="Q1642" s="6"/>
    </row>
    <row r="1643" customFormat="false" ht="12.8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/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  <c r="Q1643" s="6"/>
    </row>
    <row r="1644" customFormat="false" ht="12.8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/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  <c r="Q1644" s="6"/>
    </row>
    <row r="1645" customFormat="false" ht="12.8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/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  <c r="Q1645" s="6"/>
    </row>
    <row r="1646" customFormat="false" ht="12.8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/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  <c r="Q1646" s="6"/>
    </row>
    <row r="1647" customFormat="false" ht="12.8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/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  <c r="Q1647" s="6"/>
    </row>
    <row r="1648" customFormat="false" ht="12.8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/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  <c r="Q1648" s="6"/>
    </row>
    <row r="1649" customFormat="false" ht="12.8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/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  <c r="Q1649" s="6"/>
    </row>
    <row r="1650" customFormat="false" ht="12.8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/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  <c r="Q1650" s="6"/>
    </row>
    <row r="1651" customFormat="false" ht="12.8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/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  <c r="Q1651" s="6"/>
    </row>
    <row r="1652" customFormat="false" ht="12.8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/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  <c r="Q1652" s="6"/>
    </row>
    <row r="1653" customFormat="false" ht="12.8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/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  <c r="Q1653" s="6"/>
    </row>
    <row r="1654" customFormat="false" ht="12.8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/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  <c r="Q1654" s="6"/>
    </row>
    <row r="1655" customFormat="false" ht="12.8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/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  <c r="Q1655" s="6"/>
    </row>
    <row r="1656" customFormat="false" ht="12.8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/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  <c r="Q1656" s="6"/>
    </row>
    <row r="1657" customFormat="false" ht="12.8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/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  <c r="Q1657" s="6"/>
    </row>
    <row r="1658" customFormat="false" ht="12.8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/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  <c r="Q1658" s="6"/>
    </row>
    <row r="1659" customFormat="false" ht="12.8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/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  <c r="Q1659" s="6"/>
    </row>
    <row r="1660" customFormat="false" ht="12.8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/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  <c r="Q1660" s="6"/>
    </row>
    <row r="1661" customFormat="false" ht="12.8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/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  <c r="Q1661" s="6"/>
    </row>
    <row r="1662" customFormat="false" ht="12.8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/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  <c r="Q1662" s="6"/>
    </row>
    <row r="1663" customFormat="false" ht="12.8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/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  <c r="Q1663" s="6"/>
    </row>
    <row r="1664" customFormat="false" ht="12.8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/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  <c r="Q1664" s="6"/>
    </row>
    <row r="1665" customFormat="false" ht="12.8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/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  <c r="Q1665" s="6"/>
    </row>
    <row r="1666" customFormat="false" ht="12.8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/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  <c r="Q1666" s="6"/>
    </row>
    <row r="1667" customFormat="false" ht="12.8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/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  <c r="Q1667" s="6"/>
    </row>
    <row r="1668" customFormat="false" ht="12.8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/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  <c r="Q1668" s="6"/>
    </row>
    <row r="1669" customFormat="false" ht="12.8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/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  <c r="Q1669" s="6"/>
    </row>
    <row r="1670" customFormat="false" ht="12.8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/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  <c r="Q1670" s="6"/>
    </row>
    <row r="1671" customFormat="false" ht="12.8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/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  <c r="Q1671" s="6"/>
    </row>
    <row r="1672" customFormat="false" ht="12.8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/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  <c r="Q1672" s="6"/>
    </row>
    <row r="1673" customFormat="false" ht="12.8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/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  <c r="Q1673" s="6"/>
    </row>
    <row r="1674" customFormat="false" ht="12.8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/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  <c r="Q1674" s="6"/>
    </row>
    <row r="1675" customFormat="false" ht="12.8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/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  <c r="Q1675" s="6"/>
    </row>
    <row r="1676" customFormat="false" ht="12.8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/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  <c r="Q1676" s="6"/>
    </row>
    <row r="1677" customFormat="false" ht="12.8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/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  <c r="Q1677" s="6"/>
    </row>
    <row r="1678" customFormat="false" ht="12.8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/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  <c r="Q1678" s="6"/>
    </row>
    <row r="1679" customFormat="false" ht="12.8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/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  <c r="Q1679" s="6"/>
    </row>
    <row r="1680" customFormat="false" ht="12.8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/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  <c r="Q1680" s="6"/>
    </row>
    <row r="1681" customFormat="false" ht="12.8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/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  <c r="Q1681" s="6"/>
    </row>
    <row r="1682" customFormat="false" ht="12.8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/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  <c r="Q1682" s="6"/>
    </row>
    <row r="1683" customFormat="false" ht="12.8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/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  <c r="Q1683" s="6"/>
    </row>
    <row r="1684" customFormat="false" ht="12.8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/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  <c r="Q1684" s="6"/>
    </row>
    <row r="1685" customFormat="false" ht="12.8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/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  <c r="Q1685" s="6"/>
    </row>
    <row r="1686" customFormat="false" ht="12.8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/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  <c r="Q1686" s="6"/>
    </row>
    <row r="1687" customFormat="false" ht="12.8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/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  <c r="Q1687" s="6"/>
    </row>
    <row r="1688" customFormat="false" ht="12.8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/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  <c r="Q1688" s="6"/>
    </row>
    <row r="1689" customFormat="false" ht="12.8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/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  <c r="Q1689" s="6"/>
    </row>
    <row r="1690" customFormat="false" ht="12.8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/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  <c r="Q1690" s="6"/>
    </row>
    <row r="1691" customFormat="false" ht="12.8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/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  <c r="Q1691" s="6"/>
    </row>
    <row r="1692" customFormat="false" ht="12.8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/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  <c r="Q1692" s="6"/>
    </row>
    <row r="1693" customFormat="false" ht="12.8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/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  <c r="Q1693" s="6"/>
    </row>
    <row r="1694" customFormat="false" ht="12.8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/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  <c r="Q1694" s="6"/>
    </row>
    <row r="1695" customFormat="false" ht="12.8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/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  <c r="Q1695" s="6"/>
    </row>
    <row r="1696" customFormat="false" ht="12.8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/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  <c r="Q1696" s="6"/>
    </row>
    <row r="1697" customFormat="false" ht="12.8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/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  <c r="Q1697" s="6"/>
    </row>
    <row r="1698" customFormat="false" ht="12.8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/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  <c r="Q1698" s="6"/>
    </row>
    <row r="1699" customFormat="false" ht="12.8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/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  <c r="Q1699" s="6"/>
    </row>
    <row r="1700" customFormat="false" ht="12.8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/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  <c r="Q1700" s="6"/>
    </row>
    <row r="1701" customFormat="false" ht="12.8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/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  <c r="Q1701" s="6"/>
    </row>
    <row r="1702" customFormat="false" ht="12.8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/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  <c r="Q1702" s="6"/>
    </row>
    <row r="1703" customFormat="false" ht="12.8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/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  <c r="Q1703" s="6"/>
    </row>
    <row r="1704" customFormat="false" ht="12.8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/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  <c r="Q1704" s="6"/>
    </row>
    <row r="1705" customFormat="false" ht="12.8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/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  <c r="Q1705" s="6"/>
    </row>
    <row r="1706" customFormat="false" ht="12.8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/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  <c r="Q1706" s="6"/>
    </row>
    <row r="1707" customFormat="false" ht="12.8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/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  <c r="Q1707" s="6"/>
    </row>
    <row r="1708" customFormat="false" ht="12.8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/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  <c r="Q1708" s="6"/>
    </row>
    <row r="1709" customFormat="false" ht="12.8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/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  <c r="Q1709" s="6"/>
    </row>
    <row r="1710" customFormat="false" ht="12.8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/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  <c r="Q1710" s="6"/>
    </row>
    <row r="1711" customFormat="false" ht="12.8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/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  <c r="Q1711" s="6"/>
    </row>
    <row r="1712" customFormat="false" ht="12.8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/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  <c r="Q1712" s="6"/>
    </row>
    <row r="1713" customFormat="false" ht="12.8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/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  <c r="Q1713" s="6"/>
    </row>
    <row r="1714" customFormat="false" ht="12.8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/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  <c r="Q1714" s="6"/>
    </row>
    <row r="1715" customFormat="false" ht="12.8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/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  <c r="Q1715" s="6"/>
    </row>
    <row r="1716" customFormat="false" ht="12.8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/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  <c r="Q1716" s="6"/>
    </row>
    <row r="1717" customFormat="false" ht="12.8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/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  <c r="Q1717" s="6"/>
    </row>
    <row r="1718" customFormat="false" ht="12.8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/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  <c r="Q1718" s="6"/>
    </row>
    <row r="1719" customFormat="false" ht="12.8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/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  <c r="Q1719" s="6"/>
    </row>
    <row r="1720" customFormat="false" ht="12.8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/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  <c r="Q1720" s="6"/>
    </row>
    <row r="1721" customFormat="false" ht="12.8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/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  <c r="Q1721" s="6"/>
    </row>
    <row r="1722" customFormat="false" ht="12.8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/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  <c r="Q1722" s="6"/>
    </row>
    <row r="1723" customFormat="false" ht="12.8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/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  <c r="Q1723" s="6"/>
    </row>
    <row r="1724" customFormat="false" ht="12.8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/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  <c r="Q1724" s="6"/>
    </row>
    <row r="1725" customFormat="false" ht="12.8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/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  <c r="Q1725" s="6"/>
    </row>
    <row r="1726" customFormat="false" ht="12.8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/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  <c r="Q1726" s="6"/>
    </row>
    <row r="1727" customFormat="false" ht="12.8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/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  <c r="Q1727" s="6"/>
    </row>
    <row r="1728" customFormat="false" ht="12.8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/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  <c r="Q1728" s="6"/>
    </row>
    <row r="1729" customFormat="false" ht="12.8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/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  <c r="Q1729" s="6"/>
    </row>
    <row r="1730" customFormat="false" ht="12.8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/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  <c r="Q1730" s="6"/>
    </row>
    <row r="1731" customFormat="false" ht="12.8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/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  <c r="Q1731" s="6"/>
    </row>
    <row r="1732" customFormat="false" ht="12.8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/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  <c r="Q1732" s="6"/>
    </row>
    <row r="1733" customFormat="false" ht="12.8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/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  <c r="Q1733" s="6"/>
    </row>
    <row r="1734" customFormat="false" ht="12.8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/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  <c r="Q1734" s="6"/>
    </row>
    <row r="1735" customFormat="false" ht="12.8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/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  <c r="Q1735" s="6"/>
    </row>
    <row r="1736" customFormat="false" ht="12.8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/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  <c r="Q1736" s="6"/>
    </row>
    <row r="1737" customFormat="false" ht="12.8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/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  <c r="Q1737" s="6"/>
    </row>
    <row r="1738" customFormat="false" ht="12.8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/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  <c r="Q1738" s="6"/>
    </row>
    <row r="1739" customFormat="false" ht="12.8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/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  <c r="Q1739" s="6"/>
    </row>
    <row r="1740" customFormat="false" ht="12.8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/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  <c r="Q1740" s="6"/>
    </row>
    <row r="1741" customFormat="false" ht="12.8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/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  <c r="Q1741" s="6"/>
    </row>
    <row r="1742" customFormat="false" ht="12.8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/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  <c r="Q1742" s="6"/>
    </row>
    <row r="1743" customFormat="false" ht="12.8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/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  <c r="Q1743" s="6"/>
    </row>
    <row r="1744" customFormat="false" ht="12.8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/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  <c r="Q1744" s="6"/>
    </row>
    <row r="1745" customFormat="false" ht="12.8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/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  <c r="Q1745" s="6"/>
    </row>
    <row r="1746" customFormat="false" ht="12.8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/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  <c r="Q1746" s="6"/>
    </row>
    <row r="1747" customFormat="false" ht="12.8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/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  <c r="Q1747" s="6"/>
    </row>
    <row r="1748" customFormat="false" ht="12.8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/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  <c r="Q1748" s="6"/>
    </row>
    <row r="1749" customFormat="false" ht="12.8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/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  <c r="Q1749" s="6"/>
    </row>
    <row r="1750" customFormat="false" ht="12.8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/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  <c r="Q1750" s="6"/>
    </row>
    <row r="1751" customFormat="false" ht="12.8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/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  <c r="Q1751" s="6"/>
    </row>
    <row r="1752" customFormat="false" ht="12.8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/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  <c r="Q1752" s="6"/>
    </row>
    <row r="1753" customFormat="false" ht="12.8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/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  <c r="Q1753" s="6"/>
    </row>
    <row r="1754" customFormat="false" ht="12.8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/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  <c r="Q1754" s="6"/>
    </row>
    <row r="1755" customFormat="false" ht="12.8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/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  <c r="Q1755" s="6"/>
    </row>
    <row r="1756" customFormat="false" ht="12.8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/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  <c r="Q1756" s="6"/>
    </row>
    <row r="1757" customFormat="false" ht="12.8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/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  <c r="Q1757" s="6"/>
    </row>
    <row r="1758" customFormat="false" ht="12.8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/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  <c r="Q1758" s="6"/>
    </row>
    <row r="1759" customFormat="false" ht="12.8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/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  <c r="Q1759" s="6"/>
    </row>
    <row r="1760" customFormat="false" ht="12.8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/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  <c r="Q1760" s="6"/>
    </row>
    <row r="1761" customFormat="false" ht="12.8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/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  <c r="Q1761" s="6"/>
    </row>
    <row r="1762" customFormat="false" ht="12.8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/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  <c r="Q1762" s="6"/>
    </row>
    <row r="1763" customFormat="false" ht="12.8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/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  <c r="Q1763" s="6"/>
    </row>
    <row r="1764" customFormat="false" ht="12.8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/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  <c r="Q1764" s="6"/>
    </row>
    <row r="1765" customFormat="false" ht="12.8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/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  <c r="Q1765" s="6"/>
    </row>
    <row r="1766" customFormat="false" ht="12.8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/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  <c r="Q1766" s="6"/>
    </row>
    <row r="1767" customFormat="false" ht="12.8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/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  <c r="Q1767" s="6"/>
    </row>
    <row r="1768" customFormat="false" ht="12.8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/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  <c r="Q1768" s="6"/>
    </row>
    <row r="1769" customFormat="false" ht="12.8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/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  <c r="Q1769" s="6"/>
    </row>
    <row r="1770" customFormat="false" ht="12.8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/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  <c r="Q1770" s="6"/>
    </row>
    <row r="1771" customFormat="false" ht="12.8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/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  <c r="Q1771" s="6"/>
    </row>
    <row r="1772" customFormat="false" ht="12.8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/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  <c r="Q1772" s="6"/>
    </row>
    <row r="1773" customFormat="false" ht="12.8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/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  <c r="Q1773" s="6"/>
    </row>
    <row r="1774" customFormat="false" ht="12.8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/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  <c r="Q1774" s="6"/>
    </row>
    <row r="1775" customFormat="false" ht="12.8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/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  <c r="Q1775" s="6"/>
    </row>
    <row r="1776" customFormat="false" ht="12.8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/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  <c r="Q1776" s="6"/>
    </row>
    <row r="1777" customFormat="false" ht="12.8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/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  <c r="Q1777" s="6"/>
    </row>
    <row r="1778" customFormat="false" ht="12.8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/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  <c r="Q1778" s="6"/>
    </row>
    <row r="1779" customFormat="false" ht="12.8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/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  <c r="Q1779" s="6"/>
    </row>
    <row r="1780" customFormat="false" ht="12.8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/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  <c r="Q1780" s="6"/>
    </row>
    <row r="1781" customFormat="false" ht="12.8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/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  <c r="Q1781" s="6"/>
    </row>
    <row r="1782" customFormat="false" ht="12.8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/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  <c r="Q1782" s="6"/>
    </row>
    <row r="1783" customFormat="false" ht="12.8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/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  <c r="Q1783" s="6"/>
    </row>
    <row r="1784" customFormat="false" ht="12.8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/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  <c r="Q1784" s="6"/>
    </row>
    <row r="1785" customFormat="false" ht="12.8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/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  <c r="Q1785" s="6"/>
    </row>
    <row r="1786" customFormat="false" ht="12.8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/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  <c r="Q1786" s="6"/>
    </row>
    <row r="1787" customFormat="false" ht="12.8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/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  <c r="Q1787" s="6"/>
    </row>
    <row r="1788" customFormat="false" ht="12.8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/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  <c r="Q1788" s="6"/>
    </row>
    <row r="1789" customFormat="false" ht="12.8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/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  <c r="Q1789" s="6"/>
    </row>
    <row r="1790" customFormat="false" ht="12.8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/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  <c r="Q1790" s="6"/>
    </row>
    <row r="1791" customFormat="false" ht="12.8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/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  <c r="Q1791" s="6"/>
    </row>
    <row r="1792" customFormat="false" ht="12.8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/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  <c r="Q1792" s="6"/>
    </row>
    <row r="1793" customFormat="false" ht="12.8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/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  <c r="Q1793" s="6"/>
    </row>
    <row r="1794" customFormat="false" ht="12.8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/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  <c r="Q1794" s="6"/>
    </row>
    <row r="1795" customFormat="false" ht="12.8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/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  <c r="Q1795" s="6"/>
    </row>
    <row r="1796" customFormat="false" ht="12.8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/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  <c r="Q1796" s="6"/>
    </row>
    <row r="1797" customFormat="false" ht="12.8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/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  <c r="Q1797" s="6"/>
    </row>
    <row r="1798" customFormat="false" ht="12.8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/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  <c r="Q1798" s="6"/>
    </row>
    <row r="1799" customFormat="false" ht="12.8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/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  <c r="Q1799" s="6"/>
    </row>
    <row r="1800" customFormat="false" ht="12.8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/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  <c r="Q1800" s="6"/>
    </row>
    <row r="1801" customFormat="false" ht="12.8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/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  <c r="Q1801" s="6"/>
    </row>
    <row r="1802" customFormat="false" ht="12.8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/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  <c r="Q1802" s="6"/>
    </row>
    <row r="1803" customFormat="false" ht="12.8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/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  <c r="Q1803" s="6"/>
    </row>
    <row r="1804" customFormat="false" ht="12.8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/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  <c r="Q1804" s="6"/>
    </row>
    <row r="1805" customFormat="false" ht="12.8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/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  <c r="Q1805" s="6"/>
    </row>
    <row r="1806" customFormat="false" ht="12.8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/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  <c r="Q1806" s="6"/>
    </row>
    <row r="1807" customFormat="false" ht="12.8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/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  <c r="Q1807" s="6"/>
    </row>
    <row r="1808" customFormat="false" ht="12.8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/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  <c r="Q1808" s="6"/>
    </row>
    <row r="1809" customFormat="false" ht="12.8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/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  <c r="Q1809" s="6"/>
    </row>
    <row r="1810" customFormat="false" ht="12.8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/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  <c r="Q1810" s="6"/>
    </row>
    <row r="1811" customFormat="false" ht="12.8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/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  <c r="Q1811" s="6"/>
    </row>
    <row r="1812" customFormat="false" ht="12.8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/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  <c r="Q1812" s="6"/>
    </row>
    <row r="1813" customFormat="false" ht="12.8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/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  <c r="Q1813" s="6"/>
    </row>
    <row r="1814" customFormat="false" ht="12.8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/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  <c r="Q1814" s="6"/>
    </row>
    <row r="1815" customFormat="false" ht="12.8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/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  <c r="Q1815" s="6"/>
    </row>
    <row r="1816" customFormat="false" ht="12.8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/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  <c r="Q1816" s="6"/>
    </row>
    <row r="1817" customFormat="false" ht="12.8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/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  <c r="Q1817" s="6"/>
    </row>
    <row r="1818" customFormat="false" ht="12.8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/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  <c r="Q1818" s="6"/>
    </row>
    <row r="1819" customFormat="false" ht="12.8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/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  <c r="Q1819" s="6"/>
    </row>
    <row r="1820" customFormat="false" ht="12.8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/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  <c r="Q1820" s="6"/>
    </row>
    <row r="1821" customFormat="false" ht="12.8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/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  <c r="Q1821" s="6"/>
    </row>
    <row r="1822" customFormat="false" ht="12.8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/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  <c r="Q1822" s="6"/>
    </row>
    <row r="1823" customFormat="false" ht="12.8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/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  <c r="Q1823" s="6"/>
    </row>
    <row r="1824" customFormat="false" ht="12.8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/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  <c r="Q1824" s="6"/>
    </row>
    <row r="1825" customFormat="false" ht="12.8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/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  <c r="Q1825" s="6"/>
    </row>
    <row r="1826" customFormat="false" ht="12.8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/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  <c r="Q1826" s="6"/>
    </row>
    <row r="1827" customFormat="false" ht="12.8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/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  <c r="Q1827" s="6"/>
    </row>
    <row r="1828" customFormat="false" ht="12.8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/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  <c r="Q1828" s="6"/>
    </row>
    <row r="1829" customFormat="false" ht="12.8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/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  <c r="Q1829" s="6"/>
    </row>
    <row r="1830" customFormat="false" ht="12.8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/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  <c r="Q1830" s="6"/>
    </row>
    <row r="1831" customFormat="false" ht="12.8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/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  <c r="Q1831" s="6"/>
    </row>
    <row r="1832" customFormat="false" ht="12.8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/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  <c r="Q1832" s="6"/>
    </row>
    <row r="1833" customFormat="false" ht="12.8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/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  <c r="Q1833" s="6"/>
    </row>
    <row r="1834" customFormat="false" ht="12.8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/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  <c r="Q1834" s="6"/>
    </row>
    <row r="1835" customFormat="false" ht="12.8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/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  <c r="Q1835" s="6"/>
    </row>
    <row r="1836" customFormat="false" ht="12.8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/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  <c r="Q1836" s="6"/>
    </row>
    <row r="1837" customFormat="false" ht="12.8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/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  <c r="Q1837" s="6"/>
    </row>
    <row r="1838" customFormat="false" ht="12.8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/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  <c r="Q1838" s="6"/>
    </row>
    <row r="1839" customFormat="false" ht="12.8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/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  <c r="Q1839" s="6"/>
    </row>
    <row r="1840" customFormat="false" ht="12.8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/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  <c r="Q1840" s="6"/>
    </row>
    <row r="1841" customFormat="false" ht="12.8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/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  <c r="Q1841" s="6"/>
    </row>
    <row r="1842" customFormat="false" ht="12.8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/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  <c r="Q1842" s="6"/>
    </row>
    <row r="1843" customFormat="false" ht="12.8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/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  <c r="Q1843" s="6"/>
    </row>
    <row r="1844" customFormat="false" ht="12.8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/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  <c r="Q1844" s="6"/>
    </row>
    <row r="1845" customFormat="false" ht="12.8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/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  <c r="Q1845" s="6"/>
    </row>
    <row r="1846" customFormat="false" ht="12.8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/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  <c r="Q1846" s="6"/>
    </row>
    <row r="1847" customFormat="false" ht="12.8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/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  <c r="Q1847" s="6"/>
    </row>
    <row r="1848" customFormat="false" ht="12.8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/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  <c r="Q1848" s="6"/>
    </row>
    <row r="1849" customFormat="false" ht="12.8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/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  <c r="Q1849" s="6"/>
    </row>
    <row r="1850" customFormat="false" ht="12.8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/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  <c r="Q1850" s="6"/>
    </row>
    <row r="1851" customFormat="false" ht="12.8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/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  <c r="Q1851" s="6"/>
    </row>
    <row r="1852" customFormat="false" ht="12.8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/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  <c r="Q1852" s="6"/>
    </row>
    <row r="1853" customFormat="false" ht="12.8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/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  <c r="Q1853" s="6"/>
    </row>
    <row r="1854" customFormat="false" ht="12.8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/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  <c r="Q1854" s="6"/>
    </row>
    <row r="1855" customFormat="false" ht="12.8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/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  <c r="Q1855" s="6"/>
    </row>
    <row r="1856" customFormat="false" ht="12.8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/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  <c r="Q1856" s="6"/>
    </row>
    <row r="1857" customFormat="false" ht="12.8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/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  <c r="Q1857" s="6"/>
    </row>
    <row r="1858" customFormat="false" ht="12.8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/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  <c r="Q1858" s="6"/>
    </row>
    <row r="1859" customFormat="false" ht="12.8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/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  <c r="Q1859" s="6"/>
    </row>
    <row r="1860" customFormat="false" ht="12.8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/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  <c r="Q1860" s="6"/>
    </row>
    <row r="1861" customFormat="false" ht="12.8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/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  <c r="Q1861" s="6"/>
    </row>
    <row r="1862" customFormat="false" ht="12.8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/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  <c r="Q1862" s="6"/>
    </row>
    <row r="1863" customFormat="false" ht="12.8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/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  <c r="Q1863" s="6"/>
    </row>
    <row r="1864" customFormat="false" ht="12.8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/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  <c r="Q1864" s="6"/>
    </row>
    <row r="1865" customFormat="false" ht="12.8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/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  <c r="Q1865" s="6"/>
    </row>
    <row r="1866" customFormat="false" ht="12.8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/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  <c r="Q1866" s="6"/>
    </row>
    <row r="1867" customFormat="false" ht="12.8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/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  <c r="Q1867" s="6"/>
    </row>
    <row r="1868" customFormat="false" ht="12.8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/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  <c r="Q1868" s="6"/>
    </row>
    <row r="1869" customFormat="false" ht="12.8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/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  <c r="Q1869" s="6"/>
    </row>
    <row r="1870" customFormat="false" ht="12.8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/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  <c r="Q1870" s="6"/>
    </row>
    <row r="1871" customFormat="false" ht="12.8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/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  <c r="Q1871" s="6"/>
    </row>
    <row r="1872" customFormat="false" ht="12.8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/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  <c r="Q1872" s="6"/>
    </row>
    <row r="1873" customFormat="false" ht="12.8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/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  <c r="Q1873" s="6"/>
    </row>
    <row r="1874" customFormat="false" ht="12.8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/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  <c r="Q1874" s="6"/>
    </row>
    <row r="1875" customFormat="false" ht="12.8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/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  <c r="Q1875" s="6"/>
    </row>
    <row r="1876" customFormat="false" ht="12.8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/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  <c r="Q1876" s="6"/>
    </row>
    <row r="1877" customFormat="false" ht="12.8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/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  <c r="Q1877" s="6"/>
    </row>
    <row r="1878" customFormat="false" ht="12.8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/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  <c r="Q1878" s="6"/>
    </row>
    <row r="1879" customFormat="false" ht="12.8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/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  <c r="Q1879" s="6"/>
    </row>
    <row r="1880" customFormat="false" ht="12.8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/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  <c r="Q1880" s="6"/>
    </row>
    <row r="1881" customFormat="false" ht="12.8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/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  <c r="Q1881" s="6"/>
    </row>
    <row r="1882" customFormat="false" ht="12.8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/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  <c r="Q1882" s="6"/>
    </row>
    <row r="1883" customFormat="false" ht="12.8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/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  <c r="Q1883" s="6"/>
    </row>
    <row r="1884" customFormat="false" ht="12.8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/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  <c r="Q1884" s="6"/>
    </row>
    <row r="1885" customFormat="false" ht="12.8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/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  <c r="Q1885" s="6"/>
    </row>
    <row r="1886" customFormat="false" ht="12.8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/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  <c r="Q1886" s="6"/>
    </row>
    <row r="1887" customFormat="false" ht="12.8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/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  <c r="Q1887" s="6"/>
    </row>
    <row r="1888" customFormat="false" ht="12.8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/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  <c r="Q1888" s="6"/>
    </row>
    <row r="1889" customFormat="false" ht="12.8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/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  <c r="Q1889" s="6"/>
    </row>
    <row r="1890" customFormat="false" ht="12.8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/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  <c r="Q1890" s="6"/>
    </row>
    <row r="1891" customFormat="false" ht="12.8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/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  <c r="Q1891" s="6"/>
    </row>
    <row r="1892" customFormat="false" ht="12.8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/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  <c r="Q1892" s="6"/>
    </row>
    <row r="1893" customFormat="false" ht="12.8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/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  <c r="Q1893" s="6"/>
    </row>
    <row r="1894" customFormat="false" ht="12.8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/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  <c r="Q1894" s="6"/>
    </row>
    <row r="1895" customFormat="false" ht="12.8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/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  <c r="Q1895" s="6"/>
    </row>
    <row r="1896" customFormat="false" ht="12.8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/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  <c r="Q1896" s="6"/>
    </row>
    <row r="1897" customFormat="false" ht="12.8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/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  <c r="Q1897" s="6"/>
    </row>
    <row r="1898" customFormat="false" ht="12.8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/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  <c r="Q1898" s="6"/>
    </row>
    <row r="1899" customFormat="false" ht="12.8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/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  <c r="Q1899" s="6"/>
    </row>
    <row r="1900" customFormat="false" ht="12.8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/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  <c r="Q1900" s="6"/>
    </row>
    <row r="1901" customFormat="false" ht="12.8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/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  <c r="Q1901" s="6"/>
    </row>
    <row r="1902" customFormat="false" ht="12.8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/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  <c r="Q1902" s="6"/>
    </row>
    <row r="1903" customFormat="false" ht="12.8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/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  <c r="Q1903" s="6"/>
    </row>
    <row r="1904" customFormat="false" ht="12.8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/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  <c r="Q1904" s="6"/>
    </row>
    <row r="1905" customFormat="false" ht="12.8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/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  <c r="Q1905" s="6"/>
    </row>
    <row r="1906" customFormat="false" ht="12.8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/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  <c r="Q1906" s="6"/>
    </row>
    <row r="1907" customFormat="false" ht="12.8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/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  <c r="Q1907" s="6"/>
    </row>
    <row r="1908" customFormat="false" ht="12.8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/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  <c r="Q1908" s="6"/>
    </row>
    <row r="1909" customFormat="false" ht="12.8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/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  <c r="Q1909" s="6"/>
    </row>
    <row r="1910" customFormat="false" ht="12.8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/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  <c r="Q1910" s="6"/>
    </row>
    <row r="1911" customFormat="false" ht="12.8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/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  <c r="Q1911" s="6"/>
    </row>
    <row r="1912" customFormat="false" ht="12.8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/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  <c r="Q1912" s="6"/>
    </row>
    <row r="1913" customFormat="false" ht="12.8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/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  <c r="Q1913" s="6"/>
    </row>
    <row r="1914" customFormat="false" ht="12.8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/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  <c r="Q1914" s="6"/>
    </row>
    <row r="1915" customFormat="false" ht="12.8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/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  <c r="Q1915" s="6"/>
    </row>
    <row r="1916" customFormat="false" ht="12.8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/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  <c r="Q1916" s="6"/>
    </row>
    <row r="1917" customFormat="false" ht="12.8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/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  <c r="Q1917" s="6"/>
    </row>
    <row r="1918" customFormat="false" ht="12.8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/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  <c r="Q1918" s="6"/>
    </row>
    <row r="1919" customFormat="false" ht="12.8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/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  <c r="Q1919" s="6"/>
    </row>
    <row r="1920" customFormat="false" ht="12.8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/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  <c r="Q1920" s="6"/>
    </row>
    <row r="1921" customFormat="false" ht="12.8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/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  <c r="Q1921" s="6"/>
    </row>
    <row r="1922" customFormat="false" ht="12.8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/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  <c r="Q1922" s="6"/>
    </row>
    <row r="1923" customFormat="false" ht="12.8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/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  <c r="Q1923" s="6"/>
    </row>
    <row r="1924" customFormat="false" ht="12.8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/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  <c r="Q1924" s="6"/>
    </row>
    <row r="1925" customFormat="false" ht="12.8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/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  <c r="Q1925" s="6"/>
    </row>
    <row r="1926" customFormat="false" ht="12.8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/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  <c r="Q1926" s="6"/>
    </row>
    <row r="1927" customFormat="false" ht="12.8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/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  <c r="Q1927" s="6"/>
    </row>
    <row r="1928" customFormat="false" ht="12.8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/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  <c r="Q1928" s="6"/>
    </row>
    <row r="1929" customFormat="false" ht="12.8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/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  <c r="Q1929" s="6"/>
    </row>
    <row r="1930" customFormat="false" ht="12.8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/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  <c r="Q1930" s="6"/>
    </row>
    <row r="1931" customFormat="false" ht="12.8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/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  <c r="Q1931" s="6"/>
    </row>
    <row r="1932" customFormat="false" ht="12.8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/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  <c r="Q1932" s="6"/>
    </row>
    <row r="1933" customFormat="false" ht="12.8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/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  <c r="Q1933" s="6"/>
    </row>
    <row r="1934" customFormat="false" ht="12.8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/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  <c r="Q1934" s="6"/>
    </row>
    <row r="1935" customFormat="false" ht="12.8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/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  <c r="Q1935" s="6"/>
    </row>
    <row r="1936" customFormat="false" ht="12.8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/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  <c r="Q1936" s="6"/>
    </row>
    <row r="1937" customFormat="false" ht="12.8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/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  <c r="Q1937" s="6"/>
    </row>
    <row r="1938" customFormat="false" ht="12.8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/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  <c r="Q1938" s="6"/>
    </row>
    <row r="1939" customFormat="false" ht="12.8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/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  <c r="Q1939" s="6"/>
    </row>
    <row r="1940" customFormat="false" ht="12.8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/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  <c r="Q1940" s="6"/>
    </row>
    <row r="1941" customFormat="false" ht="12.8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/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  <c r="Q1941" s="6"/>
    </row>
    <row r="1942" customFormat="false" ht="12.8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/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  <c r="Q1942" s="6"/>
    </row>
    <row r="1943" customFormat="false" ht="12.8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/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  <c r="Q1943" s="6"/>
    </row>
    <row r="1944" customFormat="false" ht="12.8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/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  <c r="Q1944" s="6"/>
    </row>
    <row r="1945" customFormat="false" ht="12.8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/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  <c r="Q1945" s="6"/>
    </row>
    <row r="1946" customFormat="false" ht="12.8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/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  <c r="Q1946" s="6"/>
    </row>
    <row r="1947" customFormat="false" ht="12.8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/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  <c r="Q1947" s="6"/>
    </row>
    <row r="1948" customFormat="false" ht="12.8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/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  <c r="Q1948" s="6"/>
    </row>
    <row r="1949" customFormat="false" ht="12.8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/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  <c r="Q1949" s="6"/>
    </row>
    <row r="1950" customFormat="false" ht="12.8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/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  <c r="Q1950" s="6"/>
    </row>
    <row r="1951" customFormat="false" ht="12.8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/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  <c r="Q1951" s="6"/>
    </row>
    <row r="1952" customFormat="false" ht="12.8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/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  <c r="Q1952" s="6"/>
    </row>
    <row r="1953" customFormat="false" ht="12.8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/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  <c r="Q1953" s="6"/>
    </row>
    <row r="1954" customFormat="false" ht="12.8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/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  <c r="Q1954" s="6"/>
    </row>
    <row r="1955" customFormat="false" ht="12.8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/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  <c r="Q1955" s="6"/>
    </row>
    <row r="1956" customFormat="false" ht="12.8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/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  <c r="Q1956" s="6"/>
    </row>
    <row r="1957" customFormat="false" ht="12.8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/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  <c r="Q1957" s="6"/>
    </row>
    <row r="1958" customFormat="false" ht="12.8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/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  <c r="Q1958" s="6"/>
    </row>
    <row r="1959" customFormat="false" ht="12.8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/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  <c r="Q1959" s="6"/>
    </row>
    <row r="1960" customFormat="false" ht="12.8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/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  <c r="Q1960" s="6"/>
    </row>
    <row r="1961" customFormat="false" ht="12.8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/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  <c r="Q1961" s="6"/>
    </row>
    <row r="1962" customFormat="false" ht="12.8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/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  <c r="Q1962" s="6"/>
    </row>
    <row r="1963" customFormat="false" ht="12.8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/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  <c r="Q1963" s="6"/>
    </row>
    <row r="1964" customFormat="false" ht="12.8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/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  <c r="Q1964" s="6"/>
    </row>
    <row r="1965" customFormat="false" ht="12.8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/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  <c r="Q1965" s="6"/>
    </row>
    <row r="1966" customFormat="false" ht="12.8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/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  <c r="Q1966" s="6"/>
    </row>
    <row r="1967" customFormat="false" ht="12.8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/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  <c r="Q1967" s="6"/>
    </row>
    <row r="1968" customFormat="false" ht="12.8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/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  <c r="Q1968" s="6"/>
    </row>
    <row r="1969" customFormat="false" ht="12.8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/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  <c r="Q1969" s="6"/>
    </row>
    <row r="1970" customFormat="false" ht="12.8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/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  <c r="Q1970" s="6"/>
    </row>
    <row r="1971" customFormat="false" ht="12.8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/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  <c r="Q1971" s="6"/>
    </row>
    <row r="1972" customFormat="false" ht="12.8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/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  <c r="Q1972" s="6"/>
    </row>
    <row r="1973" customFormat="false" ht="12.8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/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  <c r="Q1973" s="6"/>
    </row>
    <row r="1974" customFormat="false" ht="12.8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/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  <c r="Q1974" s="6"/>
    </row>
    <row r="1975" customFormat="false" ht="12.8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/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  <c r="Q1975" s="6"/>
    </row>
    <row r="1976" customFormat="false" ht="12.8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/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  <c r="Q1976" s="6"/>
    </row>
    <row r="1977" customFormat="false" ht="12.8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/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  <c r="Q1977" s="6"/>
    </row>
    <row r="1978" customFormat="false" ht="12.8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/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  <c r="Q1978" s="6"/>
    </row>
    <row r="1979" customFormat="false" ht="12.8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/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  <c r="Q1979" s="6"/>
    </row>
    <row r="1980" customFormat="false" ht="12.8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/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  <c r="Q1980" s="6"/>
    </row>
    <row r="1981" customFormat="false" ht="12.8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/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  <c r="Q1981" s="6"/>
    </row>
    <row r="1982" customFormat="false" ht="12.8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/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  <c r="Q1982" s="6"/>
    </row>
    <row r="1983" customFormat="false" ht="12.8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/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  <c r="Q1983" s="6"/>
    </row>
    <row r="1984" customFormat="false" ht="12.8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/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  <c r="Q1984" s="6"/>
    </row>
    <row r="1985" customFormat="false" ht="12.8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/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  <c r="Q1985" s="6"/>
    </row>
    <row r="1986" customFormat="false" ht="12.8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/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  <c r="Q1986" s="6"/>
    </row>
    <row r="1987" customFormat="false" ht="12.8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/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  <c r="Q1987" s="6"/>
    </row>
    <row r="1988" customFormat="false" ht="12.8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/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  <c r="Q1988" s="6"/>
    </row>
    <row r="1989" customFormat="false" ht="12.8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/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  <c r="Q1989" s="6"/>
    </row>
    <row r="1990" customFormat="false" ht="12.8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/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  <c r="Q1990" s="6"/>
    </row>
    <row r="1991" customFormat="false" ht="12.8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/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  <c r="Q1991" s="6"/>
    </row>
    <row r="1992" customFormat="false" ht="12.8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/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  <c r="Q1992" s="6"/>
    </row>
    <row r="1993" customFormat="false" ht="12.8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/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  <c r="Q1993" s="6"/>
    </row>
    <row r="1994" customFormat="false" ht="12.8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/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  <c r="Q1994" s="6"/>
    </row>
    <row r="1995" customFormat="false" ht="12.8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/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  <c r="Q1995" s="6"/>
    </row>
    <row r="1996" customFormat="false" ht="12.8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/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  <c r="Q1996" s="6"/>
    </row>
    <row r="1997" customFormat="false" ht="12.8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/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  <c r="Q1997" s="6"/>
    </row>
    <row r="1998" customFormat="false" ht="12.8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/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  <c r="Q1998" s="6"/>
    </row>
    <row r="1999" customFormat="false" ht="12.8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/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  <c r="Q1999" s="6"/>
    </row>
    <row r="2000" customFormat="false" ht="12.8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/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  <c r="Q2000" s="6"/>
    </row>
    <row r="2001" customFormat="false" ht="12.8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/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  <c r="Q2001" s="6"/>
    </row>
    <row r="2002" customFormat="false" ht="12.8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/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  <c r="Q2002" s="6"/>
    </row>
    <row r="2003" customFormat="false" ht="12.8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/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  <c r="Q2003" s="6"/>
    </row>
    <row r="2004" customFormat="false" ht="12.8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/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  <c r="Q2004" s="6"/>
    </row>
    <row r="2005" customFormat="false" ht="12.8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/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  <c r="Q2005" s="6"/>
    </row>
    <row r="2006" customFormat="false" ht="12.8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/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  <c r="Q2006" s="6"/>
    </row>
    <row r="2007" customFormat="false" ht="12.8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/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  <c r="Q2007" s="6"/>
    </row>
    <row r="2008" customFormat="false" ht="12.8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/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  <c r="Q2008" s="6"/>
    </row>
    <row r="2009" customFormat="false" ht="12.8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/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  <c r="Q2009" s="6"/>
    </row>
    <row r="2010" customFormat="false" ht="12.8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/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  <c r="Q2010" s="6"/>
    </row>
    <row r="2011" customFormat="false" ht="12.8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/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  <c r="Q2011" s="6"/>
    </row>
    <row r="2012" customFormat="false" ht="12.8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/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  <c r="Q2012" s="6"/>
    </row>
    <row r="2013" customFormat="false" ht="12.8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/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  <c r="Q2013" s="6"/>
    </row>
    <row r="2014" customFormat="false" ht="12.8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/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  <c r="Q2014" s="6"/>
    </row>
    <row r="2015" customFormat="false" ht="12.8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/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  <c r="Q2015" s="6"/>
    </row>
    <row r="2016" customFormat="false" ht="12.8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/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  <c r="Q2016" s="6"/>
    </row>
    <row r="2017" customFormat="false" ht="12.8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/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  <c r="Q2017" s="6"/>
    </row>
    <row r="2018" customFormat="false" ht="12.8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/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  <c r="Q2018" s="6"/>
    </row>
    <row r="2019" customFormat="false" ht="12.8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/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  <c r="Q2019" s="6"/>
    </row>
    <row r="2020" customFormat="false" ht="12.8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/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  <c r="Q2020" s="6"/>
    </row>
    <row r="2021" customFormat="false" ht="12.8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/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  <c r="Q2021" s="6"/>
    </row>
    <row r="2022" customFormat="false" ht="12.8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/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  <c r="Q2022" s="6"/>
    </row>
    <row r="2023" customFormat="false" ht="12.8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/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  <c r="Q2023" s="6"/>
    </row>
    <row r="2024" customFormat="false" ht="12.8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/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  <c r="Q2024" s="6"/>
    </row>
    <row r="2025" customFormat="false" ht="12.8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/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  <c r="Q2025" s="6"/>
    </row>
    <row r="2026" customFormat="false" ht="12.8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/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  <c r="Q2026" s="6"/>
    </row>
    <row r="2027" customFormat="false" ht="12.8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/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  <c r="Q2027" s="6"/>
    </row>
    <row r="2028" customFormat="false" ht="12.8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/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  <c r="Q2028" s="6"/>
    </row>
    <row r="2029" customFormat="false" ht="12.8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/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  <c r="Q2029" s="6"/>
    </row>
    <row r="2030" customFormat="false" ht="12.8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/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  <c r="Q2030" s="6"/>
    </row>
    <row r="2031" customFormat="false" ht="12.8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/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  <c r="Q2031" s="6"/>
    </row>
    <row r="2032" customFormat="false" ht="12.8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/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  <c r="Q2032" s="6"/>
    </row>
    <row r="2033" customFormat="false" ht="12.8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/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  <c r="Q2033" s="6"/>
    </row>
    <row r="2034" customFormat="false" ht="12.8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/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  <c r="Q2034" s="6"/>
    </row>
    <row r="2035" customFormat="false" ht="12.8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/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  <c r="Q2035" s="6"/>
    </row>
    <row r="2036" customFormat="false" ht="12.8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/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  <c r="Q2036" s="6"/>
    </row>
    <row r="2037" customFormat="false" ht="12.8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/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  <c r="Q2037" s="6"/>
    </row>
    <row r="2038" customFormat="false" ht="12.8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/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  <c r="Q2038" s="6"/>
    </row>
    <row r="2039" customFormat="false" ht="12.8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/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  <c r="Q2039" s="6"/>
    </row>
    <row r="2040" customFormat="false" ht="12.8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/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  <c r="Q2040" s="6"/>
    </row>
    <row r="2041" customFormat="false" ht="12.8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/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  <c r="Q2041" s="6"/>
    </row>
    <row r="2042" customFormat="false" ht="12.8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/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  <c r="Q2042" s="6"/>
    </row>
    <row r="2043" customFormat="false" ht="12.8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/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  <c r="Q2043" s="6"/>
    </row>
    <row r="2044" customFormat="false" ht="12.8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/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  <c r="Q2044" s="6"/>
    </row>
    <row r="2045" customFormat="false" ht="12.8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/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  <c r="Q2045" s="6"/>
    </row>
    <row r="2046" customFormat="false" ht="12.8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/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  <c r="Q2046" s="6"/>
    </row>
    <row r="2047" customFormat="false" ht="12.8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/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  <c r="Q2047" s="6"/>
    </row>
    <row r="2048" customFormat="false" ht="12.8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/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  <c r="Q2048" s="6"/>
    </row>
    <row r="2049" customFormat="false" ht="12.8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/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  <c r="Q2049" s="6"/>
    </row>
    <row r="2050" customFormat="false" ht="12.8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/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  <c r="Q2050" s="6"/>
    </row>
    <row r="2051" customFormat="false" ht="12.8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/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  <c r="Q2051" s="6"/>
    </row>
    <row r="2052" customFormat="false" ht="12.8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/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  <c r="Q2052" s="6"/>
    </row>
    <row r="2053" customFormat="false" ht="12.8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/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  <c r="Q2053" s="6"/>
    </row>
    <row r="2054" customFormat="false" ht="12.8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/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  <c r="Q2054" s="6"/>
    </row>
    <row r="2055" customFormat="false" ht="12.8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/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  <c r="Q2055" s="6"/>
    </row>
    <row r="2056" customFormat="false" ht="12.8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/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  <c r="Q2056" s="6"/>
    </row>
    <row r="2057" customFormat="false" ht="12.8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/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  <c r="Q2057" s="6"/>
    </row>
    <row r="2058" customFormat="false" ht="12.8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/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  <c r="Q2058" s="6"/>
    </row>
    <row r="2059" customFormat="false" ht="12.8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/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  <c r="Q2059" s="6"/>
    </row>
    <row r="2060" customFormat="false" ht="12.8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/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  <c r="Q2060" s="6"/>
    </row>
    <row r="2061" customFormat="false" ht="12.8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/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  <c r="Q2061" s="6"/>
    </row>
    <row r="2062" customFormat="false" ht="12.8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/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  <c r="Q2062" s="6"/>
    </row>
    <row r="2063" customFormat="false" ht="12.8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/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  <c r="Q2063" s="6"/>
    </row>
    <row r="2064" customFormat="false" ht="12.8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/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  <c r="Q2064" s="6"/>
    </row>
    <row r="2065" customFormat="false" ht="12.8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/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  <c r="Q2065" s="6"/>
    </row>
    <row r="2066" customFormat="false" ht="12.8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/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  <c r="Q2066" s="6"/>
    </row>
    <row r="2067" customFormat="false" ht="12.8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/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  <c r="Q2067" s="6"/>
    </row>
    <row r="2068" customFormat="false" ht="12.8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/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  <c r="Q2068" s="6"/>
    </row>
    <row r="2069" customFormat="false" ht="12.8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/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  <c r="Q2069" s="6"/>
    </row>
    <row r="2070" customFormat="false" ht="12.8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/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  <c r="Q2070" s="6"/>
    </row>
    <row r="2071" customFormat="false" ht="12.8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/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  <c r="Q2071" s="6"/>
    </row>
    <row r="2072" customFormat="false" ht="12.8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/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  <c r="Q2072" s="6"/>
    </row>
    <row r="2073" customFormat="false" ht="12.8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/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  <c r="Q2073" s="6"/>
    </row>
    <row r="2074" customFormat="false" ht="12.8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/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  <c r="Q2074" s="6"/>
    </row>
    <row r="2075" customFormat="false" ht="12.8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/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  <c r="Q2075" s="6"/>
    </row>
    <row r="2076" customFormat="false" ht="12.8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/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  <c r="Q2076" s="6"/>
    </row>
    <row r="2077" customFormat="false" ht="12.8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/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  <c r="Q2077" s="6"/>
    </row>
    <row r="2078" customFormat="false" ht="12.8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/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  <c r="Q2078" s="6"/>
    </row>
    <row r="2079" customFormat="false" ht="12.8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/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  <c r="Q2079" s="6"/>
    </row>
    <row r="2080" customFormat="false" ht="12.8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/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  <c r="Q2080" s="6"/>
    </row>
    <row r="2081" customFormat="false" ht="12.8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/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  <c r="Q2081" s="6"/>
    </row>
    <row r="2082" customFormat="false" ht="12.8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/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  <c r="Q2082" s="6"/>
    </row>
    <row r="2083" customFormat="false" ht="12.8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/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  <c r="Q2083" s="6"/>
    </row>
    <row r="2084" customFormat="false" ht="12.8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/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  <c r="Q2084" s="6"/>
    </row>
    <row r="2085" customFormat="false" ht="12.8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/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  <c r="Q2085" s="6"/>
    </row>
    <row r="2086" customFormat="false" ht="12.8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/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  <c r="Q2086" s="6"/>
    </row>
    <row r="2087" customFormat="false" ht="12.8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/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  <c r="Q2087" s="6"/>
    </row>
    <row r="2088" customFormat="false" ht="12.8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/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  <c r="Q2088" s="6"/>
    </row>
    <row r="2089" customFormat="false" ht="12.8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/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  <c r="Q2089" s="6"/>
    </row>
    <row r="2090" customFormat="false" ht="12.8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/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  <c r="Q2090" s="6"/>
    </row>
    <row r="2091" customFormat="false" ht="12.8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/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  <c r="Q2091" s="6"/>
    </row>
    <row r="2092" customFormat="false" ht="12.8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/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  <c r="Q2092" s="6"/>
    </row>
    <row r="2093" customFormat="false" ht="12.8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/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  <c r="Q2093" s="6"/>
    </row>
    <row r="2094" customFormat="false" ht="12.8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/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  <c r="Q2094" s="6"/>
    </row>
    <row r="2095" customFormat="false" ht="12.8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/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  <c r="Q2095" s="6"/>
    </row>
    <row r="2096" customFormat="false" ht="12.8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/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  <c r="Q2096" s="6"/>
    </row>
    <row r="2097" customFormat="false" ht="12.8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/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  <c r="Q2097" s="6"/>
    </row>
    <row r="2098" customFormat="false" ht="12.8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/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  <c r="Q2098" s="6"/>
    </row>
    <row r="2099" customFormat="false" ht="12.8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/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  <c r="Q2099" s="6"/>
    </row>
    <row r="2100" customFormat="false" ht="12.8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/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  <c r="Q2100" s="6"/>
    </row>
    <row r="2101" customFormat="false" ht="12.8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/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  <c r="Q2101" s="6"/>
    </row>
    <row r="2102" customFormat="false" ht="12.8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/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  <c r="Q2102" s="6"/>
    </row>
    <row r="2103" customFormat="false" ht="12.8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/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  <c r="Q2103" s="6"/>
    </row>
    <row r="2104" customFormat="false" ht="12.8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/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  <c r="Q2104" s="6"/>
    </row>
    <row r="2105" customFormat="false" ht="12.8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/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  <c r="Q2105" s="6"/>
    </row>
    <row r="2106" customFormat="false" ht="12.8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/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  <c r="Q2106" s="6"/>
    </row>
    <row r="2107" customFormat="false" ht="12.8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/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  <c r="Q2107" s="6"/>
    </row>
    <row r="2108" customFormat="false" ht="12.8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/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  <c r="Q2108" s="6"/>
    </row>
    <row r="2109" customFormat="false" ht="12.8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/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  <c r="Q2109" s="6"/>
    </row>
    <row r="2110" customFormat="false" ht="12.8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/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  <c r="Q2110" s="6"/>
    </row>
    <row r="2111" customFormat="false" ht="12.8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/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  <c r="Q2111" s="6"/>
    </row>
    <row r="2112" customFormat="false" ht="12.8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/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  <c r="Q2112" s="6"/>
    </row>
    <row r="2113" customFormat="false" ht="12.8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/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  <c r="Q2113" s="6"/>
    </row>
    <row r="2114" customFormat="false" ht="12.8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/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  <c r="Q2114" s="6"/>
    </row>
    <row r="2115" customFormat="false" ht="12.8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/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  <c r="Q2115" s="6"/>
    </row>
    <row r="2116" customFormat="false" ht="12.8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/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  <c r="Q2116" s="6"/>
    </row>
    <row r="2117" customFormat="false" ht="12.8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/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  <c r="Q2117" s="6"/>
    </row>
    <row r="2118" customFormat="false" ht="12.8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/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  <c r="Q2118" s="6"/>
    </row>
    <row r="2119" customFormat="false" ht="12.8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/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  <c r="Q2119" s="6"/>
    </row>
    <row r="2120" customFormat="false" ht="12.8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/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  <c r="Q2120" s="6"/>
    </row>
    <row r="2121" customFormat="false" ht="12.8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/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  <c r="Q2121" s="6"/>
    </row>
    <row r="2122" customFormat="false" ht="12.8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/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  <c r="Q2122" s="6"/>
    </row>
    <row r="2123" customFormat="false" ht="12.8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/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  <c r="Q2123" s="6"/>
    </row>
    <row r="2124" customFormat="false" ht="12.8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/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  <c r="Q2124" s="6"/>
    </row>
    <row r="2125" customFormat="false" ht="12.8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/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  <c r="Q2125" s="6"/>
    </row>
    <row r="2126" customFormat="false" ht="12.8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/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  <c r="Q2126" s="6"/>
    </row>
    <row r="2127" customFormat="false" ht="12.8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/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  <c r="Q2127" s="6"/>
    </row>
    <row r="2128" customFormat="false" ht="12.8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/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  <c r="Q2128" s="6"/>
    </row>
    <row r="2129" customFormat="false" ht="12.8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/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  <c r="Q2129" s="6"/>
    </row>
    <row r="2130" customFormat="false" ht="12.8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/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  <c r="Q2130" s="6"/>
    </row>
    <row r="2131" customFormat="false" ht="12.8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/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  <c r="Q2131" s="6"/>
    </row>
    <row r="2132" customFormat="false" ht="12.8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/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  <c r="Q2132" s="6"/>
    </row>
    <row r="2133" customFormat="false" ht="12.8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/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  <c r="Q2133" s="6"/>
    </row>
    <row r="2134" customFormat="false" ht="12.8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/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  <c r="Q2134" s="6"/>
    </row>
    <row r="2135" customFormat="false" ht="12.8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/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  <c r="Q2135" s="6"/>
    </row>
    <row r="2136" customFormat="false" ht="12.8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/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  <c r="Q2136" s="6"/>
    </row>
    <row r="2137" customFormat="false" ht="12.8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/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  <c r="Q2137" s="6"/>
    </row>
    <row r="2138" customFormat="false" ht="12.8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/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  <c r="Q2138" s="6"/>
    </row>
    <row r="2139" customFormat="false" ht="12.8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/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  <c r="Q2139" s="6"/>
    </row>
    <row r="2140" customFormat="false" ht="12.8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/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  <c r="Q2140" s="6"/>
    </row>
    <row r="2141" customFormat="false" ht="12.8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/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  <c r="Q2141" s="6"/>
    </row>
    <row r="2142" customFormat="false" ht="12.8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/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  <c r="Q2142" s="6"/>
    </row>
    <row r="2143" customFormat="false" ht="12.8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/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  <c r="Q2143" s="6"/>
    </row>
    <row r="2144" customFormat="false" ht="12.8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/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  <c r="Q2144" s="6"/>
    </row>
    <row r="2145" customFormat="false" ht="12.8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/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  <c r="Q2145" s="6"/>
    </row>
    <row r="2146" customFormat="false" ht="12.8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/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  <c r="Q2146" s="6"/>
    </row>
    <row r="2147" customFormat="false" ht="12.8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/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  <c r="Q2147" s="6"/>
    </row>
    <row r="2148" customFormat="false" ht="12.8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/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  <c r="Q2148" s="6"/>
    </row>
    <row r="2149" customFormat="false" ht="12.8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/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  <c r="Q2149" s="6"/>
    </row>
    <row r="2150" customFormat="false" ht="12.8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/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  <c r="Q2150" s="6"/>
    </row>
    <row r="2151" customFormat="false" ht="12.8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/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  <c r="Q2151" s="6"/>
    </row>
    <row r="2152" customFormat="false" ht="12.8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/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  <c r="Q2152" s="6"/>
    </row>
    <row r="2153" customFormat="false" ht="12.8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/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  <c r="Q2153" s="6"/>
    </row>
    <row r="2154" customFormat="false" ht="12.8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/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  <c r="Q2154" s="6"/>
    </row>
    <row r="2155" customFormat="false" ht="12.8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/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  <c r="Q2155" s="6"/>
    </row>
    <row r="2156" customFormat="false" ht="12.8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/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  <c r="Q2156" s="6"/>
    </row>
    <row r="2157" customFormat="false" ht="12.8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/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  <c r="Q2157" s="6"/>
    </row>
    <row r="2158" customFormat="false" ht="12.8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/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  <c r="Q2158" s="6"/>
    </row>
    <row r="2159" customFormat="false" ht="12.8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/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  <c r="Q2159" s="6"/>
    </row>
    <row r="2160" customFormat="false" ht="12.8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/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  <c r="Q2160" s="6"/>
    </row>
    <row r="2161" customFormat="false" ht="12.8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/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  <c r="Q2161" s="6"/>
    </row>
    <row r="2162" customFormat="false" ht="12.8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/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  <c r="Q2162" s="6"/>
    </row>
    <row r="2163" customFormat="false" ht="12.8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/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  <c r="Q2163" s="6"/>
    </row>
    <row r="2164" customFormat="false" ht="12.8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/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  <c r="Q2164" s="6"/>
    </row>
    <row r="2165" customFormat="false" ht="12.8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/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  <c r="Q2165" s="6"/>
    </row>
    <row r="2166" customFormat="false" ht="12.8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/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  <c r="Q2166" s="6"/>
    </row>
    <row r="2167" customFormat="false" ht="12.8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/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  <c r="Q2167" s="6"/>
    </row>
    <row r="2168" customFormat="false" ht="12.8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/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  <c r="Q2168" s="6"/>
    </row>
    <row r="2169" customFormat="false" ht="12.8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/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  <c r="Q2169" s="6"/>
    </row>
    <row r="2170" customFormat="false" ht="12.8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/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  <c r="Q2170" s="6"/>
    </row>
    <row r="2171" customFormat="false" ht="12.8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/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  <c r="Q2171" s="6"/>
    </row>
    <row r="2172" customFormat="false" ht="12.8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/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  <c r="Q2172" s="6"/>
    </row>
    <row r="2173" customFormat="false" ht="12.8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/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  <c r="Q2173" s="6"/>
    </row>
    <row r="2174" customFormat="false" ht="12.8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/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  <c r="Q2174" s="6"/>
    </row>
    <row r="2175" customFormat="false" ht="12.8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/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  <c r="Q2175" s="6"/>
    </row>
    <row r="2176" customFormat="false" ht="12.8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/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  <c r="Q2176" s="6"/>
    </row>
    <row r="2177" customFormat="false" ht="12.8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/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  <c r="Q2177" s="6"/>
    </row>
    <row r="2178" customFormat="false" ht="12.8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/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  <c r="Q2178" s="6"/>
    </row>
    <row r="2179" customFormat="false" ht="12.8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/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  <c r="Q2179" s="6"/>
    </row>
    <row r="2180" customFormat="false" ht="12.8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/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  <c r="Q2180" s="6"/>
    </row>
    <row r="2181" customFormat="false" ht="12.8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/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  <c r="Q2181" s="6"/>
    </row>
    <row r="2182" customFormat="false" ht="12.8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/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  <c r="Q2182" s="6"/>
    </row>
    <row r="2183" customFormat="false" ht="12.8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/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  <c r="Q2183" s="6"/>
    </row>
    <row r="2184" customFormat="false" ht="12.8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/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  <c r="Q2184" s="6"/>
    </row>
    <row r="2185" customFormat="false" ht="12.8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/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  <c r="Q2185" s="6"/>
    </row>
    <row r="2186" customFormat="false" ht="12.8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/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  <c r="Q2186" s="6"/>
    </row>
    <row r="2187" customFormat="false" ht="12.8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/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  <c r="Q2187" s="6"/>
    </row>
    <row r="2188" customFormat="false" ht="12.8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/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  <c r="Q2188" s="6"/>
    </row>
    <row r="2189" customFormat="false" ht="12.8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/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  <c r="Q2189" s="6"/>
    </row>
    <row r="2190" customFormat="false" ht="12.8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/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  <c r="Q2190" s="6"/>
    </row>
    <row r="2191" customFormat="false" ht="12.8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/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  <c r="Q2191" s="6"/>
    </row>
    <row r="2192" customFormat="false" ht="12.8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/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  <c r="Q2192" s="6"/>
    </row>
    <row r="2193" customFormat="false" ht="12.8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/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  <c r="Q2193" s="6"/>
    </row>
    <row r="2194" customFormat="false" ht="12.8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/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  <c r="Q2194" s="6"/>
    </row>
    <row r="2195" customFormat="false" ht="12.8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/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  <c r="Q2195" s="6"/>
    </row>
    <row r="2196" customFormat="false" ht="12.8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/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  <c r="Q2196" s="6"/>
    </row>
    <row r="2197" customFormat="false" ht="12.8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/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  <c r="Q2197" s="6"/>
    </row>
    <row r="2198" customFormat="false" ht="12.8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/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  <c r="Q2198" s="6"/>
    </row>
    <row r="2199" customFormat="false" ht="12.8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/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  <c r="Q2199" s="6"/>
    </row>
    <row r="2200" customFormat="false" ht="12.8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/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  <c r="Q2200" s="6"/>
    </row>
    <row r="2201" customFormat="false" ht="12.8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/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  <c r="Q2201" s="6"/>
    </row>
    <row r="2202" customFormat="false" ht="12.8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/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  <c r="Q2202" s="6"/>
    </row>
    <row r="2203" customFormat="false" ht="12.8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/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  <c r="Q2203" s="6"/>
    </row>
    <row r="2204" customFormat="false" ht="12.8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/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  <c r="Q2204" s="6"/>
    </row>
    <row r="2205" customFormat="false" ht="12.8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/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  <c r="Q2205" s="6"/>
    </row>
    <row r="2206" customFormat="false" ht="12.8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/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  <c r="Q2206" s="6"/>
    </row>
    <row r="2207" customFormat="false" ht="12.8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/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  <c r="Q2207" s="6"/>
    </row>
    <row r="2208" customFormat="false" ht="12.8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/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  <c r="Q2208" s="6"/>
    </row>
    <row r="2209" customFormat="false" ht="12.8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/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  <c r="Q2209" s="6"/>
    </row>
    <row r="2210" customFormat="false" ht="12.8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/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  <c r="Q2210" s="6"/>
    </row>
    <row r="2211" customFormat="false" ht="12.8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/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  <c r="Q2211" s="6"/>
    </row>
    <row r="2212" customFormat="false" ht="12.8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/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  <c r="Q2212" s="6"/>
    </row>
    <row r="2213" customFormat="false" ht="12.8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/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  <c r="Q2213" s="6"/>
    </row>
    <row r="2214" customFormat="false" ht="12.8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/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  <c r="Q2214" s="6"/>
    </row>
    <row r="2215" customFormat="false" ht="12.8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/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  <c r="Q2215" s="6"/>
    </row>
    <row r="2216" customFormat="false" ht="12.8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/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  <c r="Q2216" s="6"/>
    </row>
    <row r="2217" customFormat="false" ht="12.8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/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  <c r="Q2217" s="6"/>
    </row>
    <row r="2218" customFormat="false" ht="12.8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/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  <c r="Q2218" s="6"/>
    </row>
    <row r="2219" customFormat="false" ht="12.8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/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  <c r="Q2219" s="6"/>
    </row>
    <row r="2220" customFormat="false" ht="12.8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/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  <c r="Q2220" s="6"/>
    </row>
    <row r="2221" customFormat="false" ht="12.8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/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  <c r="Q2221" s="6"/>
    </row>
    <row r="2222" customFormat="false" ht="12.8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/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  <c r="Q2222" s="6"/>
    </row>
    <row r="2223" customFormat="false" ht="12.8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/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  <c r="Q2223" s="6"/>
    </row>
    <row r="2224" customFormat="false" ht="12.8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/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  <c r="Q2224" s="6"/>
    </row>
    <row r="2225" customFormat="false" ht="12.8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/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  <c r="Q2225" s="6"/>
    </row>
    <row r="2226" customFormat="false" ht="12.8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/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  <c r="Q2226" s="6"/>
    </row>
    <row r="2227" customFormat="false" ht="12.8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/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  <c r="Q2227" s="6"/>
    </row>
    <row r="2228" customFormat="false" ht="12.8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/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  <c r="Q2228" s="6"/>
    </row>
    <row r="2229" customFormat="false" ht="12.8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/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  <c r="Q2229" s="6"/>
    </row>
    <row r="2230" customFormat="false" ht="12.8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/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  <c r="Q2230" s="6"/>
    </row>
    <row r="2231" customFormat="false" ht="12.8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/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  <c r="Q2231" s="6"/>
    </row>
    <row r="2232" customFormat="false" ht="12.8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/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  <c r="Q2232" s="6"/>
    </row>
    <row r="2233" customFormat="false" ht="12.8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/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  <c r="Q2233" s="6"/>
    </row>
    <row r="2234" customFormat="false" ht="12.8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/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  <c r="Q2234" s="6"/>
    </row>
    <row r="2235" customFormat="false" ht="12.8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/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  <c r="Q2235" s="6"/>
    </row>
    <row r="2236" customFormat="false" ht="12.8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/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  <c r="Q2236" s="6"/>
    </row>
    <row r="2237" customFormat="false" ht="12.8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/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  <c r="Q2237" s="6"/>
    </row>
    <row r="2238" customFormat="false" ht="12.8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/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  <c r="Q2238" s="6"/>
    </row>
    <row r="2239" customFormat="false" ht="12.8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/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  <c r="Q2239" s="6"/>
    </row>
    <row r="2240" customFormat="false" ht="12.8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/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  <c r="Q2240" s="6"/>
    </row>
    <row r="2241" customFormat="false" ht="12.8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/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  <c r="Q2241" s="6"/>
    </row>
    <row r="2242" customFormat="false" ht="12.8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/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  <c r="Q2242" s="6"/>
    </row>
    <row r="2243" customFormat="false" ht="12.8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/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  <c r="Q2243" s="6"/>
    </row>
    <row r="2244" customFormat="false" ht="12.8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/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  <c r="Q2244" s="6"/>
    </row>
    <row r="2245" customFormat="false" ht="12.8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/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  <c r="Q2245" s="6"/>
    </row>
    <row r="2246" customFormat="false" ht="12.8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/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  <c r="Q2246" s="6"/>
    </row>
    <row r="2247" customFormat="false" ht="12.8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/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  <c r="Q2247" s="6"/>
    </row>
    <row r="2248" customFormat="false" ht="12.8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/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  <c r="Q2248" s="6"/>
    </row>
    <row r="2249" customFormat="false" ht="12.8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/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  <c r="Q2249" s="6"/>
    </row>
    <row r="2250" customFormat="false" ht="12.8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/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  <c r="Q2250" s="6"/>
    </row>
    <row r="2251" customFormat="false" ht="12.8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/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  <c r="Q2251" s="6"/>
    </row>
    <row r="2252" customFormat="false" ht="12.8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/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  <c r="Q2252" s="6"/>
    </row>
    <row r="2253" customFormat="false" ht="12.8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/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  <c r="Q2253" s="6"/>
    </row>
    <row r="2254" customFormat="false" ht="12.8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/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  <c r="Q2254" s="6"/>
    </row>
    <row r="2255" customFormat="false" ht="12.8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/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  <c r="Q2255" s="6"/>
    </row>
    <row r="2256" customFormat="false" ht="12.8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/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  <c r="Q2256" s="6"/>
    </row>
    <row r="2257" customFormat="false" ht="12.8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/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  <c r="Q2257" s="6"/>
    </row>
    <row r="2258" customFormat="false" ht="12.8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/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  <c r="Q2258" s="6"/>
    </row>
    <row r="2259" customFormat="false" ht="12.8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/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  <c r="Q2259" s="6"/>
    </row>
    <row r="2260" customFormat="false" ht="12.8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/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  <c r="Q2260" s="6"/>
    </row>
    <row r="2261" customFormat="false" ht="12.8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/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  <c r="Q2261" s="6"/>
    </row>
    <row r="2262" customFormat="false" ht="12.8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/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  <c r="Q2262" s="6"/>
    </row>
    <row r="2263" customFormat="false" ht="12.8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/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  <c r="Q2263" s="6"/>
    </row>
    <row r="2264" customFormat="false" ht="12.8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/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  <c r="Q2264" s="6"/>
    </row>
    <row r="2265" customFormat="false" ht="12.8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/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  <c r="Q2265" s="6"/>
    </row>
    <row r="2266" customFormat="false" ht="12.8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/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  <c r="Q2266" s="6"/>
    </row>
    <row r="2267" customFormat="false" ht="12.8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/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  <c r="Q2267" s="6"/>
    </row>
    <row r="2268" customFormat="false" ht="12.8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/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  <c r="Q2268" s="6"/>
    </row>
    <row r="2269" customFormat="false" ht="12.8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/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  <c r="Q2269" s="6"/>
    </row>
    <row r="2270" customFormat="false" ht="12.8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/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  <c r="Q2270" s="6"/>
    </row>
    <row r="2271" customFormat="false" ht="12.8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/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  <c r="Q2271" s="6"/>
    </row>
    <row r="2272" customFormat="false" ht="12.8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/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  <c r="Q2272" s="6"/>
    </row>
    <row r="2273" customFormat="false" ht="12.8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/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  <c r="Q2273" s="6"/>
    </row>
    <row r="2274" customFormat="false" ht="12.8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/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  <c r="Q2274" s="6"/>
    </row>
    <row r="2275" customFormat="false" ht="12.8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/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  <c r="Q2275" s="6"/>
    </row>
    <row r="2276" customFormat="false" ht="12.8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/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  <c r="Q2276" s="6"/>
    </row>
    <row r="2277" customFormat="false" ht="12.8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/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  <c r="Q2277" s="6"/>
    </row>
    <row r="2278" customFormat="false" ht="12.8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/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  <c r="Q2278" s="6"/>
    </row>
    <row r="2279" customFormat="false" ht="12.8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/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  <c r="Q2279" s="6"/>
    </row>
    <row r="2280" customFormat="false" ht="12.8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/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  <c r="Q2280" s="6"/>
    </row>
    <row r="2281" customFormat="false" ht="12.8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/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  <c r="Q2281" s="6"/>
    </row>
    <row r="2282" customFormat="false" ht="12.8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/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  <c r="Q2282" s="6"/>
    </row>
    <row r="2283" customFormat="false" ht="12.8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/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  <c r="Q2283" s="6"/>
    </row>
    <row r="2284" customFormat="false" ht="12.8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/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  <c r="Q2284" s="6"/>
    </row>
    <row r="2285" customFormat="false" ht="12.8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/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  <c r="Q2285" s="6"/>
    </row>
    <row r="2286" customFormat="false" ht="12.8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/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  <c r="Q2286" s="6"/>
    </row>
    <row r="2287" customFormat="false" ht="12.8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/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  <c r="Q2287" s="6"/>
    </row>
    <row r="2288" customFormat="false" ht="12.8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/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  <c r="Q2288" s="6"/>
    </row>
    <row r="2289" customFormat="false" ht="12.8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/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  <c r="Q2289" s="6"/>
    </row>
    <row r="2290" customFormat="false" ht="12.8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/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  <c r="Q2290" s="6"/>
    </row>
    <row r="2291" customFormat="false" ht="12.8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/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  <c r="Q2291" s="6"/>
    </row>
    <row r="2292" customFormat="false" ht="12.8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/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  <c r="Q2292" s="6"/>
    </row>
    <row r="2293" customFormat="false" ht="12.8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/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  <c r="Q2293" s="6"/>
    </row>
    <row r="2294" customFormat="false" ht="12.8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/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  <c r="Q2294" s="6"/>
    </row>
    <row r="2295" customFormat="false" ht="12.8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/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  <c r="Q2295" s="6"/>
    </row>
    <row r="2296" customFormat="false" ht="12.8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/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  <c r="Q2296" s="6"/>
    </row>
    <row r="2297" customFormat="false" ht="12.8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/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  <c r="Q2297" s="6"/>
    </row>
    <row r="2298" customFormat="false" ht="12.8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/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  <c r="Q2298" s="6"/>
    </row>
    <row r="2299" customFormat="false" ht="12.8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/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  <c r="Q2299" s="6"/>
    </row>
    <row r="2300" customFormat="false" ht="12.8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/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  <c r="Q2300" s="6"/>
    </row>
    <row r="2301" customFormat="false" ht="12.8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/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  <c r="Q2301" s="6"/>
    </row>
    <row r="2302" customFormat="false" ht="12.8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/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  <c r="Q2302" s="6"/>
    </row>
    <row r="2303" customFormat="false" ht="12.8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/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  <c r="Q2303" s="6"/>
    </row>
    <row r="2304" customFormat="false" ht="12.8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/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  <c r="Q2304" s="6"/>
    </row>
    <row r="2305" customFormat="false" ht="12.8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/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  <c r="Q2305" s="6"/>
    </row>
    <row r="2306" customFormat="false" ht="12.8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/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  <c r="Q2306" s="6"/>
    </row>
    <row r="2307" customFormat="false" ht="12.8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/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  <c r="Q2307" s="6"/>
    </row>
    <row r="2308" customFormat="false" ht="12.8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/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  <c r="Q2308" s="6"/>
    </row>
    <row r="2309" customFormat="false" ht="12.8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/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  <c r="Q2309" s="6"/>
    </row>
    <row r="2310" customFormat="false" ht="12.8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/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  <c r="Q2310" s="6"/>
    </row>
    <row r="2311" customFormat="false" ht="12.8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/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  <c r="Q2311" s="6"/>
    </row>
    <row r="2312" customFormat="false" ht="12.8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/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  <c r="Q2312" s="6"/>
    </row>
    <row r="2313" customFormat="false" ht="12.8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/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  <c r="Q2313" s="6"/>
    </row>
    <row r="2314" customFormat="false" ht="12.8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/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  <c r="Q2314" s="6"/>
    </row>
    <row r="2315" customFormat="false" ht="12.8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/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  <c r="Q2315" s="6"/>
    </row>
    <row r="2316" customFormat="false" ht="12.8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/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  <c r="Q2316" s="6"/>
    </row>
    <row r="2317" customFormat="false" ht="12.8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/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  <c r="Q2317" s="6"/>
    </row>
    <row r="2318" customFormat="false" ht="12.8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/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  <c r="Q2318" s="6"/>
    </row>
    <row r="2319" customFormat="false" ht="12.8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/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  <c r="Q2319" s="6"/>
    </row>
    <row r="2320" customFormat="false" ht="12.8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/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  <c r="Q2320" s="6"/>
    </row>
    <row r="2321" customFormat="false" ht="12.8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/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  <c r="Q2321" s="6"/>
    </row>
    <row r="2322" customFormat="false" ht="12.8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/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  <c r="Q2322" s="6"/>
    </row>
    <row r="2323" customFormat="false" ht="12.8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/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  <c r="Q2323" s="6"/>
    </row>
    <row r="2324" customFormat="false" ht="12.8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/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  <c r="Q2324" s="6"/>
    </row>
    <row r="2325" customFormat="false" ht="12.8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/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  <c r="Q2325" s="6"/>
    </row>
    <row r="2326" customFormat="false" ht="12.8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/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  <c r="Q2326" s="6"/>
    </row>
    <row r="2327" customFormat="false" ht="12.8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/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  <c r="Q2327" s="6"/>
    </row>
    <row r="2328" customFormat="false" ht="12.8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/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  <c r="Q2328" s="6"/>
    </row>
    <row r="2329" customFormat="false" ht="12.8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/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  <c r="Q2329" s="6"/>
    </row>
    <row r="2330" customFormat="false" ht="12.8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/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  <c r="Q2330" s="6"/>
    </row>
    <row r="2331" customFormat="false" ht="12.8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/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  <c r="Q2331" s="6"/>
    </row>
    <row r="2332" customFormat="false" ht="12.8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/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  <c r="Q2332" s="6"/>
    </row>
    <row r="2333" customFormat="false" ht="12.8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/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  <c r="Q2333" s="6"/>
    </row>
    <row r="2334" customFormat="false" ht="12.8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/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  <c r="Q2334" s="6"/>
    </row>
    <row r="2335" customFormat="false" ht="12.8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/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  <c r="Q2335" s="6"/>
    </row>
    <row r="2336" customFormat="false" ht="12.8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/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  <c r="Q2336" s="6"/>
    </row>
    <row r="2337" customFormat="false" ht="12.8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/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  <c r="Q2337" s="6"/>
    </row>
    <row r="2338" customFormat="false" ht="12.8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/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  <c r="Q2338" s="6"/>
    </row>
    <row r="2339" customFormat="false" ht="12.8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/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  <c r="Q2339" s="6"/>
    </row>
    <row r="2340" customFormat="false" ht="12.8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/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  <c r="Q2340" s="6"/>
    </row>
    <row r="2341" customFormat="false" ht="12.8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/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  <c r="Q2341" s="6"/>
    </row>
    <row r="2342" customFormat="false" ht="12.8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/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  <c r="Q2342" s="6"/>
    </row>
    <row r="2343" customFormat="false" ht="12.8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/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  <c r="Q2343" s="6"/>
    </row>
    <row r="2344" customFormat="false" ht="12.8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/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  <c r="Q2344" s="6"/>
    </row>
    <row r="2345" customFormat="false" ht="12.8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/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  <c r="Q2345" s="6"/>
    </row>
    <row r="2346" customFormat="false" ht="12.8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/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  <c r="Q2346" s="6"/>
    </row>
    <row r="2347" customFormat="false" ht="12.8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/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  <c r="Q2347" s="6"/>
    </row>
    <row r="2348" customFormat="false" ht="12.8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/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  <c r="Q2348" s="6"/>
    </row>
    <row r="2349" customFormat="false" ht="12.8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/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  <c r="Q2349" s="6"/>
    </row>
    <row r="2350" customFormat="false" ht="12.8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/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  <c r="Q2350" s="6"/>
    </row>
    <row r="2351" customFormat="false" ht="12.8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/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  <c r="Q2351" s="6"/>
    </row>
    <row r="2352" customFormat="false" ht="12.8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/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  <c r="Q2352" s="6"/>
    </row>
    <row r="2353" customFormat="false" ht="12.8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/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  <c r="Q2353" s="6"/>
    </row>
    <row r="2354" customFormat="false" ht="12.8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/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  <c r="Q2354" s="6"/>
    </row>
    <row r="2355" customFormat="false" ht="12.8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/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  <c r="Q2355" s="6"/>
    </row>
    <row r="2356" customFormat="false" ht="12.8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/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  <c r="Q2356" s="6"/>
    </row>
    <row r="2357" customFormat="false" ht="12.8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/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  <c r="Q2357" s="6"/>
    </row>
    <row r="2358" customFormat="false" ht="12.8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/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  <c r="Q2358" s="6"/>
    </row>
    <row r="2359" customFormat="false" ht="12.8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/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  <c r="Q2359" s="6"/>
    </row>
    <row r="2360" customFormat="false" ht="12.8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/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  <c r="Q2360" s="6"/>
    </row>
    <row r="2361" customFormat="false" ht="12.8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/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  <c r="Q2361" s="6"/>
    </row>
    <row r="2362" customFormat="false" ht="12.8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/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  <c r="Q2362" s="6"/>
    </row>
    <row r="2363" customFormat="false" ht="12.8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/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  <c r="Q2363" s="6"/>
    </row>
    <row r="2364" customFormat="false" ht="12.8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/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  <c r="Q2364" s="6"/>
    </row>
    <row r="2365" customFormat="false" ht="12.8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/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  <c r="Q2365" s="6"/>
    </row>
    <row r="2366" customFormat="false" ht="12.8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/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  <c r="Q2366" s="6"/>
    </row>
    <row r="2367" customFormat="false" ht="12.8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/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  <c r="Q2367" s="6"/>
    </row>
    <row r="2368" customFormat="false" ht="12.8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/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  <c r="Q2368" s="6"/>
    </row>
    <row r="2369" customFormat="false" ht="12.8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/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  <c r="Q2369" s="6"/>
    </row>
    <row r="2370" customFormat="false" ht="12.8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/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  <c r="Q2370" s="6"/>
    </row>
    <row r="2371" customFormat="false" ht="12.8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/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  <c r="Q2371" s="6"/>
    </row>
    <row r="2372" customFormat="false" ht="12.8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/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  <c r="Q2372" s="6"/>
    </row>
    <row r="2373" customFormat="false" ht="12.8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/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  <c r="Q2373" s="6"/>
    </row>
    <row r="2374" customFormat="false" ht="12.8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/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  <c r="Q2374" s="6"/>
    </row>
    <row r="2375" customFormat="false" ht="12.8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/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  <c r="Q2375" s="6"/>
    </row>
    <row r="2376" customFormat="false" ht="12.8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/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  <c r="Q2376" s="6"/>
    </row>
    <row r="2377" customFormat="false" ht="12.8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/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  <c r="Q2377" s="6"/>
    </row>
    <row r="2378" customFormat="false" ht="12.8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/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  <c r="Q2378" s="6"/>
    </row>
    <row r="2379" customFormat="false" ht="12.8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/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  <c r="Q2379" s="6"/>
    </row>
    <row r="2380" customFormat="false" ht="12.8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/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  <c r="Q2380" s="6"/>
    </row>
    <row r="2381" customFormat="false" ht="12.8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/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  <c r="Q2381" s="6"/>
    </row>
    <row r="2382" customFormat="false" ht="12.8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/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  <c r="Q2382" s="6"/>
    </row>
    <row r="2383" customFormat="false" ht="12.8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/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  <c r="Q2383" s="6"/>
    </row>
    <row r="2384" customFormat="false" ht="12.8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/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  <c r="Q2384" s="6"/>
    </row>
    <row r="2385" customFormat="false" ht="12.8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/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  <c r="Q2385" s="6"/>
    </row>
    <row r="2386" customFormat="false" ht="12.8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/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  <c r="Q2386" s="6"/>
    </row>
    <row r="2387" customFormat="false" ht="12.8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/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  <c r="Q2387" s="6"/>
    </row>
    <row r="2388" customFormat="false" ht="12.8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/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  <c r="Q2388" s="6"/>
    </row>
    <row r="2389" customFormat="false" ht="12.8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/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  <c r="Q2389" s="6"/>
    </row>
    <row r="2390" customFormat="false" ht="12.8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/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  <c r="Q2390" s="6"/>
    </row>
    <row r="2391" customFormat="false" ht="12.8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/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  <c r="Q2391" s="6"/>
    </row>
    <row r="2392" customFormat="false" ht="12.8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/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  <c r="Q2392" s="6"/>
    </row>
    <row r="2393" customFormat="false" ht="12.8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/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  <c r="Q2393" s="6"/>
    </row>
    <row r="2394" customFormat="false" ht="12.8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/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  <c r="Q2394" s="6"/>
    </row>
    <row r="2395" customFormat="false" ht="12.8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/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  <c r="Q2395" s="6"/>
    </row>
    <row r="2396" customFormat="false" ht="12.8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/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  <c r="Q2396" s="6"/>
    </row>
    <row r="2397" customFormat="false" ht="12.8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/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  <c r="Q2397" s="6"/>
    </row>
    <row r="2398" customFormat="false" ht="12.8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/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  <c r="Q2398" s="6"/>
    </row>
    <row r="2399" customFormat="false" ht="12.8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/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  <c r="Q2399" s="6"/>
    </row>
    <row r="2400" customFormat="false" ht="12.8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/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  <c r="Q2400" s="6"/>
    </row>
    <row r="2401" customFormat="false" ht="12.8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/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  <c r="Q2401" s="6"/>
    </row>
    <row r="2402" customFormat="false" ht="12.8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/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  <c r="Q2402" s="6"/>
    </row>
    <row r="2403" customFormat="false" ht="12.8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/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  <c r="Q2403" s="6"/>
    </row>
    <row r="2404" customFormat="false" ht="12.8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/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  <c r="Q2404" s="6"/>
    </row>
    <row r="2405" customFormat="false" ht="12.8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/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  <c r="Q2405" s="6"/>
    </row>
    <row r="2406" customFormat="false" ht="12.8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/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  <c r="Q2406" s="6"/>
    </row>
    <row r="2407" customFormat="false" ht="12.8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/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  <c r="Q2407" s="6"/>
    </row>
    <row r="2408" customFormat="false" ht="12.8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/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  <c r="Q2408" s="6"/>
    </row>
    <row r="2409" customFormat="false" ht="12.8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/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  <c r="Q2409" s="6"/>
    </row>
    <row r="2410" customFormat="false" ht="12.8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/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  <c r="Q2410" s="6"/>
    </row>
    <row r="2411" customFormat="false" ht="12.8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/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  <c r="Q2411" s="6"/>
    </row>
    <row r="2412" customFormat="false" ht="12.8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/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  <c r="Q2412" s="6"/>
    </row>
    <row r="2413" customFormat="false" ht="12.8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/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  <c r="Q2413" s="6"/>
    </row>
    <row r="2414" customFormat="false" ht="12.8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/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  <c r="Q2414" s="6"/>
    </row>
    <row r="2415" customFormat="false" ht="12.8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/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  <c r="Q2415" s="6"/>
    </row>
    <row r="2416" customFormat="false" ht="12.8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/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  <c r="Q2416" s="6"/>
    </row>
    <row r="2417" customFormat="false" ht="12.8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/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  <c r="Q2417" s="6"/>
    </row>
    <row r="2418" customFormat="false" ht="12.8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/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  <c r="Q2418" s="6"/>
    </row>
    <row r="2419" customFormat="false" ht="12.8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/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  <c r="Q2419" s="6"/>
    </row>
    <row r="2420" customFormat="false" ht="12.8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/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  <c r="Q2420" s="6"/>
    </row>
    <row r="2421" customFormat="false" ht="12.8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/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  <c r="Q2421" s="6"/>
    </row>
    <row r="2422" customFormat="false" ht="12.8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/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  <c r="Q2422" s="6"/>
    </row>
    <row r="2423" customFormat="false" ht="12.8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/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  <c r="Q2423" s="6"/>
    </row>
    <row r="2424" customFormat="false" ht="12.8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/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  <c r="Q2424" s="6"/>
    </row>
    <row r="2425" customFormat="false" ht="12.8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/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  <c r="Q2425" s="6"/>
    </row>
    <row r="2426" customFormat="false" ht="12.8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/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  <c r="Q2426" s="6"/>
    </row>
    <row r="2427" customFormat="false" ht="12.8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/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  <c r="Q2427" s="6"/>
    </row>
    <row r="2428" customFormat="false" ht="12.8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/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  <c r="Q2428" s="6"/>
    </row>
    <row r="2429" customFormat="false" ht="12.8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/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  <c r="Q2429" s="6"/>
    </row>
    <row r="2430" customFormat="false" ht="12.8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/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  <c r="Q2430" s="6"/>
    </row>
    <row r="2431" customFormat="false" ht="12.8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/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  <c r="Q2431" s="6"/>
    </row>
    <row r="2432" customFormat="false" ht="12.8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/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  <c r="Q2432" s="6"/>
    </row>
    <row r="2433" customFormat="false" ht="12.8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/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  <c r="Q2433" s="6"/>
    </row>
    <row r="2434" customFormat="false" ht="12.8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/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  <c r="Q2434" s="6"/>
    </row>
    <row r="2435" customFormat="false" ht="12.8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/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  <c r="Q2435" s="6"/>
    </row>
    <row r="2436" customFormat="false" ht="12.8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/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  <c r="Q2436" s="6"/>
    </row>
    <row r="2437" customFormat="false" ht="12.8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/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  <c r="Q2437" s="6"/>
    </row>
    <row r="2438" customFormat="false" ht="12.8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/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  <c r="Q2438" s="6"/>
    </row>
    <row r="2439" customFormat="false" ht="12.8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/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  <c r="Q2439" s="6"/>
    </row>
    <row r="2440" customFormat="false" ht="12.8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/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  <c r="Q2440" s="6"/>
    </row>
    <row r="2441" customFormat="false" ht="12.8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/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  <c r="Q2441" s="6"/>
    </row>
    <row r="2442" customFormat="false" ht="12.8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/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  <c r="Q2442" s="6"/>
    </row>
    <row r="2443" customFormat="false" ht="12.8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/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  <c r="Q2443" s="6"/>
    </row>
    <row r="2444" customFormat="false" ht="12.8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/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  <c r="Q2444" s="6"/>
    </row>
    <row r="2445" customFormat="false" ht="12.8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/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  <c r="Q2445" s="6"/>
    </row>
    <row r="2446" customFormat="false" ht="12.8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/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  <c r="Q2446" s="6"/>
    </row>
    <row r="2447" customFormat="false" ht="12.8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/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  <c r="Q2447" s="6"/>
    </row>
    <row r="2448" customFormat="false" ht="12.8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/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  <c r="Q2448" s="6"/>
    </row>
    <row r="2449" customFormat="false" ht="12.8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/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  <c r="Q2449" s="6"/>
    </row>
    <row r="2450" customFormat="false" ht="12.8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/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  <c r="Q2450" s="6"/>
    </row>
    <row r="2451" customFormat="false" ht="12.8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/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  <c r="Q2451" s="6"/>
    </row>
    <row r="2452" customFormat="false" ht="12.8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/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  <c r="Q2452" s="6"/>
    </row>
    <row r="2453" customFormat="false" ht="12.8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/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  <c r="Q2453" s="6"/>
    </row>
    <row r="2454" customFormat="false" ht="12.8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/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  <c r="Q2454" s="6"/>
    </row>
    <row r="2455" customFormat="false" ht="12.8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/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  <c r="Q2455" s="6"/>
    </row>
    <row r="2456" customFormat="false" ht="12.8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/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  <c r="Q2456" s="6"/>
    </row>
    <row r="2457" customFormat="false" ht="12.8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/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  <c r="Q2457" s="6"/>
    </row>
    <row r="2458" customFormat="false" ht="12.8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/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  <c r="Q2458" s="6"/>
    </row>
    <row r="2459" customFormat="false" ht="12.8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/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  <c r="Q2459" s="6"/>
    </row>
    <row r="2460" customFormat="false" ht="12.8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/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  <c r="Q2460" s="6"/>
    </row>
    <row r="2461" customFormat="false" ht="12.8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/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  <c r="Q2461" s="6"/>
    </row>
    <row r="2462" customFormat="false" ht="12.8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/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  <c r="Q2462" s="6"/>
    </row>
    <row r="2463" customFormat="false" ht="12.8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/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  <c r="Q2463" s="6"/>
    </row>
    <row r="2464" customFormat="false" ht="12.8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/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  <c r="Q2464" s="6"/>
    </row>
    <row r="2465" customFormat="false" ht="12.8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/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  <c r="Q2465" s="6"/>
    </row>
    <row r="2466" customFormat="false" ht="12.8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/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  <c r="Q2466" s="6"/>
    </row>
    <row r="2467" customFormat="false" ht="12.8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/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  <c r="Q2467" s="6"/>
    </row>
    <row r="2468" customFormat="false" ht="12.8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/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  <c r="Q2468" s="6"/>
    </row>
    <row r="2469" customFormat="false" ht="12.8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/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  <c r="Q2469" s="6"/>
    </row>
    <row r="2470" customFormat="false" ht="12.8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/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  <c r="Q2470" s="6"/>
    </row>
    <row r="2471" customFormat="false" ht="12.8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/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  <c r="Q2471" s="6"/>
    </row>
    <row r="2472" customFormat="false" ht="12.8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/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  <c r="Q2472" s="6"/>
    </row>
    <row r="2473" customFormat="false" ht="12.8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/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  <c r="Q2473" s="6"/>
    </row>
    <row r="2474" customFormat="false" ht="12.8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/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  <c r="Q2474" s="6"/>
    </row>
    <row r="2475" customFormat="false" ht="12.8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/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  <c r="Q2475" s="6"/>
    </row>
    <row r="2476" customFormat="false" ht="12.8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/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  <c r="Q2476" s="6"/>
    </row>
    <row r="2477" customFormat="false" ht="12.8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/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  <c r="Q2477" s="6"/>
    </row>
    <row r="2478" customFormat="false" ht="12.8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/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  <c r="Q2478" s="6"/>
    </row>
    <row r="2479" customFormat="false" ht="12.8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/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  <c r="Q2479" s="6"/>
    </row>
    <row r="2480" customFormat="false" ht="12.8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/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  <c r="Q2480" s="6"/>
    </row>
    <row r="2481" customFormat="false" ht="12.8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/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  <c r="Q2481" s="6"/>
    </row>
    <row r="2482" customFormat="false" ht="12.8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/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  <c r="Q2482" s="6"/>
    </row>
    <row r="2483" customFormat="false" ht="12.8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/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  <c r="Q2483" s="6"/>
    </row>
    <row r="2484" customFormat="false" ht="12.8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/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  <c r="Q2484" s="6"/>
    </row>
    <row r="2485" customFormat="false" ht="12.8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/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  <c r="Q2485" s="6"/>
    </row>
    <row r="2486" customFormat="false" ht="12.8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/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  <c r="Q2486" s="6"/>
    </row>
    <row r="2487" customFormat="false" ht="12.8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/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  <c r="Q2487" s="6"/>
    </row>
    <row r="2488" customFormat="false" ht="12.8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/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  <c r="Q2488" s="6"/>
    </row>
    <row r="2489" customFormat="false" ht="12.8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/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  <c r="Q2489" s="6"/>
    </row>
    <row r="2490" customFormat="false" ht="12.8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/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  <c r="Q2490" s="6"/>
    </row>
    <row r="2491" customFormat="false" ht="12.8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/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  <c r="Q2491" s="6"/>
    </row>
    <row r="2492" customFormat="false" ht="12.8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/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  <c r="Q2492" s="6"/>
    </row>
    <row r="2493" customFormat="false" ht="12.8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/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  <c r="Q2493" s="6"/>
    </row>
    <row r="2494" customFormat="false" ht="12.8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/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  <c r="Q2494" s="6"/>
    </row>
    <row r="2495" customFormat="false" ht="12.8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/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  <c r="Q2495" s="6"/>
    </row>
    <row r="2496" customFormat="false" ht="12.8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/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  <c r="Q2496" s="6"/>
    </row>
    <row r="2497" customFormat="false" ht="12.8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/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  <c r="Q2497" s="6"/>
    </row>
    <row r="2498" customFormat="false" ht="12.8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/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  <c r="Q2498" s="6"/>
    </row>
    <row r="2499" customFormat="false" ht="12.8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/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  <c r="Q2499" s="6"/>
    </row>
    <row r="2500" customFormat="false" ht="12.8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/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  <c r="Q2500" s="6"/>
    </row>
    <row r="2501" customFormat="false" ht="12.8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/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  <c r="Q2501" s="6"/>
    </row>
    <row r="2502" customFormat="false" ht="12.8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/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  <c r="Q2502" s="6"/>
    </row>
    <row r="2503" customFormat="false" ht="12.8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/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  <c r="Q2503" s="6"/>
    </row>
    <row r="2504" customFormat="false" ht="12.8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/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  <c r="Q2504" s="6"/>
    </row>
    <row r="2505" customFormat="false" ht="12.8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/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  <c r="Q2505" s="6"/>
    </row>
    <row r="2506" customFormat="false" ht="12.8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/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  <c r="Q2506" s="6"/>
    </row>
    <row r="2507" customFormat="false" ht="12.8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/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  <c r="Q2507" s="6"/>
    </row>
    <row r="2508" customFormat="false" ht="12.8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/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  <c r="Q2508" s="6"/>
    </row>
    <row r="2509" customFormat="false" ht="12.8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/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  <c r="Q2509" s="6"/>
    </row>
    <row r="2510" customFormat="false" ht="12.8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/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  <c r="Q2510" s="6"/>
    </row>
    <row r="2511" customFormat="false" ht="12.8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/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  <c r="Q2511" s="6"/>
    </row>
    <row r="2512" customFormat="false" ht="12.8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/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  <c r="Q2512" s="6"/>
    </row>
    <row r="2513" customFormat="false" ht="12.8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/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  <c r="Q2513" s="6"/>
    </row>
    <row r="2514" customFormat="false" ht="12.8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/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  <c r="Q2514" s="6"/>
    </row>
    <row r="2515" customFormat="false" ht="12.8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/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  <c r="Q2515" s="6"/>
    </row>
    <row r="2516" customFormat="false" ht="12.8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/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  <c r="Q2516" s="6"/>
    </row>
    <row r="2517" customFormat="false" ht="12.8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/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  <c r="Q2517" s="6"/>
    </row>
    <row r="2518" customFormat="false" ht="12.8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/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  <c r="Q2518" s="6"/>
    </row>
    <row r="2519" customFormat="false" ht="12.8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/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  <c r="Q2519" s="6"/>
    </row>
    <row r="2520" customFormat="false" ht="12.8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/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  <c r="Q2520" s="6"/>
    </row>
    <row r="2521" customFormat="false" ht="12.8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/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  <c r="Q2521" s="6"/>
    </row>
    <row r="2522" customFormat="false" ht="12.8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/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  <c r="Q2522" s="6"/>
    </row>
    <row r="2523" customFormat="false" ht="12.8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/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  <c r="Q2523" s="6"/>
    </row>
    <row r="2524" customFormat="false" ht="12.8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/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  <c r="Q2524" s="6"/>
    </row>
    <row r="2525" customFormat="false" ht="12.8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/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  <c r="Q2525" s="6"/>
    </row>
    <row r="2526" customFormat="false" ht="12.8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/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  <c r="Q2526" s="6"/>
    </row>
    <row r="2527" customFormat="false" ht="12.8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/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  <c r="Q2527" s="6"/>
    </row>
    <row r="2528" customFormat="false" ht="12.8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/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  <c r="Q2528" s="6"/>
    </row>
    <row r="2529" customFormat="false" ht="12.8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/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  <c r="Q2529" s="6"/>
    </row>
    <row r="2530" customFormat="false" ht="12.8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/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  <c r="Q2530" s="6"/>
    </row>
    <row r="2531" customFormat="false" ht="12.8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/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  <c r="Q2531" s="6"/>
    </row>
    <row r="2532" customFormat="false" ht="12.8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/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  <c r="Q2532" s="6"/>
    </row>
    <row r="2533" customFormat="false" ht="12.8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/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  <c r="Q2533" s="6"/>
    </row>
    <row r="2534" customFormat="false" ht="12.8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/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  <c r="Q2534" s="6"/>
    </row>
    <row r="2535" customFormat="false" ht="12.8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/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  <c r="Q2535" s="6"/>
    </row>
    <row r="2536" customFormat="false" ht="12.8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/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  <c r="Q2536" s="6"/>
    </row>
    <row r="2537" customFormat="false" ht="12.8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/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  <c r="Q2537" s="6"/>
    </row>
    <row r="2538" customFormat="false" ht="12.8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/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  <c r="Q2538" s="6"/>
    </row>
    <row r="2539" customFormat="false" ht="12.8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/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  <c r="Q2539" s="6"/>
    </row>
    <row r="2540" customFormat="false" ht="12.8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/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  <c r="Q2540" s="6"/>
    </row>
    <row r="2541" customFormat="false" ht="12.8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/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  <c r="Q2541" s="6"/>
    </row>
    <row r="2542" customFormat="false" ht="12.8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/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  <c r="Q2542" s="6"/>
    </row>
    <row r="2543" customFormat="false" ht="12.8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/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  <c r="Q2543" s="6"/>
    </row>
    <row r="2544" customFormat="false" ht="12.8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/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  <c r="Q2544" s="6"/>
    </row>
    <row r="2545" customFormat="false" ht="12.8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/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  <c r="Q2545" s="6"/>
    </row>
    <row r="2546" customFormat="false" ht="12.8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/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  <c r="Q2546" s="6"/>
    </row>
    <row r="2547" customFormat="false" ht="12.8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/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  <c r="Q2547" s="6"/>
    </row>
    <row r="2548" customFormat="false" ht="12.8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/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  <c r="Q2548" s="6"/>
    </row>
    <row r="2549" customFormat="false" ht="12.8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/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  <c r="Q2549" s="6"/>
    </row>
    <row r="2550" customFormat="false" ht="12.8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/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  <c r="Q2550" s="6"/>
    </row>
    <row r="2551" customFormat="false" ht="12.8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/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  <c r="Q2551" s="6"/>
    </row>
    <row r="2552" customFormat="false" ht="12.8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/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  <c r="Q2552" s="6"/>
    </row>
    <row r="2553" customFormat="false" ht="12.8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/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  <c r="Q2553" s="6"/>
    </row>
    <row r="2554" customFormat="false" ht="12.8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/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  <c r="Q2554" s="6"/>
    </row>
    <row r="2555" customFormat="false" ht="12.8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/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  <c r="Q2555" s="6"/>
    </row>
    <row r="2556" customFormat="false" ht="12.8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/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  <c r="Q2556" s="6"/>
    </row>
    <row r="2557" customFormat="false" ht="12.8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/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  <c r="Q2557" s="6"/>
    </row>
    <row r="2558" customFormat="false" ht="12.8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/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  <c r="Q2558" s="6"/>
    </row>
    <row r="2559" customFormat="false" ht="12.8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/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  <c r="Q2559" s="6"/>
    </row>
    <row r="2560" customFormat="false" ht="12.8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/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  <c r="Q2560" s="6"/>
    </row>
    <row r="2561" customFormat="false" ht="12.8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/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  <c r="Q2561" s="6"/>
    </row>
    <row r="2562" customFormat="false" ht="12.8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/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  <c r="Q2562" s="6"/>
    </row>
    <row r="2563" customFormat="false" ht="12.8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/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  <c r="Q2563" s="6"/>
    </row>
    <row r="2564" customFormat="false" ht="12.8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/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  <c r="Q2564" s="6"/>
    </row>
    <row r="2565" customFormat="false" ht="12.8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/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  <c r="Q2565" s="6"/>
    </row>
    <row r="2566" customFormat="false" ht="12.8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/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  <c r="Q2566" s="6"/>
    </row>
    <row r="2567" customFormat="false" ht="12.8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/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  <c r="Q2567" s="6"/>
    </row>
    <row r="2568" customFormat="false" ht="12.8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/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  <c r="Q2568" s="6"/>
    </row>
    <row r="2569" customFormat="false" ht="12.8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/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  <c r="Q2569" s="6"/>
    </row>
    <row r="2570" customFormat="false" ht="12.8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/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  <c r="Q2570" s="6"/>
    </row>
    <row r="2571" customFormat="false" ht="12.8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/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  <c r="Q2571" s="6"/>
    </row>
    <row r="2572" customFormat="false" ht="12.8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/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  <c r="Q2572" s="6"/>
    </row>
    <row r="2573" customFormat="false" ht="12.8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/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  <c r="Q2573" s="6"/>
    </row>
    <row r="2574" customFormat="false" ht="12.8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/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  <c r="Q2574" s="6"/>
    </row>
    <row r="2575" customFormat="false" ht="12.8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/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  <c r="Q2575" s="6"/>
    </row>
    <row r="2576" customFormat="false" ht="12.8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/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  <c r="Q2576" s="6"/>
    </row>
    <row r="2577" customFormat="false" ht="12.8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/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  <c r="Q2577" s="6"/>
    </row>
    <row r="2578" customFormat="false" ht="12.8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/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  <c r="Q2578" s="6"/>
    </row>
    <row r="2579" customFormat="false" ht="12.8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/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  <c r="Q2579" s="6"/>
    </row>
    <row r="2580" customFormat="false" ht="12.8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/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  <c r="Q2580" s="6"/>
    </row>
    <row r="2581" customFormat="false" ht="12.8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/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  <c r="Q2581" s="6"/>
    </row>
    <row r="2582" customFormat="false" ht="12.8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/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  <c r="Q2582" s="6"/>
    </row>
    <row r="2583" customFormat="false" ht="12.8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/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  <c r="Q2583" s="6"/>
    </row>
    <row r="2584" customFormat="false" ht="12.8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/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  <c r="Q2584" s="6"/>
    </row>
    <row r="2585" customFormat="false" ht="12.8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/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  <c r="Q2585" s="6"/>
    </row>
    <row r="2586" customFormat="false" ht="12.8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/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  <c r="Q2586" s="6"/>
    </row>
    <row r="2587" customFormat="false" ht="12.8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/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  <c r="Q2587" s="6"/>
    </row>
    <row r="2588" customFormat="false" ht="12.8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/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  <c r="Q2588" s="6"/>
    </row>
    <row r="2589" customFormat="false" ht="12.8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/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  <c r="Q2589" s="6"/>
    </row>
    <row r="2590" customFormat="false" ht="12.8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/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  <c r="Q2590" s="6"/>
    </row>
    <row r="2591" customFormat="false" ht="12.8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/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  <c r="Q2591" s="6"/>
    </row>
    <row r="2592" customFormat="false" ht="12.8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/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  <c r="Q2592" s="6"/>
    </row>
    <row r="2593" customFormat="false" ht="12.8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/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  <c r="Q2593" s="6"/>
    </row>
    <row r="2594" customFormat="false" ht="12.8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/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  <c r="Q2594" s="6"/>
    </row>
    <row r="2595" customFormat="false" ht="12.8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/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  <c r="Q2595" s="6"/>
    </row>
    <row r="2596" customFormat="false" ht="12.8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/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  <c r="Q2596" s="6"/>
    </row>
    <row r="2597" customFormat="false" ht="12.8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/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  <c r="Q2597" s="6"/>
    </row>
    <row r="2598" customFormat="false" ht="12.8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/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  <c r="Q2598" s="6"/>
    </row>
    <row r="2599" customFormat="false" ht="12.8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/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  <c r="Q2599" s="6"/>
    </row>
    <row r="2600" customFormat="false" ht="12.8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/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  <c r="Q2600" s="6"/>
    </row>
    <row r="2601" customFormat="false" ht="12.8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/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  <c r="Q2601" s="6"/>
    </row>
    <row r="2602" customFormat="false" ht="12.8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/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  <c r="Q2602" s="6"/>
    </row>
    <row r="2603" customFormat="false" ht="12.8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/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  <c r="Q2603" s="6"/>
    </row>
    <row r="2604" customFormat="false" ht="12.8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/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  <c r="Q2604" s="6"/>
    </row>
    <row r="2605" customFormat="false" ht="12.8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/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  <c r="Q2605" s="6"/>
    </row>
    <row r="2606" customFormat="false" ht="12.8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/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  <c r="Q2606" s="6"/>
    </row>
    <row r="2607" customFormat="false" ht="12.8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/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  <c r="Q2607" s="6"/>
    </row>
    <row r="2608" customFormat="false" ht="12.8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/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  <c r="Q2608" s="6"/>
    </row>
    <row r="2609" customFormat="false" ht="12.8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/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  <c r="Q2609" s="6"/>
    </row>
    <row r="2610" customFormat="false" ht="12.8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/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  <c r="Q2610" s="6"/>
    </row>
    <row r="2611" customFormat="false" ht="12.8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/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  <c r="Q2611" s="6"/>
    </row>
    <row r="2612" customFormat="false" ht="12.8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/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  <c r="Q2612" s="6"/>
    </row>
    <row r="2613" customFormat="false" ht="12.8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/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  <c r="Q2613" s="6"/>
    </row>
    <row r="2614" customFormat="false" ht="12.8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/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  <c r="Q2614" s="6"/>
    </row>
    <row r="2615" customFormat="false" ht="12.8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/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  <c r="Q2615" s="6"/>
    </row>
    <row r="2616" customFormat="false" ht="12.8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/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  <c r="Q2616" s="6"/>
    </row>
    <row r="2617" customFormat="false" ht="12.8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/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  <c r="Q2617" s="6"/>
    </row>
    <row r="2618" customFormat="false" ht="12.8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/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  <c r="Q2618" s="6"/>
    </row>
    <row r="2619" customFormat="false" ht="12.8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/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  <c r="Q2619" s="6"/>
    </row>
    <row r="2620" customFormat="false" ht="12.8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/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  <c r="Q2620" s="6"/>
    </row>
    <row r="2621" customFormat="false" ht="12.8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/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  <c r="Q2621" s="6"/>
    </row>
    <row r="2622" customFormat="false" ht="12.8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/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  <c r="Q2622" s="6"/>
    </row>
    <row r="2623" customFormat="false" ht="12.8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/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  <c r="Q2623" s="6"/>
    </row>
    <row r="2624" customFormat="false" ht="12.8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/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  <c r="Q2624" s="6"/>
    </row>
    <row r="2625" customFormat="false" ht="12.8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/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  <c r="Q2625" s="6"/>
    </row>
    <row r="2626" customFormat="false" ht="12.8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/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  <c r="Q2626" s="6"/>
    </row>
    <row r="2627" customFormat="false" ht="12.8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/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  <c r="Q2627" s="6"/>
    </row>
    <row r="2628" customFormat="false" ht="12.8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/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  <c r="Q2628" s="6"/>
    </row>
    <row r="2629" customFormat="false" ht="12.8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/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  <c r="Q2629" s="6"/>
    </row>
    <row r="2630" customFormat="false" ht="12.8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/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  <c r="Q2630" s="6"/>
    </row>
    <row r="2631" customFormat="false" ht="12.8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/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  <c r="Q2631" s="6"/>
    </row>
    <row r="2632" customFormat="false" ht="12.8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/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  <c r="Q2632" s="6"/>
    </row>
    <row r="2633" customFormat="false" ht="12.8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/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  <c r="Q2633" s="6"/>
    </row>
    <row r="2634" customFormat="false" ht="12.8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/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  <c r="Q2634" s="6"/>
    </row>
    <row r="2635" customFormat="false" ht="12.8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/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  <c r="Q2635" s="6"/>
    </row>
    <row r="2636" customFormat="false" ht="12.8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/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  <c r="Q2636" s="6"/>
    </row>
    <row r="2637" customFormat="false" ht="12.8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/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  <c r="Q2637" s="6"/>
    </row>
    <row r="2638" customFormat="false" ht="12.8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/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  <c r="Q2638" s="6"/>
    </row>
    <row r="2639" customFormat="false" ht="12.8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/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  <c r="Q2639" s="6"/>
    </row>
    <row r="2640" customFormat="false" ht="12.8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/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  <c r="Q2640" s="6"/>
    </row>
    <row r="2641" customFormat="false" ht="12.8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/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  <c r="Q2641" s="6"/>
    </row>
    <row r="2642" customFormat="false" ht="12.8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/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  <c r="Q2642" s="6"/>
    </row>
    <row r="2643" customFormat="false" ht="12.8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/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  <c r="Q2643" s="6"/>
    </row>
    <row r="2644" customFormat="false" ht="12.8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/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  <c r="Q2644" s="6"/>
    </row>
    <row r="2645" customFormat="false" ht="12.8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/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  <c r="Q2645" s="6"/>
    </row>
    <row r="2646" customFormat="false" ht="12.8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/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  <c r="Q2646" s="6"/>
    </row>
    <row r="2647" customFormat="false" ht="12.8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/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  <c r="Q2647" s="6"/>
    </row>
    <row r="2648" customFormat="false" ht="12.8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/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  <c r="Q2648" s="6"/>
    </row>
    <row r="2649" customFormat="false" ht="12.8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/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  <c r="Q2649" s="6"/>
    </row>
    <row r="2650" customFormat="false" ht="12.8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/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  <c r="Q2650" s="6"/>
    </row>
    <row r="2651" customFormat="false" ht="12.8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/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  <c r="Q2651" s="6"/>
    </row>
    <row r="2652" customFormat="false" ht="12.8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/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  <c r="Q2652" s="6"/>
    </row>
    <row r="2653" customFormat="false" ht="12.8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/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  <c r="Q2653" s="6"/>
    </row>
    <row r="2654" customFormat="false" ht="12.8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/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  <c r="Q2654" s="6"/>
    </row>
    <row r="2655" customFormat="false" ht="12.8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/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  <c r="Q2655" s="6"/>
    </row>
    <row r="2656" customFormat="false" ht="12.8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/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  <c r="Q2656" s="6"/>
    </row>
    <row r="2657" customFormat="false" ht="12.8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/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  <c r="Q2657" s="6"/>
    </row>
    <row r="2658" customFormat="false" ht="12.8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/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  <c r="Q2658" s="6"/>
    </row>
    <row r="2659" customFormat="false" ht="12.8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/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  <c r="Q2659" s="6"/>
    </row>
    <row r="2660" customFormat="false" ht="12.8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/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  <c r="Q2660" s="6"/>
    </row>
    <row r="2661" customFormat="false" ht="12.8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/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  <c r="Q2661" s="6"/>
    </row>
    <row r="2662" customFormat="false" ht="12.8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/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  <c r="Q2662" s="6"/>
    </row>
    <row r="2663" customFormat="false" ht="12.8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/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  <c r="Q2663" s="6"/>
    </row>
    <row r="2664" customFormat="false" ht="12.8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/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  <c r="Q2664" s="6"/>
    </row>
    <row r="2665" customFormat="false" ht="12.8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/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  <c r="Q2665" s="6"/>
    </row>
    <row r="2666" customFormat="false" ht="12.8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/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  <c r="Q2666" s="6"/>
    </row>
    <row r="2667" customFormat="false" ht="12.8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/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  <c r="Q2667" s="6"/>
    </row>
    <row r="2668" customFormat="false" ht="12.8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/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  <c r="Q2668" s="6"/>
    </row>
    <row r="2669" customFormat="false" ht="12.8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/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  <c r="Q2669" s="6"/>
    </row>
    <row r="2670" customFormat="false" ht="12.8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/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  <c r="Q2670" s="6"/>
    </row>
    <row r="2671" customFormat="false" ht="12.8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/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  <c r="Q2671" s="6"/>
    </row>
    <row r="2672" customFormat="false" ht="12.8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/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  <c r="Q2672" s="6"/>
    </row>
    <row r="2673" customFormat="false" ht="12.8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/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  <c r="Q2673" s="6"/>
    </row>
    <row r="2674" customFormat="false" ht="12.8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/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  <c r="Q2674" s="6"/>
    </row>
    <row r="2675" customFormat="false" ht="12.8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/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  <c r="Q2675" s="6"/>
    </row>
    <row r="2676" customFormat="false" ht="12.8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/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  <c r="Q2676" s="6"/>
    </row>
    <row r="2677" customFormat="false" ht="12.8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/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  <c r="Q2677" s="6"/>
    </row>
    <row r="2678" customFormat="false" ht="12.8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/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  <c r="Q2678" s="6"/>
    </row>
    <row r="2679" customFormat="false" ht="12.8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/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  <c r="Q2679" s="6"/>
    </row>
    <row r="2680" customFormat="false" ht="12.8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/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  <c r="Q2680" s="6"/>
    </row>
    <row r="2681" customFormat="false" ht="12.8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/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  <c r="Q2681" s="6"/>
    </row>
    <row r="2682" customFormat="false" ht="12.8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/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  <c r="Q2682" s="6"/>
    </row>
    <row r="2683" customFormat="false" ht="12.8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/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  <c r="Q2683" s="6"/>
    </row>
    <row r="2684" customFormat="false" ht="12.8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/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  <c r="Q2684" s="6"/>
    </row>
    <row r="2685" customFormat="false" ht="12.8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/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  <c r="Q2685" s="6"/>
    </row>
    <row r="2686" customFormat="false" ht="12.8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/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  <c r="Q2686" s="6"/>
    </row>
    <row r="2687" customFormat="false" ht="12.8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/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  <c r="Q2687" s="6"/>
    </row>
    <row r="2688" customFormat="false" ht="12.8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/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  <c r="Q2688" s="6"/>
    </row>
    <row r="2689" customFormat="false" ht="12.8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/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  <c r="Q2689" s="6"/>
    </row>
    <row r="2690" customFormat="false" ht="12.8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/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  <c r="Q2690" s="6"/>
    </row>
    <row r="2691" customFormat="false" ht="12.8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/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  <c r="Q2691" s="6"/>
    </row>
    <row r="2692" customFormat="false" ht="12.8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/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  <c r="Q2692" s="6"/>
    </row>
    <row r="2693" customFormat="false" ht="12.8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/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  <c r="Q2693" s="6"/>
    </row>
    <row r="2694" customFormat="false" ht="12.8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/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  <c r="Q2694" s="6"/>
    </row>
    <row r="2695" customFormat="false" ht="12.8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/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  <c r="Q2695" s="6"/>
    </row>
    <row r="2696" customFormat="false" ht="12.8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/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  <c r="Q2696" s="6"/>
    </row>
    <row r="2697" customFormat="false" ht="12.8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/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  <c r="Q2697" s="6"/>
    </row>
    <row r="2698" customFormat="false" ht="12.8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/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  <c r="Q2698" s="6"/>
    </row>
    <row r="2699" customFormat="false" ht="12.8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/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  <c r="Q2699" s="6"/>
    </row>
    <row r="2700" customFormat="false" ht="12.8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/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  <c r="Q2700" s="6"/>
    </row>
    <row r="2701" customFormat="false" ht="12.8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/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  <c r="Q2701" s="6"/>
    </row>
    <row r="2702" customFormat="false" ht="12.8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/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  <c r="Q2702" s="6"/>
    </row>
    <row r="2703" customFormat="false" ht="12.8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/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  <c r="Q2703" s="6"/>
    </row>
    <row r="2704" customFormat="false" ht="12.8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/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  <c r="Q2704" s="6"/>
    </row>
    <row r="2705" customFormat="false" ht="12.8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/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  <c r="Q2705" s="6"/>
    </row>
    <row r="2706" customFormat="false" ht="12.8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/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  <c r="Q2706" s="6"/>
    </row>
    <row r="2707" customFormat="false" ht="12.8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/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  <c r="Q2707" s="6"/>
    </row>
    <row r="2708" customFormat="false" ht="12.8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/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  <c r="Q2708" s="6"/>
    </row>
    <row r="2709" customFormat="false" ht="12.8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/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  <c r="Q2709" s="6"/>
    </row>
    <row r="2710" customFormat="false" ht="12.8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/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  <c r="Q2710" s="6"/>
    </row>
    <row r="2711" customFormat="false" ht="12.8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/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  <c r="Q2711" s="6"/>
    </row>
    <row r="2712" customFormat="false" ht="12.8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/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  <c r="Q2712" s="6"/>
    </row>
    <row r="2713" customFormat="false" ht="12.8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/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  <c r="Q2713" s="6"/>
    </row>
    <row r="2714" customFormat="false" ht="12.8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/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  <c r="Q2714" s="6"/>
    </row>
    <row r="2715" customFormat="false" ht="12.8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/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  <c r="Q2715" s="6"/>
    </row>
    <row r="2716" customFormat="false" ht="12.8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/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  <c r="Q2716" s="6"/>
    </row>
    <row r="2717" customFormat="false" ht="12.8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/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  <c r="Q2717" s="6"/>
    </row>
    <row r="2718" customFormat="false" ht="12.8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/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  <c r="Q2718" s="6"/>
    </row>
    <row r="2719" customFormat="false" ht="12.8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/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  <c r="Q2719" s="6"/>
    </row>
    <row r="2720" customFormat="false" ht="12.8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/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  <c r="Q2720" s="6"/>
    </row>
    <row r="2721" customFormat="false" ht="12.8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/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  <c r="Q2721" s="6"/>
    </row>
    <row r="2722" customFormat="false" ht="12.8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/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  <c r="Q2722" s="6"/>
    </row>
    <row r="2723" customFormat="false" ht="12.8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/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  <c r="Q2723" s="6"/>
    </row>
    <row r="2724" customFormat="false" ht="12.8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/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  <c r="Q2724" s="6"/>
    </row>
    <row r="2725" customFormat="false" ht="12.8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/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  <c r="Q2725" s="6"/>
    </row>
    <row r="2726" customFormat="false" ht="12.8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/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  <c r="Q2726" s="6"/>
    </row>
    <row r="2727" customFormat="false" ht="12.8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/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  <c r="Q2727" s="6"/>
    </row>
    <row r="2728" customFormat="false" ht="12.8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/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  <c r="Q2728" s="6"/>
    </row>
    <row r="2729" customFormat="false" ht="12.8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/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  <c r="Q2729" s="6"/>
    </row>
    <row r="2730" customFormat="false" ht="12.8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/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  <c r="Q2730" s="6"/>
    </row>
    <row r="2731" customFormat="false" ht="12.8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/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  <c r="Q2731" s="6"/>
    </row>
    <row r="2732" customFormat="false" ht="12.8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/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  <c r="Q2732" s="6"/>
    </row>
    <row r="2733" customFormat="false" ht="12.8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/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  <c r="Q2733" s="6"/>
    </row>
    <row r="2734" customFormat="false" ht="12.8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/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  <c r="Q2734" s="6"/>
    </row>
    <row r="2735" customFormat="false" ht="12.8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/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  <c r="Q2735" s="6"/>
    </row>
    <row r="2736" customFormat="false" ht="12.8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/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  <c r="Q2736" s="6"/>
    </row>
    <row r="2737" customFormat="false" ht="12.8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/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  <c r="Q2737" s="6"/>
    </row>
    <row r="2738" customFormat="false" ht="12.8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/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  <c r="Q2738" s="6"/>
    </row>
    <row r="2739" customFormat="false" ht="12.8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/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  <c r="Q2739" s="6"/>
    </row>
    <row r="2740" customFormat="false" ht="12.8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/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  <c r="Q2740" s="6"/>
    </row>
    <row r="2741" customFormat="false" ht="12.8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/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  <c r="Q2741" s="6"/>
    </row>
    <row r="2742" customFormat="false" ht="12.8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/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  <c r="Q2742" s="6"/>
    </row>
    <row r="2743" customFormat="false" ht="12.8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/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  <c r="Q2743" s="6"/>
    </row>
    <row r="2744" customFormat="false" ht="12.8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/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  <c r="Q2744" s="6"/>
    </row>
    <row r="2745" customFormat="false" ht="12.8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/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  <c r="Q2745" s="6"/>
    </row>
    <row r="2746" customFormat="false" ht="12.8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/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  <c r="Q2746" s="6"/>
    </row>
    <row r="2747" customFormat="false" ht="12.8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/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  <c r="Q2747" s="6"/>
    </row>
    <row r="2748" customFormat="false" ht="12.8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/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  <c r="Q2748" s="6"/>
    </row>
    <row r="2749" customFormat="false" ht="12.8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/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  <c r="Q2749" s="6"/>
    </row>
    <row r="2750" customFormat="false" ht="12.8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/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  <c r="Q2750" s="6"/>
    </row>
    <row r="2751" customFormat="false" ht="12.8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/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  <c r="Q2751" s="6"/>
    </row>
    <row r="2752" customFormat="false" ht="12.8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/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  <c r="Q2752" s="6"/>
    </row>
    <row r="2753" customFormat="false" ht="12.8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/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  <c r="Q2753" s="6"/>
    </row>
    <row r="2754" customFormat="false" ht="12.8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/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  <c r="Q2754" s="6"/>
    </row>
    <row r="2755" customFormat="false" ht="12.8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/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  <c r="Q2755" s="6"/>
    </row>
    <row r="2756" customFormat="false" ht="12.8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/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  <c r="Q2756" s="6"/>
    </row>
    <row r="2757" customFormat="false" ht="12.8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/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  <c r="Q2757" s="6"/>
    </row>
    <row r="2758" customFormat="false" ht="12.8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/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  <c r="Q2758" s="6"/>
    </row>
    <row r="2759" customFormat="false" ht="12.8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/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  <c r="Q2759" s="6"/>
    </row>
    <row r="2760" customFormat="false" ht="12.8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/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  <c r="Q2760" s="6"/>
    </row>
    <row r="2761" customFormat="false" ht="12.8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/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  <c r="Q2761" s="6"/>
    </row>
    <row r="2762" customFormat="false" ht="12.8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/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  <c r="Q2762" s="6"/>
    </row>
    <row r="2763" customFormat="false" ht="12.8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/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  <c r="Q2763" s="6"/>
    </row>
    <row r="2764" customFormat="false" ht="12.8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/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  <c r="Q2764" s="6"/>
    </row>
    <row r="2765" customFormat="false" ht="12.8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/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  <c r="Q2765" s="6"/>
    </row>
    <row r="2766" customFormat="false" ht="12.8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/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  <c r="Q2766" s="6"/>
    </row>
    <row r="2767" customFormat="false" ht="12.8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/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  <c r="Q2767" s="6"/>
    </row>
    <row r="2768" customFormat="false" ht="12.8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/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  <c r="Q2768" s="6"/>
    </row>
    <row r="2769" customFormat="false" ht="12.8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/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  <c r="Q2769" s="6"/>
    </row>
    <row r="2770" customFormat="false" ht="12.8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/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  <c r="Q2770" s="6"/>
    </row>
    <row r="2771" customFormat="false" ht="12.8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/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  <c r="Q2771" s="6"/>
    </row>
    <row r="2772" customFormat="false" ht="12.8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/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  <c r="Q2772" s="6"/>
    </row>
    <row r="2773" customFormat="false" ht="12.8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/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  <c r="Q2773" s="6"/>
    </row>
    <row r="2774" customFormat="false" ht="12.8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/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  <c r="Q2774" s="6"/>
    </row>
    <row r="2775" customFormat="false" ht="12.8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/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  <c r="Q2775" s="6"/>
    </row>
    <row r="2776" customFormat="false" ht="12.8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/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  <c r="Q2776" s="6"/>
    </row>
    <row r="2777" customFormat="false" ht="12.8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/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  <c r="Q2777" s="6"/>
    </row>
    <row r="2778" customFormat="false" ht="12.8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/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  <c r="Q2778" s="6"/>
    </row>
    <row r="2779" customFormat="false" ht="12.8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/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  <c r="Q2779" s="6"/>
    </row>
    <row r="2780" customFormat="false" ht="12.8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/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  <c r="Q2780" s="6"/>
    </row>
    <row r="2781" customFormat="false" ht="12.8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/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  <c r="Q2781" s="6"/>
    </row>
    <row r="2782" customFormat="false" ht="12.8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/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  <c r="Q2782" s="6"/>
    </row>
    <row r="2783" customFormat="false" ht="12.8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/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  <c r="Q2783" s="6"/>
    </row>
    <row r="2784" customFormat="false" ht="12.8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/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  <c r="Q2784" s="6"/>
    </row>
    <row r="2785" customFormat="false" ht="12.8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/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  <c r="Q2785" s="6"/>
    </row>
    <row r="2786" customFormat="false" ht="12.8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/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  <c r="Q2786" s="6"/>
    </row>
    <row r="2787" customFormat="false" ht="12.8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/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  <c r="Q2787" s="6"/>
    </row>
    <row r="2788" customFormat="false" ht="12.8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/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  <c r="Q2788" s="6"/>
    </row>
    <row r="2789" customFormat="false" ht="12.8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/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  <c r="Q2789" s="6"/>
    </row>
    <row r="2790" customFormat="false" ht="12.8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/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  <c r="Q2790" s="6"/>
    </row>
    <row r="2791" customFormat="false" ht="12.8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/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  <c r="Q2791" s="6"/>
    </row>
    <row r="2792" customFormat="false" ht="12.8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/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  <c r="Q2792" s="6"/>
    </row>
    <row r="2793" customFormat="false" ht="12.8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/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  <c r="Q2793" s="6"/>
    </row>
    <row r="2794" customFormat="false" ht="12.8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/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  <c r="Q2794" s="6"/>
    </row>
    <row r="2795" customFormat="false" ht="12.8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/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  <c r="Q2795" s="6"/>
    </row>
    <row r="2796" customFormat="false" ht="12.8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/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  <c r="Q2796" s="6"/>
    </row>
    <row r="2797" customFormat="false" ht="12.8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/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  <c r="Q2797" s="6"/>
    </row>
    <row r="2798" customFormat="false" ht="12.8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/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  <c r="Q2798" s="6"/>
    </row>
    <row r="2799" customFormat="false" ht="12.8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/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  <c r="Q2799" s="6"/>
    </row>
    <row r="2800" customFormat="false" ht="12.8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/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  <c r="Q2800" s="6"/>
    </row>
    <row r="2801" customFormat="false" ht="12.8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/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  <c r="Q2801" s="6"/>
    </row>
    <row r="2802" customFormat="false" ht="12.8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/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  <c r="Q2802" s="6"/>
    </row>
    <row r="2803" customFormat="false" ht="12.8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/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  <c r="Q2803" s="6"/>
    </row>
    <row r="2804" customFormat="false" ht="12.8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/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  <c r="Q2804" s="6"/>
    </row>
    <row r="2805" customFormat="false" ht="12.8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/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  <c r="Q2805" s="6"/>
    </row>
    <row r="2806" customFormat="false" ht="12.8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/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  <c r="Q2806" s="6"/>
    </row>
    <row r="2807" customFormat="false" ht="12.8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/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  <c r="Q2807" s="6"/>
    </row>
    <row r="2808" customFormat="false" ht="12.8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/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  <c r="Q2808" s="6"/>
    </row>
    <row r="2809" customFormat="false" ht="12.8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/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  <c r="Q2809" s="6"/>
    </row>
    <row r="2810" customFormat="false" ht="12.8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/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  <c r="Q2810" s="6"/>
    </row>
    <row r="2811" customFormat="false" ht="12.8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/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  <c r="Q2811" s="6"/>
    </row>
    <row r="2812" customFormat="false" ht="12.8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/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  <c r="Q2812" s="6"/>
    </row>
    <row r="2813" customFormat="false" ht="12.8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/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  <c r="Q2813" s="6"/>
    </row>
    <row r="2814" customFormat="false" ht="12.8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/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  <c r="Q2814" s="6"/>
    </row>
    <row r="2815" customFormat="false" ht="12.8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/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  <c r="Q2815" s="6"/>
    </row>
    <row r="2816" customFormat="false" ht="12.8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/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  <c r="Q2816" s="6"/>
    </row>
    <row r="2817" customFormat="false" ht="12.8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/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  <c r="Q2817" s="6"/>
    </row>
    <row r="2818" customFormat="false" ht="12.8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/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  <c r="Q2818" s="6"/>
    </row>
    <row r="2819" customFormat="false" ht="12.8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/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  <c r="Q2819" s="6"/>
    </row>
    <row r="2820" customFormat="false" ht="12.8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/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  <c r="Q2820" s="6"/>
    </row>
    <row r="2821" customFormat="false" ht="12.8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/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  <c r="Q2821" s="6"/>
    </row>
    <row r="2822" customFormat="false" ht="12.8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/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  <c r="Q2822" s="6"/>
    </row>
    <row r="2823" customFormat="false" ht="12.8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/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  <c r="Q2823" s="6"/>
    </row>
    <row r="2824" customFormat="false" ht="12.8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/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  <c r="Q2824" s="6"/>
    </row>
    <row r="2825" customFormat="false" ht="12.8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/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  <c r="Q2825" s="6"/>
    </row>
    <row r="2826" customFormat="false" ht="12.8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/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  <c r="Q2826" s="6"/>
    </row>
    <row r="2827" customFormat="false" ht="12.8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/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  <c r="Q2827" s="6"/>
    </row>
    <row r="2828" customFormat="false" ht="12.8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/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  <c r="Q2828" s="6"/>
    </row>
    <row r="2829" customFormat="false" ht="12.8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/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  <c r="Q2829" s="6"/>
    </row>
    <row r="2830" customFormat="false" ht="12.8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/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  <c r="Q2830" s="6"/>
    </row>
    <row r="2831" customFormat="false" ht="12.8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/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  <c r="Q2831" s="6"/>
    </row>
    <row r="2832" customFormat="false" ht="12.8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/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  <c r="Q2832" s="6"/>
    </row>
    <row r="2833" customFormat="false" ht="12.8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/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  <c r="Q2833" s="6"/>
    </row>
    <row r="2834" customFormat="false" ht="12.8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/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  <c r="Q2834" s="6"/>
    </row>
    <row r="2835" customFormat="false" ht="12.8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/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  <c r="Q2835" s="6"/>
    </row>
    <row r="2836" customFormat="false" ht="12.8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/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  <c r="Q2836" s="6"/>
    </row>
    <row r="2837" customFormat="false" ht="12.8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/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  <c r="Q2837" s="6"/>
    </row>
    <row r="2838" customFormat="false" ht="12.8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/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  <c r="Q2838" s="6"/>
    </row>
    <row r="2839" customFormat="false" ht="12.8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/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  <c r="Q2839" s="6"/>
    </row>
    <row r="2840" customFormat="false" ht="12.8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/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  <c r="Q2840" s="6"/>
    </row>
    <row r="2841" customFormat="false" ht="12.8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/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  <c r="Q2841" s="6"/>
    </row>
    <row r="2842" customFormat="false" ht="12.8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/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  <c r="Q2842" s="6"/>
    </row>
    <row r="2843" customFormat="false" ht="12.8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/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  <c r="Q2843" s="6"/>
    </row>
    <row r="2844" customFormat="false" ht="12.8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/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  <c r="Q2844" s="6"/>
    </row>
    <row r="2845" customFormat="false" ht="12.8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/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  <c r="Q2845" s="6"/>
    </row>
    <row r="2846" customFormat="false" ht="12.8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/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  <c r="Q2846" s="6"/>
    </row>
    <row r="2847" customFormat="false" ht="12.8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/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  <c r="Q2847" s="6"/>
    </row>
    <row r="2848" customFormat="false" ht="12.8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/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  <c r="Q2848" s="6"/>
    </row>
    <row r="2849" customFormat="false" ht="12.8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/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  <c r="Q2849" s="6"/>
    </row>
    <row r="2850" customFormat="false" ht="12.8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/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  <c r="Q2850" s="6"/>
    </row>
    <row r="2851" customFormat="false" ht="12.8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/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  <c r="Q2851" s="6"/>
    </row>
    <row r="2852" customFormat="false" ht="12.8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/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  <c r="Q2852" s="6"/>
    </row>
    <row r="2853" customFormat="false" ht="12.8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/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  <c r="Q2853" s="6"/>
    </row>
    <row r="2854" customFormat="false" ht="12.8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/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  <c r="Q2854" s="6"/>
    </row>
    <row r="2855" customFormat="false" ht="12.8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/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  <c r="Q2855" s="6"/>
    </row>
    <row r="2856" customFormat="false" ht="12.8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/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  <c r="Q2856" s="6"/>
    </row>
    <row r="2857" customFormat="false" ht="12.8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/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  <c r="Q2857" s="6"/>
    </row>
    <row r="2858" customFormat="false" ht="12.8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/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  <c r="Q2858" s="6"/>
    </row>
    <row r="2859" customFormat="false" ht="12.8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/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  <c r="Q2859" s="6"/>
    </row>
    <row r="2860" customFormat="false" ht="12.8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/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  <c r="Q2860" s="6"/>
    </row>
    <row r="2861" customFormat="false" ht="12.8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/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  <c r="Q2861" s="6"/>
    </row>
    <row r="2862" customFormat="false" ht="12.8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/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  <c r="Q2862" s="6"/>
    </row>
    <row r="2863" customFormat="false" ht="12.8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/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  <c r="Q2863" s="6"/>
    </row>
    <row r="2864" customFormat="false" ht="12.8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/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  <c r="Q2864" s="6"/>
    </row>
    <row r="2865" customFormat="false" ht="12.8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/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  <c r="Q2865" s="6"/>
    </row>
    <row r="2866" customFormat="false" ht="12.8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/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  <c r="Q2866" s="6"/>
    </row>
    <row r="2867" customFormat="false" ht="12.8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/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  <c r="Q2867" s="6"/>
    </row>
    <row r="2868" customFormat="false" ht="12.8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/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  <c r="Q2868" s="6"/>
    </row>
    <row r="2869" customFormat="false" ht="12.8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/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  <c r="Q2869" s="6"/>
    </row>
    <row r="2870" customFormat="false" ht="12.8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/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  <c r="Q2870" s="6"/>
    </row>
    <row r="2871" customFormat="false" ht="12.8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/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  <c r="Q2871" s="6"/>
    </row>
    <row r="2872" customFormat="false" ht="12.8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/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  <c r="Q2872" s="6"/>
    </row>
    <row r="2873" customFormat="false" ht="12.8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/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  <c r="Q2873" s="6"/>
    </row>
    <row r="2874" customFormat="false" ht="12.8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/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  <c r="Q2874" s="6"/>
    </row>
    <row r="2875" customFormat="false" ht="12.8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/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  <c r="Q2875" s="6"/>
    </row>
    <row r="2876" customFormat="false" ht="12.8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/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  <c r="Q2876" s="6"/>
    </row>
    <row r="2877" customFormat="false" ht="12.8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/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  <c r="Q2877" s="6"/>
    </row>
    <row r="2878" customFormat="false" ht="12.8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/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  <c r="Q2878" s="6"/>
    </row>
    <row r="2879" customFormat="false" ht="12.8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/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  <c r="Q2879" s="6"/>
    </row>
    <row r="2880" customFormat="false" ht="12.8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/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  <c r="Q2880" s="6"/>
    </row>
    <row r="2881" customFormat="false" ht="12.8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/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  <c r="Q2881" s="6"/>
    </row>
    <row r="2882" customFormat="false" ht="12.8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/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  <c r="Q2882" s="6"/>
    </row>
    <row r="2883" customFormat="false" ht="12.8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/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  <c r="Q2883" s="6"/>
    </row>
    <row r="2884" customFormat="false" ht="12.8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/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  <c r="Q2884" s="6"/>
    </row>
    <row r="2885" customFormat="false" ht="12.8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/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  <c r="Q2885" s="6"/>
    </row>
    <row r="2886" customFormat="false" ht="12.8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/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  <c r="Q2886" s="6"/>
    </row>
    <row r="2887" customFormat="false" ht="12.8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/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  <c r="Q2887" s="6"/>
    </row>
    <row r="2888" customFormat="false" ht="12.8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/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  <c r="Q2888" s="6"/>
    </row>
    <row r="2889" customFormat="false" ht="12.8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/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  <c r="Q2889" s="6"/>
    </row>
    <row r="2890" customFormat="false" ht="12.8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/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  <c r="Q2890" s="6"/>
    </row>
    <row r="2891" customFormat="false" ht="12.8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/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  <c r="Q2891" s="6"/>
    </row>
    <row r="2892" customFormat="false" ht="12.8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/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  <c r="Q2892" s="6"/>
    </row>
    <row r="2893" customFormat="false" ht="12.8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/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  <c r="Q2893" s="6"/>
    </row>
    <row r="2894" customFormat="false" ht="12.8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/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  <c r="Q2894" s="6"/>
    </row>
    <row r="2895" customFormat="false" ht="12.8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/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  <c r="Q2895" s="6"/>
    </row>
    <row r="2896" customFormat="false" ht="12.8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/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  <c r="Q2896" s="6"/>
    </row>
    <row r="2897" customFormat="false" ht="12.8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/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  <c r="Q2897" s="6"/>
    </row>
    <row r="2898" customFormat="false" ht="12.8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/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  <c r="Q2898" s="6"/>
    </row>
    <row r="2899" customFormat="false" ht="12.8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/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  <c r="Q2899" s="6"/>
    </row>
    <row r="2900" customFormat="false" ht="12.8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/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  <c r="Q2900" s="6"/>
    </row>
    <row r="2901" customFormat="false" ht="12.8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/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  <c r="Q2901" s="6"/>
    </row>
    <row r="2902" customFormat="false" ht="12.8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/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  <c r="Q2902" s="6"/>
    </row>
    <row r="2903" customFormat="false" ht="12.8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/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  <c r="Q2903" s="6"/>
    </row>
    <row r="2904" customFormat="false" ht="12.8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/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  <c r="Q2904" s="6"/>
    </row>
    <row r="2905" customFormat="false" ht="12.8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/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  <c r="Q2905" s="6"/>
    </row>
    <row r="2906" customFormat="false" ht="12.8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/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  <c r="Q2906" s="6"/>
    </row>
    <row r="2907" customFormat="false" ht="12.8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/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  <c r="Q2907" s="6"/>
    </row>
    <row r="2908" customFormat="false" ht="12.8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/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  <c r="Q2908" s="6"/>
    </row>
    <row r="2909" customFormat="false" ht="12.8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/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  <c r="Q2909" s="6"/>
    </row>
    <row r="2910" customFormat="false" ht="12.8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/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  <c r="Q2910" s="6"/>
    </row>
    <row r="2911" customFormat="false" ht="12.8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/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  <c r="Q2911" s="6"/>
    </row>
    <row r="2912" customFormat="false" ht="12.8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/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  <c r="Q2912" s="6"/>
    </row>
    <row r="2913" customFormat="false" ht="12.8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/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  <c r="Q2913" s="6"/>
    </row>
    <row r="2914" customFormat="false" ht="12.8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/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  <c r="Q2914" s="6"/>
    </row>
    <row r="2915" customFormat="false" ht="12.8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/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  <c r="Q2915" s="6"/>
    </row>
    <row r="2916" customFormat="false" ht="12.8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/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  <c r="Q2916" s="6"/>
    </row>
    <row r="2917" customFormat="false" ht="12.8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/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  <c r="Q2917" s="6"/>
    </row>
    <row r="2918" customFormat="false" ht="12.8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/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  <c r="Q2918" s="6"/>
    </row>
    <row r="2919" customFormat="false" ht="12.8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/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  <c r="Q2919" s="6"/>
    </row>
    <row r="2920" customFormat="false" ht="12.8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/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  <c r="Q2920" s="6"/>
    </row>
    <row r="2921" customFormat="false" ht="12.8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/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  <c r="Q2921" s="6"/>
    </row>
    <row r="2922" customFormat="false" ht="12.8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/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  <c r="Q2922" s="6"/>
    </row>
    <row r="2923" customFormat="false" ht="12.8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/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  <c r="Q2923" s="6"/>
    </row>
    <row r="2924" customFormat="false" ht="12.8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/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  <c r="Q2924" s="6"/>
    </row>
    <row r="2925" customFormat="false" ht="12.8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/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  <c r="Q2925" s="6"/>
    </row>
    <row r="2926" customFormat="false" ht="12.8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/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  <c r="Q2926" s="6"/>
    </row>
    <row r="2927" customFormat="false" ht="12.8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/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  <c r="Q2927" s="6"/>
    </row>
    <row r="2928" customFormat="false" ht="12.8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/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  <c r="Q2928" s="6"/>
    </row>
    <row r="2929" customFormat="false" ht="12.8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/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  <c r="Q2929" s="6"/>
    </row>
    <row r="2930" customFormat="false" ht="12.8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/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  <c r="Q2930" s="6"/>
    </row>
    <row r="2931" customFormat="false" ht="12.8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/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  <c r="Q2931" s="6"/>
    </row>
    <row r="2932" customFormat="false" ht="12.8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/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  <c r="Q2932" s="6"/>
    </row>
    <row r="2933" customFormat="false" ht="12.8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/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  <c r="Q2933" s="6"/>
    </row>
    <row r="2934" customFormat="false" ht="12.8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/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  <c r="Q2934" s="6"/>
    </row>
    <row r="2935" customFormat="false" ht="12.8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/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  <c r="Q2935" s="6"/>
    </row>
    <row r="2936" customFormat="false" ht="12.8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/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  <c r="Q2936" s="6"/>
    </row>
    <row r="2937" customFormat="false" ht="12.8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/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  <c r="Q2937" s="6"/>
    </row>
    <row r="2938" customFormat="false" ht="12.8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/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  <c r="Q2938" s="6"/>
    </row>
    <row r="2939" customFormat="false" ht="12.8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/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  <c r="Q2939" s="6"/>
    </row>
    <row r="2940" customFormat="false" ht="12.8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/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  <c r="Q2940" s="6"/>
    </row>
    <row r="2941" customFormat="false" ht="12.8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/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  <c r="Q2941" s="6"/>
    </row>
    <row r="2942" customFormat="false" ht="12.8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/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  <c r="Q2942" s="6"/>
    </row>
    <row r="2943" customFormat="false" ht="12.8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/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  <c r="Q2943" s="6"/>
    </row>
    <row r="2944" customFormat="false" ht="12.8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/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  <c r="Q2944" s="6"/>
    </row>
    <row r="2945" customFormat="false" ht="12.8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/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  <c r="Q2945" s="6"/>
    </row>
    <row r="2946" customFormat="false" ht="12.8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/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  <c r="Q2946" s="6"/>
    </row>
    <row r="2947" customFormat="false" ht="12.8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/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  <c r="Q2947" s="6"/>
    </row>
    <row r="2948" customFormat="false" ht="12.8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/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  <c r="Q2948" s="6"/>
    </row>
    <row r="2949" customFormat="false" ht="12.8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/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  <c r="Q2949" s="6"/>
    </row>
    <row r="2950" customFormat="false" ht="12.8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/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  <c r="Q2950" s="6"/>
    </row>
    <row r="2951" customFormat="false" ht="12.8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/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  <c r="Q2951" s="6"/>
    </row>
    <row r="2952" customFormat="false" ht="12.8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/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  <c r="Q2952" s="6"/>
    </row>
    <row r="2953" customFormat="false" ht="12.8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/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  <c r="Q2953" s="6"/>
    </row>
    <row r="2954" customFormat="false" ht="12.8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/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  <c r="Q2954" s="6"/>
    </row>
    <row r="2955" customFormat="false" ht="12.8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/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  <c r="Q2955" s="6"/>
    </row>
    <row r="2956" customFormat="false" ht="12.8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/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  <c r="Q2956" s="6"/>
    </row>
    <row r="2957" customFormat="false" ht="12.8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/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  <c r="Q2957" s="6"/>
    </row>
    <row r="2958" customFormat="false" ht="12.8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/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  <c r="Q2958" s="6"/>
    </row>
    <row r="2959" customFormat="false" ht="12.8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/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  <c r="Q2959" s="6"/>
    </row>
    <row r="2960" customFormat="false" ht="12.8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/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  <c r="Q2960" s="6"/>
    </row>
    <row r="2961" customFormat="false" ht="12.8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/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  <c r="Q2961" s="6"/>
    </row>
    <row r="2962" customFormat="false" ht="12.8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/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  <c r="Q2962" s="6"/>
    </row>
    <row r="2963" customFormat="false" ht="12.8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/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  <c r="Q2963" s="6"/>
    </row>
    <row r="2964" customFormat="false" ht="12.8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/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  <c r="Q2964" s="6"/>
    </row>
    <row r="2965" customFormat="false" ht="12.8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/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  <c r="Q2965" s="6"/>
    </row>
    <row r="2966" customFormat="false" ht="12.8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/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  <c r="Q2966" s="6"/>
    </row>
    <row r="2967" customFormat="false" ht="12.8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/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  <c r="Q2967" s="6"/>
    </row>
    <row r="2968" customFormat="false" ht="12.8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/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  <c r="Q2968" s="6"/>
    </row>
    <row r="2969" customFormat="false" ht="12.8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/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  <c r="Q2969" s="6"/>
    </row>
    <row r="2970" customFormat="false" ht="12.8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/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  <c r="Q2970" s="6"/>
    </row>
    <row r="2971" customFormat="false" ht="12.8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/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  <c r="Q2971" s="6"/>
    </row>
    <row r="2972" customFormat="false" ht="12.8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/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  <c r="Q2972" s="6"/>
    </row>
    <row r="2973" customFormat="false" ht="12.8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/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  <c r="Q2973" s="6"/>
    </row>
    <row r="2974" customFormat="false" ht="12.8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/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  <c r="Q2974" s="6"/>
    </row>
    <row r="2975" customFormat="false" ht="12.8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/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  <c r="Q2975" s="6"/>
    </row>
    <row r="2976" customFormat="false" ht="12.8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/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  <c r="Q2976" s="6"/>
    </row>
    <row r="2977" customFormat="false" ht="12.8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/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  <c r="Q2977" s="6"/>
    </row>
    <row r="2978" customFormat="false" ht="12.8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/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  <c r="Q2978" s="6"/>
    </row>
    <row r="2979" customFormat="false" ht="12.8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/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  <c r="Q2979" s="6"/>
    </row>
    <row r="2980" customFormat="false" ht="12.8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/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  <c r="Q2980" s="6"/>
    </row>
    <row r="2981" customFormat="false" ht="12.8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/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  <c r="Q2981" s="6"/>
    </row>
    <row r="2982" customFormat="false" ht="12.8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/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  <c r="Q2982" s="6"/>
    </row>
    <row r="2983" customFormat="false" ht="12.8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/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  <c r="Q2983" s="6"/>
    </row>
    <row r="2984" customFormat="false" ht="12.8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/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  <c r="Q2984" s="6"/>
    </row>
    <row r="2985" customFormat="false" ht="12.8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/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  <c r="Q2985" s="6"/>
    </row>
    <row r="2986" customFormat="false" ht="12.8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/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  <c r="Q2986" s="6"/>
    </row>
    <row r="2987" customFormat="false" ht="12.8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/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  <c r="Q2987" s="6"/>
    </row>
    <row r="2988" customFormat="false" ht="12.8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/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  <c r="Q2988" s="6"/>
    </row>
    <row r="2989" customFormat="false" ht="12.8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/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  <c r="Q2989" s="6"/>
    </row>
    <row r="2990" customFormat="false" ht="12.8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/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  <c r="Q2990" s="6"/>
    </row>
    <row r="2991" customFormat="false" ht="12.8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/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  <c r="Q2991" s="6"/>
    </row>
    <row r="2992" customFormat="false" ht="12.8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/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  <c r="Q2992" s="6"/>
    </row>
    <row r="2993" customFormat="false" ht="12.8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/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  <c r="Q2993" s="6"/>
    </row>
    <row r="2994" customFormat="false" ht="12.8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/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  <c r="Q2994" s="6"/>
    </row>
    <row r="2995" customFormat="false" ht="12.8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/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  <c r="Q2995" s="6"/>
    </row>
    <row r="2996" customFormat="false" ht="12.8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/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  <c r="Q2996" s="6"/>
    </row>
    <row r="2997" customFormat="false" ht="12.8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/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  <c r="Q2997" s="6"/>
    </row>
    <row r="2998" customFormat="false" ht="12.8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/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  <c r="Q2998" s="6"/>
    </row>
    <row r="2999" customFormat="false" ht="12.8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/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  <c r="Q2999" s="6"/>
    </row>
    <row r="3000" customFormat="false" ht="12.8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/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  <c r="Q3000" s="6"/>
    </row>
    <row r="3001" customFormat="false" ht="12.8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/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  <c r="Q3001" s="6"/>
    </row>
    <row r="3002" customFormat="false" ht="12.8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/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  <c r="Q3002" s="6"/>
    </row>
    <row r="3003" customFormat="false" ht="12.8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/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  <c r="Q3003" s="6"/>
    </row>
    <row r="3004" customFormat="false" ht="12.8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/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  <c r="Q3004" s="6"/>
    </row>
    <row r="3005" customFormat="false" ht="12.8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/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  <c r="Q3005" s="6"/>
    </row>
    <row r="3006" customFormat="false" ht="12.8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/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  <c r="Q3006" s="6"/>
    </row>
    <row r="3007" customFormat="false" ht="12.8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/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  <c r="Q3007" s="6"/>
    </row>
    <row r="3008" customFormat="false" ht="12.8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/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  <c r="Q3008" s="6"/>
    </row>
    <row r="3009" customFormat="false" ht="12.8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/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  <c r="Q3009" s="6"/>
    </row>
    <row r="3010" customFormat="false" ht="12.8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/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  <c r="Q3010" s="6"/>
    </row>
    <row r="3011" customFormat="false" ht="12.8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/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  <c r="Q3011" s="6"/>
    </row>
    <row r="3012" customFormat="false" ht="12.8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/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  <c r="Q3012" s="6"/>
    </row>
    <row r="3013" customFormat="false" ht="12.8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/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  <c r="Q3013" s="6"/>
    </row>
    <row r="3014" customFormat="false" ht="12.8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/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  <c r="Q3014" s="6"/>
    </row>
    <row r="3015" customFormat="false" ht="12.8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/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  <c r="Q3015" s="6"/>
    </row>
    <row r="3016" customFormat="false" ht="12.8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/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  <c r="Q3016" s="6"/>
    </row>
    <row r="3017" customFormat="false" ht="12.8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/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  <c r="Q3017" s="6"/>
    </row>
    <row r="3018" customFormat="false" ht="12.8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/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  <c r="Q3018" s="6"/>
    </row>
    <row r="3019" customFormat="false" ht="12.8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/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  <c r="Q3019" s="6"/>
    </row>
    <row r="3020" customFormat="false" ht="12.8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/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  <c r="Q3020" s="6"/>
    </row>
    <row r="3021" customFormat="false" ht="12.8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/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  <c r="Q3021" s="6"/>
    </row>
    <row r="3022" customFormat="false" ht="12.8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/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  <c r="Q3022" s="6"/>
    </row>
    <row r="3023" customFormat="false" ht="12.8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/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  <c r="Q3023" s="6"/>
    </row>
    <row r="3024" customFormat="false" ht="12.8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/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  <c r="Q3024" s="6"/>
    </row>
    <row r="3025" customFormat="false" ht="12.8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/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  <c r="Q3025" s="6"/>
    </row>
    <row r="3026" customFormat="false" ht="12.8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/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  <c r="Q3026" s="6"/>
    </row>
    <row r="3027" customFormat="false" ht="12.8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/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  <c r="Q3027" s="6"/>
    </row>
    <row r="3028" customFormat="false" ht="12.8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/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  <c r="Q3028" s="6"/>
    </row>
    <row r="3029" customFormat="false" ht="12.8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/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  <c r="Q3029" s="6"/>
    </row>
    <row r="3030" customFormat="false" ht="12.8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/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  <c r="Q3030" s="6"/>
    </row>
    <row r="3031" customFormat="false" ht="12.8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/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  <c r="Q3031" s="6"/>
    </row>
    <row r="3032" customFormat="false" ht="12.8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/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  <c r="Q3032" s="6"/>
    </row>
    <row r="3033" customFormat="false" ht="12.8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/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  <c r="Q3033" s="6"/>
    </row>
    <row r="3034" customFormat="false" ht="12.8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/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  <c r="Q3034" s="6"/>
    </row>
    <row r="3035" customFormat="false" ht="12.8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/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  <c r="Q3035" s="6"/>
    </row>
    <row r="3036" customFormat="false" ht="12.8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/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  <c r="Q3036" s="6"/>
    </row>
    <row r="3037" customFormat="false" ht="12.8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/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  <c r="Q3037" s="6"/>
    </row>
    <row r="3038" customFormat="false" ht="12.8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/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  <c r="Q3038" s="6"/>
    </row>
    <row r="3039" customFormat="false" ht="12.8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/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  <c r="Q3039" s="6"/>
    </row>
    <row r="3040" customFormat="false" ht="12.8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/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  <c r="Q3040" s="6"/>
    </row>
    <row r="3041" customFormat="false" ht="12.8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/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  <c r="Q3041" s="6"/>
    </row>
    <row r="3042" customFormat="false" ht="12.8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/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  <c r="Q3042" s="6"/>
    </row>
    <row r="3043" customFormat="false" ht="12.8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/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  <c r="Q3043" s="6"/>
    </row>
    <row r="3044" customFormat="false" ht="12.8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/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  <c r="Q3044" s="6"/>
    </row>
    <row r="3045" customFormat="false" ht="12.8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/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  <c r="Q3045" s="6"/>
    </row>
    <row r="3046" customFormat="false" ht="12.8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/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  <c r="Q3046" s="6"/>
    </row>
    <row r="3047" customFormat="false" ht="12.8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/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  <c r="Q3047" s="6"/>
    </row>
    <row r="3048" customFormat="false" ht="12.8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/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  <c r="Q3048" s="6"/>
    </row>
    <row r="3049" customFormat="false" ht="12.8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/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  <c r="Q3049" s="6"/>
    </row>
    <row r="3050" customFormat="false" ht="12.8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/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  <c r="Q3050" s="6"/>
    </row>
    <row r="3051" customFormat="false" ht="12.8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/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  <c r="Q3051" s="6"/>
    </row>
    <row r="3052" customFormat="false" ht="12.8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/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  <c r="Q3052" s="6"/>
    </row>
    <row r="3053" customFormat="false" ht="12.8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/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  <c r="Q3053" s="6"/>
    </row>
    <row r="3054" customFormat="false" ht="12.8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/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  <c r="Q3054" s="6"/>
    </row>
    <row r="3055" customFormat="false" ht="12.8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/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  <c r="Q3055" s="6"/>
    </row>
    <row r="3056" customFormat="false" ht="12.8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/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  <c r="Q3056" s="6"/>
    </row>
    <row r="3057" customFormat="false" ht="12.8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/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  <c r="Q3057" s="6"/>
    </row>
    <row r="3058" customFormat="false" ht="12.8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/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  <c r="Q3058" s="6"/>
    </row>
    <row r="3059" customFormat="false" ht="12.8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/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  <c r="Q3059" s="6"/>
    </row>
    <row r="3060" customFormat="false" ht="12.8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/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  <c r="Q3060" s="6"/>
    </row>
    <row r="3061" customFormat="false" ht="12.8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/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  <c r="Q3061" s="6"/>
    </row>
    <row r="3062" customFormat="false" ht="12.8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/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  <c r="Q3062" s="6"/>
    </row>
    <row r="3063" customFormat="false" ht="12.8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/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  <c r="Q3063" s="6"/>
    </row>
    <row r="3064" customFormat="false" ht="12.8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/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  <c r="Q3064" s="6"/>
    </row>
    <row r="3065" customFormat="false" ht="12.8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/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  <c r="Q3065" s="6"/>
    </row>
    <row r="3066" customFormat="false" ht="12.8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/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  <c r="Q3066" s="6"/>
    </row>
    <row r="3067" customFormat="false" ht="12.8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/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  <c r="Q3067" s="6"/>
    </row>
    <row r="3068" customFormat="false" ht="12.8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/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  <c r="Q3068" s="6"/>
    </row>
    <row r="3069" customFormat="false" ht="12.8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/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  <c r="Q3069" s="6"/>
    </row>
    <row r="3070" customFormat="false" ht="12.8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/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  <c r="Q3070" s="6"/>
    </row>
    <row r="3071" customFormat="false" ht="12.8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/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  <c r="Q3071" s="6"/>
    </row>
    <row r="3072" customFormat="false" ht="12.8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/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  <c r="Q3072" s="6"/>
    </row>
    <row r="3073" customFormat="false" ht="12.8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/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  <c r="Q3073" s="6"/>
    </row>
    <row r="3074" customFormat="false" ht="12.8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/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  <c r="Q3074" s="6"/>
    </row>
    <row r="3075" customFormat="false" ht="12.8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/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  <c r="Q3075" s="6"/>
    </row>
    <row r="3076" customFormat="false" ht="12.8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/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  <c r="Q3076" s="6"/>
    </row>
    <row r="3077" customFormat="false" ht="12.8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/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  <c r="Q3077" s="6"/>
    </row>
    <row r="3078" customFormat="false" ht="12.8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/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  <c r="Q3078" s="6"/>
    </row>
    <row r="3079" customFormat="false" ht="12.8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/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  <c r="Q3079" s="6"/>
    </row>
    <row r="3080" customFormat="false" ht="12.8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/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  <c r="Q3080" s="6"/>
    </row>
    <row r="3081" customFormat="false" ht="12.8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/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  <c r="Q3081" s="6"/>
    </row>
    <row r="3082" customFormat="false" ht="12.8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/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  <c r="Q3082" s="6"/>
    </row>
    <row r="3083" customFormat="false" ht="12.8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/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  <c r="Q3083" s="6"/>
    </row>
    <row r="3084" customFormat="false" ht="12.8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/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  <c r="Q3084" s="6"/>
    </row>
    <row r="3085" customFormat="false" ht="12.8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/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  <c r="Q3085" s="6"/>
    </row>
    <row r="3086" customFormat="false" ht="12.8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/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  <c r="Q3086" s="6"/>
    </row>
    <row r="3087" customFormat="false" ht="12.8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/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  <c r="Q3087" s="6"/>
    </row>
    <row r="3088" customFormat="false" ht="12.8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/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  <c r="Q3088" s="6"/>
    </row>
    <row r="3089" customFormat="false" ht="12.8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/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  <c r="Q3089" s="6"/>
    </row>
    <row r="3090" customFormat="false" ht="12.8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/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  <c r="Q3090" s="6"/>
    </row>
    <row r="3091" customFormat="false" ht="12.8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/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  <c r="Q3091" s="6"/>
    </row>
    <row r="3092" customFormat="false" ht="12.8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/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  <c r="Q3092" s="6"/>
    </row>
    <row r="3093" customFormat="false" ht="12.8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/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  <c r="Q3093" s="6"/>
    </row>
    <row r="3094" customFormat="false" ht="12.8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/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  <c r="Q3094" s="6"/>
    </row>
    <row r="3095" customFormat="false" ht="12.8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/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  <c r="Q3095" s="6"/>
    </row>
    <row r="3096" customFormat="false" ht="12.8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/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  <c r="Q3096" s="6"/>
    </row>
    <row r="3097" customFormat="false" ht="12.8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/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  <c r="Q3097" s="6"/>
    </row>
    <row r="3098" customFormat="false" ht="12.8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/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  <c r="Q3098" s="6"/>
    </row>
    <row r="3099" customFormat="false" ht="12.8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/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  <c r="Q3099" s="6"/>
    </row>
    <row r="3100" customFormat="false" ht="12.8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/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  <c r="Q3100" s="6"/>
    </row>
    <row r="3101" customFormat="false" ht="12.8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/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  <c r="Q3101" s="6"/>
    </row>
    <row r="3102" customFormat="false" ht="12.8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/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  <c r="Q3102" s="6"/>
    </row>
    <row r="3103" customFormat="false" ht="12.8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/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  <c r="Q3103" s="6"/>
    </row>
    <row r="3104" customFormat="false" ht="12.8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/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  <c r="Q3104" s="6"/>
    </row>
    <row r="3105" customFormat="false" ht="12.8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/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  <c r="Q3105" s="6"/>
    </row>
    <row r="3106" customFormat="false" ht="12.8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/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  <c r="Q3106" s="6"/>
    </row>
    <row r="3107" customFormat="false" ht="12.8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/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  <c r="Q3107" s="6"/>
    </row>
    <row r="3108" customFormat="false" ht="12.8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/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  <c r="Q3108" s="6"/>
    </row>
    <row r="3109" customFormat="false" ht="12.8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/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  <c r="Q3109" s="6"/>
    </row>
    <row r="3110" customFormat="false" ht="12.8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/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  <c r="Q3110" s="6"/>
    </row>
    <row r="3111" customFormat="false" ht="12.8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/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  <c r="Q3111" s="6"/>
    </row>
    <row r="3112" customFormat="false" ht="12.8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/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  <c r="Q3112" s="6"/>
    </row>
    <row r="3113" customFormat="false" ht="12.8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/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  <c r="Q3113" s="6"/>
    </row>
    <row r="3114" customFormat="false" ht="12.8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/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  <c r="Q3114" s="6"/>
    </row>
    <row r="3115" customFormat="false" ht="12.8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/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  <c r="Q3115" s="6"/>
    </row>
    <row r="3116" customFormat="false" ht="12.8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/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  <c r="Q3116" s="6"/>
    </row>
    <row r="3117" customFormat="false" ht="12.8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/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  <c r="Q3117" s="6"/>
    </row>
    <row r="3118" customFormat="false" ht="12.8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/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  <c r="Q3118" s="6"/>
    </row>
    <row r="3119" customFormat="false" ht="12.8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/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  <c r="Q3119" s="6"/>
    </row>
    <row r="3120" customFormat="false" ht="12.8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/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  <c r="Q3120" s="6"/>
    </row>
    <row r="3121" customFormat="false" ht="12.8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/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  <c r="Q3121" s="6"/>
    </row>
    <row r="3122" customFormat="false" ht="12.8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/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  <c r="Q3122" s="6"/>
    </row>
    <row r="3123" customFormat="false" ht="12.8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/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  <c r="Q3123" s="6"/>
    </row>
    <row r="3124" customFormat="false" ht="12.8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/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  <c r="Q3124" s="6"/>
    </row>
    <row r="3125" customFormat="false" ht="12.8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/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  <c r="Q3125" s="6"/>
    </row>
    <row r="3126" customFormat="false" ht="12.8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/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  <c r="Q3126" s="6"/>
    </row>
    <row r="3127" customFormat="false" ht="12.8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/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  <c r="Q3127" s="6"/>
    </row>
    <row r="3128" customFormat="false" ht="12.8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/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  <c r="Q3128" s="6"/>
    </row>
    <row r="3129" customFormat="false" ht="12.8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/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  <c r="Q3129" s="6"/>
    </row>
    <row r="3130" customFormat="false" ht="12.8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/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  <c r="Q3130" s="6"/>
    </row>
    <row r="3131" customFormat="false" ht="12.8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/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  <c r="Q3131" s="6"/>
    </row>
    <row r="3132" customFormat="false" ht="12.8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/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  <c r="Q3132" s="6"/>
    </row>
    <row r="3133" customFormat="false" ht="12.8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/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  <c r="Q3133" s="6"/>
    </row>
    <row r="3134" customFormat="false" ht="12.8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/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  <c r="Q3134" s="6"/>
    </row>
    <row r="3135" customFormat="false" ht="12.8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/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  <c r="Q3135" s="6"/>
    </row>
    <row r="3136" customFormat="false" ht="12.8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/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  <c r="Q3136" s="6"/>
    </row>
    <row r="3137" customFormat="false" ht="12.8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/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  <c r="Q3137" s="6"/>
    </row>
    <row r="3138" customFormat="false" ht="12.8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/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  <c r="Q3138" s="6"/>
    </row>
    <row r="3139" customFormat="false" ht="12.8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/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  <c r="Q3139" s="6"/>
    </row>
    <row r="3140" customFormat="false" ht="12.8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/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  <c r="Q3140" s="6"/>
    </row>
    <row r="3141" customFormat="false" ht="12.8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/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  <c r="Q3141" s="6"/>
    </row>
    <row r="3142" customFormat="false" ht="12.8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/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  <c r="Q3142" s="6"/>
    </row>
    <row r="3143" customFormat="false" ht="12.8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/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  <c r="Q3143" s="6"/>
    </row>
    <row r="3144" customFormat="false" ht="12.8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/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  <c r="Q3144" s="6"/>
    </row>
    <row r="3145" customFormat="false" ht="12.8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/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  <c r="Q3145" s="6"/>
    </row>
    <row r="3146" customFormat="false" ht="12.8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/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  <c r="Q3146" s="6"/>
    </row>
    <row r="3147" customFormat="false" ht="12.8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/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  <c r="Q3147" s="6"/>
    </row>
    <row r="3148" customFormat="false" ht="12.8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/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  <c r="Q3148" s="6"/>
    </row>
    <row r="3149" customFormat="false" ht="12.8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/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  <c r="Q3149" s="6"/>
    </row>
    <row r="3150" customFormat="false" ht="12.8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/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  <c r="Q3150" s="6"/>
    </row>
    <row r="3151" customFormat="false" ht="12.8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/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  <c r="Q3151" s="6"/>
    </row>
    <row r="3152" customFormat="false" ht="12.8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/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  <c r="Q3152" s="6"/>
    </row>
    <row r="3153" customFormat="false" ht="12.8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/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  <c r="Q3153" s="6"/>
    </row>
    <row r="3154" customFormat="false" ht="12.8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/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  <c r="Q3154" s="6"/>
    </row>
    <row r="3155" customFormat="false" ht="12.8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/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  <c r="Q3155" s="6"/>
    </row>
    <row r="3156" customFormat="false" ht="12.8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/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  <c r="Q3156" s="6"/>
    </row>
    <row r="3157" customFormat="false" ht="12.8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/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  <c r="Q3157" s="6"/>
    </row>
    <row r="3158" customFormat="false" ht="12.8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/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  <c r="Q3158" s="6"/>
    </row>
    <row r="3159" customFormat="false" ht="12.8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/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  <c r="Q3159" s="6"/>
    </row>
    <row r="3160" customFormat="false" ht="12.8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/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  <c r="Q3160" s="6"/>
    </row>
    <row r="3161" customFormat="false" ht="12.8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/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  <c r="Q3161" s="6"/>
    </row>
    <row r="3162" customFormat="false" ht="12.8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/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  <c r="Q3162" s="6"/>
    </row>
    <row r="3163" customFormat="false" ht="12.8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/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  <c r="Q3163" s="6"/>
    </row>
    <row r="3164" customFormat="false" ht="12.8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/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  <c r="Q3164" s="6"/>
    </row>
    <row r="3165" customFormat="false" ht="12.8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/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  <c r="Q3165" s="6"/>
    </row>
    <row r="3166" customFormat="false" ht="12.8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/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  <c r="Q3166" s="6"/>
    </row>
    <row r="3167" customFormat="false" ht="12.8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/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  <c r="Q3167" s="6"/>
    </row>
    <row r="3168" customFormat="false" ht="12.8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/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  <c r="Q3168" s="6"/>
    </row>
    <row r="3169" customFormat="false" ht="12.8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/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  <c r="Q3169" s="6"/>
    </row>
    <row r="3170" customFormat="false" ht="12.8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/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  <c r="Q3170" s="6"/>
    </row>
    <row r="3171" customFormat="false" ht="12.8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/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  <c r="Q3171" s="6"/>
    </row>
    <row r="3172" customFormat="false" ht="12.8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/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  <c r="Q3172" s="6"/>
    </row>
    <row r="3173" customFormat="false" ht="12.8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/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  <c r="Q3173" s="6"/>
    </row>
    <row r="3174" customFormat="false" ht="12.8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/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  <c r="Q3174" s="6"/>
    </row>
    <row r="3175" customFormat="false" ht="12.8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/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  <c r="Q3175" s="6"/>
    </row>
    <row r="3176" customFormat="false" ht="12.8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/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  <c r="Q3176" s="6"/>
    </row>
    <row r="3177" customFormat="false" ht="12.8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/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  <c r="Q3177" s="6"/>
    </row>
    <row r="3178" customFormat="false" ht="12.8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/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  <c r="Q3178" s="6"/>
    </row>
    <row r="3179" customFormat="false" ht="12.8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/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  <c r="Q3179" s="6"/>
    </row>
    <row r="3180" customFormat="false" ht="12.8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/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  <c r="Q3180" s="6"/>
    </row>
    <row r="3181" customFormat="false" ht="12.8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/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  <c r="Q3181" s="6"/>
    </row>
    <row r="3182" customFormat="false" ht="12.8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/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  <c r="Q3182" s="6"/>
    </row>
    <row r="3183" customFormat="false" ht="12.8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/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  <c r="Q3183" s="6"/>
    </row>
    <row r="3184" customFormat="false" ht="12.8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/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  <c r="Q3184" s="6"/>
    </row>
    <row r="3185" customFormat="false" ht="12.8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/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  <c r="Q3185" s="6"/>
    </row>
    <row r="3186" customFormat="false" ht="12.8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/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  <c r="Q3186" s="6"/>
    </row>
    <row r="3187" customFormat="false" ht="12.8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/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  <c r="Q3187" s="6"/>
    </row>
    <row r="3188" customFormat="false" ht="12.8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/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  <c r="Q3188" s="6"/>
    </row>
    <row r="3189" customFormat="false" ht="12.8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/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  <c r="Q3189" s="6"/>
    </row>
    <row r="3190" customFormat="false" ht="12.8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/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  <c r="Q3190" s="6"/>
    </row>
    <row r="3191" customFormat="false" ht="12.8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/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  <c r="Q3191" s="6"/>
    </row>
    <row r="3192" customFormat="false" ht="12.8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/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  <c r="Q3192" s="6"/>
    </row>
    <row r="3193" customFormat="false" ht="12.8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/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  <c r="Q3193" s="6"/>
    </row>
    <row r="3194" customFormat="false" ht="12.8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/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  <c r="Q3194" s="6"/>
    </row>
    <row r="3195" customFormat="false" ht="12.8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/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  <c r="Q3195" s="6"/>
    </row>
    <row r="3196" customFormat="false" ht="12.8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/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  <c r="Q3196" s="6"/>
    </row>
    <row r="3197" customFormat="false" ht="12.8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/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  <c r="Q3197" s="6"/>
    </row>
    <row r="3198" customFormat="false" ht="12.8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/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  <c r="Q3198" s="6"/>
    </row>
    <row r="3199" customFormat="false" ht="12.8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/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  <c r="Q3199" s="6"/>
    </row>
    <row r="3200" customFormat="false" ht="12.8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/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  <c r="Q3200" s="6"/>
    </row>
    <row r="3201" customFormat="false" ht="12.8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/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  <c r="Q3201" s="6"/>
    </row>
    <row r="3202" customFormat="false" ht="12.8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/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  <c r="Q3202" s="6"/>
    </row>
    <row r="3203" customFormat="false" ht="12.8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/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  <c r="Q3203" s="6"/>
    </row>
    <row r="3204" customFormat="false" ht="12.8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/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  <c r="Q3204" s="6"/>
    </row>
    <row r="3205" customFormat="false" ht="12.8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/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  <c r="Q3205" s="6"/>
    </row>
    <row r="3206" customFormat="false" ht="12.8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/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  <c r="Q3206" s="6"/>
    </row>
    <row r="3207" customFormat="false" ht="12.8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/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  <c r="Q3207" s="6"/>
    </row>
    <row r="3208" customFormat="false" ht="12.8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/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  <c r="Q3208" s="6"/>
    </row>
    <row r="3209" customFormat="false" ht="12.8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/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  <c r="Q3209" s="6"/>
    </row>
    <row r="3210" customFormat="false" ht="12.8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/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  <c r="Q3210" s="6"/>
    </row>
    <row r="3211" customFormat="false" ht="12.8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/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  <c r="Q3211" s="6"/>
    </row>
    <row r="3212" customFormat="false" ht="12.8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/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  <c r="Q3212" s="6"/>
    </row>
    <row r="3213" customFormat="false" ht="12.8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/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  <c r="Q3213" s="6"/>
    </row>
    <row r="3214" customFormat="false" ht="12.8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/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  <c r="Q3214" s="6"/>
    </row>
    <row r="3215" customFormat="false" ht="12.8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/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  <c r="Q3215" s="6"/>
    </row>
    <row r="3216" customFormat="false" ht="12.8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/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  <c r="Q3216" s="6"/>
    </row>
    <row r="3217" customFormat="false" ht="12.8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/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  <c r="Q3217" s="6"/>
    </row>
    <row r="3218" customFormat="false" ht="12.8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/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  <c r="Q3218" s="6"/>
    </row>
    <row r="3219" customFormat="false" ht="12.8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/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  <c r="Q3219" s="6"/>
    </row>
    <row r="3220" customFormat="false" ht="12.8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/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  <c r="Q3220" s="6"/>
    </row>
    <row r="3221" customFormat="false" ht="12.8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/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  <c r="Q3221" s="6"/>
    </row>
    <row r="3222" customFormat="false" ht="12.8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/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  <c r="Q3222" s="6"/>
    </row>
    <row r="3223" customFormat="false" ht="12.8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/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  <c r="Q3223" s="6"/>
    </row>
    <row r="3224" customFormat="false" ht="12.8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/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  <c r="Q3224" s="6"/>
    </row>
    <row r="3225" customFormat="false" ht="12.8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/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  <c r="Q3225" s="6"/>
    </row>
    <row r="3226" customFormat="false" ht="12.8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/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  <c r="Q3226" s="6"/>
    </row>
    <row r="3227" customFormat="false" ht="12.8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/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  <c r="Q3227" s="6"/>
    </row>
    <row r="3228" customFormat="false" ht="12.8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/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  <c r="Q3228" s="6"/>
    </row>
    <row r="3229" customFormat="false" ht="12.8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/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  <c r="Q3229" s="6"/>
    </row>
    <row r="3230" customFormat="false" ht="12.8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/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  <c r="Q3230" s="6"/>
    </row>
    <row r="3231" customFormat="false" ht="12.8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/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  <c r="Q3231" s="6"/>
    </row>
    <row r="3232" customFormat="false" ht="12.8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/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  <c r="Q3232" s="6"/>
    </row>
    <row r="3233" customFormat="false" ht="12.8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/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  <c r="Q3233" s="6"/>
    </row>
    <row r="3234" customFormat="false" ht="12.8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/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  <c r="Q3234" s="6"/>
    </row>
    <row r="3235" customFormat="false" ht="12.8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/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  <c r="Q3235" s="6"/>
    </row>
    <row r="3236" customFormat="false" ht="12.8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/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  <c r="Q3236" s="6"/>
    </row>
    <row r="3237" customFormat="false" ht="12.8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/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  <c r="Q3237" s="6"/>
    </row>
    <row r="3238" customFormat="false" ht="12.8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/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  <c r="Q3238" s="6"/>
    </row>
    <row r="3239" customFormat="false" ht="12.8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/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  <c r="Q3239" s="6"/>
    </row>
    <row r="3240" customFormat="false" ht="12.8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/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  <c r="Q3240" s="6"/>
    </row>
    <row r="3241" customFormat="false" ht="12.8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/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  <c r="Q3241" s="6"/>
    </row>
    <row r="3242" customFormat="false" ht="12.8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/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  <c r="Q3242" s="6"/>
    </row>
    <row r="3243" customFormat="false" ht="12.8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/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  <c r="Q3243" s="6"/>
    </row>
    <row r="3244" customFormat="false" ht="12.8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/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  <c r="Q3244" s="6"/>
    </row>
    <row r="3245" customFormat="false" ht="12.8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/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  <c r="Q3245" s="6"/>
    </row>
    <row r="3246" customFormat="false" ht="12.8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/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  <c r="Q3246" s="6"/>
    </row>
    <row r="3247" customFormat="false" ht="12.8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/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  <c r="Q3247" s="6"/>
    </row>
    <row r="3248" customFormat="false" ht="12.8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/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  <c r="Q3248" s="6"/>
    </row>
    <row r="3249" customFormat="false" ht="12.8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/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  <c r="Q3249" s="6"/>
    </row>
    <row r="3250" customFormat="false" ht="12.8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/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  <c r="Q3250" s="6"/>
    </row>
    <row r="3251" customFormat="false" ht="12.8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/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  <c r="Q3251" s="6"/>
    </row>
    <row r="3252" customFormat="false" ht="12.8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/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  <c r="Q3252" s="6"/>
    </row>
    <row r="3253" customFormat="false" ht="12.8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/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  <c r="Q3253" s="6"/>
    </row>
    <row r="3254" customFormat="false" ht="12.8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/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  <c r="Q3254" s="6"/>
    </row>
    <row r="3255" customFormat="false" ht="12.8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/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  <c r="Q3255" s="6"/>
    </row>
    <row r="3256" customFormat="false" ht="12.8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/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  <c r="Q3256" s="6"/>
    </row>
    <row r="3257" customFormat="false" ht="12.8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/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  <c r="Q3257" s="6"/>
    </row>
    <row r="3258" customFormat="false" ht="12.8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/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  <c r="Q3258" s="6"/>
    </row>
    <row r="3259" customFormat="false" ht="12.8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/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  <c r="Q3259" s="6"/>
    </row>
    <row r="3260" customFormat="false" ht="12.8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/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  <c r="Q3260" s="6"/>
    </row>
    <row r="3261" customFormat="false" ht="12.8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/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  <c r="Q3261" s="6"/>
    </row>
    <row r="3262" customFormat="false" ht="12.8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/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  <c r="Q3262" s="6"/>
    </row>
    <row r="3263" customFormat="false" ht="12.8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/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  <c r="Q3263" s="6"/>
    </row>
    <row r="3264" customFormat="false" ht="12.8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/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  <c r="Q3264" s="6"/>
    </row>
    <row r="3265" customFormat="false" ht="12.8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/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  <c r="Q3265" s="6"/>
    </row>
    <row r="3266" customFormat="false" ht="12.8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/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  <c r="Q3266" s="6"/>
    </row>
    <row r="3267" customFormat="false" ht="12.8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/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  <c r="Q3267" s="6"/>
    </row>
    <row r="3268" customFormat="false" ht="12.8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/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  <c r="Q3268" s="6"/>
    </row>
    <row r="3269" customFormat="false" ht="12.8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/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  <c r="Q3269" s="6"/>
    </row>
    <row r="3270" customFormat="false" ht="12.8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/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  <c r="Q3270" s="6"/>
    </row>
    <row r="3271" customFormat="false" ht="12.8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/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  <c r="Q3271" s="6"/>
    </row>
    <row r="3272" customFormat="false" ht="12.8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/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  <c r="Q3272" s="6"/>
    </row>
    <row r="3273" customFormat="false" ht="12.8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/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  <c r="Q3273" s="6"/>
    </row>
    <row r="3274" customFormat="false" ht="12.8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/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  <c r="Q3274" s="6"/>
    </row>
    <row r="3275" customFormat="false" ht="12.8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/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  <c r="Q3275" s="6"/>
    </row>
    <row r="3276" customFormat="false" ht="12.8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/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  <c r="Q3276" s="6"/>
    </row>
    <row r="3277" customFormat="false" ht="12.8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/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  <c r="Q3277" s="6"/>
    </row>
    <row r="3278" customFormat="false" ht="12.8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/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  <c r="Q3278" s="6"/>
    </row>
    <row r="3279" customFormat="false" ht="12.8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/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  <c r="Q3279" s="6"/>
    </row>
    <row r="3280" customFormat="false" ht="12.8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/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  <c r="Q3280" s="6"/>
    </row>
    <row r="3281" customFormat="false" ht="12.8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/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  <c r="Q3281" s="6"/>
    </row>
    <row r="3282" customFormat="false" ht="12.8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/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  <c r="Q3282" s="6"/>
    </row>
    <row r="3283" customFormat="false" ht="12.8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/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  <c r="Q3283" s="6"/>
    </row>
    <row r="3284" customFormat="false" ht="12.8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/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  <c r="Q3284" s="6"/>
    </row>
    <row r="3285" customFormat="false" ht="12.8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/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  <c r="Q3285" s="6"/>
    </row>
    <row r="3286" customFormat="false" ht="12.8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/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  <c r="Q3286" s="6"/>
    </row>
    <row r="3287" customFormat="false" ht="12.8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/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  <c r="Q3287" s="6"/>
    </row>
    <row r="3288" customFormat="false" ht="12.8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/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  <c r="Q3288" s="6"/>
    </row>
    <row r="3289" customFormat="false" ht="12.8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/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  <c r="Q3289" s="6"/>
    </row>
    <row r="3290" customFormat="false" ht="12.8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/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  <c r="Q3290" s="6"/>
    </row>
    <row r="3291" customFormat="false" ht="12.8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/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  <c r="Q3291" s="6"/>
    </row>
    <row r="3292" customFormat="false" ht="12.8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/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  <c r="Q3292" s="6"/>
    </row>
    <row r="3293" customFormat="false" ht="12.8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/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  <c r="Q3293" s="6"/>
    </row>
    <row r="3294" customFormat="false" ht="12.8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/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  <c r="Q3294" s="6"/>
    </row>
    <row r="3295" customFormat="false" ht="12.8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/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  <c r="Q3295" s="6"/>
    </row>
    <row r="3296" customFormat="false" ht="12.8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/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  <c r="Q3296" s="6"/>
    </row>
    <row r="3297" customFormat="false" ht="12.8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/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  <c r="Q3297" s="6"/>
    </row>
    <row r="3298" customFormat="false" ht="12.8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/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  <c r="Q3298" s="6"/>
    </row>
    <row r="3299" customFormat="false" ht="12.8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/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  <c r="Q3299" s="6"/>
    </row>
    <row r="3300" customFormat="false" ht="12.8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/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  <c r="Q3300" s="6"/>
    </row>
    <row r="3301" customFormat="false" ht="12.8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/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  <c r="Q3301" s="6"/>
    </row>
    <row r="3302" customFormat="false" ht="12.8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/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  <c r="Q3302" s="6"/>
    </row>
    <row r="3303" customFormat="false" ht="12.8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/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  <c r="Q3303" s="6"/>
    </row>
    <row r="3304" customFormat="false" ht="12.8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/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  <c r="Q3304" s="6"/>
    </row>
    <row r="3305" customFormat="false" ht="12.8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/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  <c r="Q3305" s="6"/>
    </row>
    <row r="3306" customFormat="false" ht="12.8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/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  <c r="Q3306" s="6"/>
    </row>
    <row r="3307" customFormat="false" ht="12.8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/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  <c r="Q3307" s="6"/>
    </row>
    <row r="3308" customFormat="false" ht="12.8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/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  <c r="Q3308" s="6"/>
    </row>
    <row r="3309" customFormat="false" ht="12.8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/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  <c r="Q3309" s="6"/>
    </row>
    <row r="3310" customFormat="false" ht="12.8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/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  <c r="Q3310" s="6"/>
    </row>
    <row r="3311" customFormat="false" ht="12.8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/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  <c r="Q3311" s="6"/>
    </row>
    <row r="3312" customFormat="false" ht="12.8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/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  <c r="Q3312" s="6"/>
    </row>
    <row r="3313" customFormat="false" ht="12.8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/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  <c r="Q3313" s="6"/>
    </row>
    <row r="3314" customFormat="false" ht="12.8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/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  <c r="Q3314" s="6"/>
    </row>
    <row r="3315" customFormat="false" ht="12.8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/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  <c r="Q3315" s="6"/>
    </row>
    <row r="3316" customFormat="false" ht="12.8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/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  <c r="Q3316" s="6"/>
    </row>
    <row r="3317" customFormat="false" ht="12.8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/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  <c r="Q3317" s="6"/>
    </row>
    <row r="3318" customFormat="false" ht="12.8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/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  <c r="Q3318" s="6"/>
    </row>
    <row r="3319" customFormat="false" ht="12.8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/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  <c r="Q3319" s="6"/>
    </row>
    <row r="3320" customFormat="false" ht="12.8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/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  <c r="Q3320" s="6"/>
    </row>
    <row r="3321" customFormat="false" ht="12.8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/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  <c r="Q3321" s="6"/>
    </row>
    <row r="3322" customFormat="false" ht="12.8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/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  <c r="Q3322" s="6"/>
    </row>
    <row r="3323" customFormat="false" ht="12.8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/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  <c r="Q3323" s="6"/>
    </row>
    <row r="3324" customFormat="false" ht="12.8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/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  <c r="Q3324" s="6"/>
    </row>
    <row r="3325" customFormat="false" ht="12.8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/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  <c r="Q3325" s="6"/>
    </row>
    <row r="3326" customFormat="false" ht="12.8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/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  <c r="Q3326" s="6"/>
    </row>
    <row r="3327" customFormat="false" ht="12.8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/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  <c r="Q3327" s="6"/>
    </row>
    <row r="3328" customFormat="false" ht="12.8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/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  <c r="Q3328" s="6"/>
    </row>
    <row r="3329" customFormat="false" ht="12.8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/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  <c r="Q3329" s="6"/>
    </row>
    <row r="3330" customFormat="false" ht="12.8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/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  <c r="Q3330" s="6"/>
    </row>
    <row r="3331" customFormat="false" ht="12.8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/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  <c r="Q3331" s="6"/>
    </row>
    <row r="3332" customFormat="false" ht="12.8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/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  <c r="Q3332" s="6"/>
    </row>
    <row r="3333" customFormat="false" ht="12.8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/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  <c r="Q3333" s="6"/>
    </row>
    <row r="3334" customFormat="false" ht="12.8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/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  <c r="Q3334" s="6"/>
    </row>
    <row r="3335" customFormat="false" ht="12.8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/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  <c r="Q3335" s="6"/>
    </row>
    <row r="3336" customFormat="false" ht="12.8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/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  <c r="Q3336" s="6"/>
    </row>
    <row r="3337" customFormat="false" ht="12.8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/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  <c r="Q3337" s="6"/>
    </row>
    <row r="3338" customFormat="false" ht="12.8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/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  <c r="Q3338" s="6"/>
    </row>
    <row r="3339" customFormat="false" ht="12.8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/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  <c r="Q3339" s="6"/>
    </row>
    <row r="3340" customFormat="false" ht="12.8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/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  <c r="Q3340" s="6"/>
    </row>
    <row r="3341" customFormat="false" ht="12.8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/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  <c r="Q3341" s="6"/>
    </row>
    <row r="3342" customFormat="false" ht="12.8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/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  <c r="Q3342" s="6"/>
    </row>
    <row r="3343" customFormat="false" ht="12.8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/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  <c r="Q3343" s="6"/>
    </row>
    <row r="3344" customFormat="false" ht="12.8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/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  <c r="Q3344" s="6"/>
    </row>
    <row r="3345" customFormat="false" ht="12.8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/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  <c r="Q3345" s="6"/>
    </row>
    <row r="3346" customFormat="false" ht="12.8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/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  <c r="Q3346" s="6"/>
    </row>
    <row r="3347" customFormat="false" ht="12.8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/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  <c r="Q3347" s="6"/>
    </row>
    <row r="3348" customFormat="false" ht="12.8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/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  <c r="Q3348" s="6"/>
    </row>
    <row r="3349" customFormat="false" ht="12.8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/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  <c r="Q3349" s="6"/>
    </row>
    <row r="3350" customFormat="false" ht="12.8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/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  <c r="Q3350" s="6"/>
    </row>
    <row r="3351" customFormat="false" ht="12.8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/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  <c r="Q3351" s="6"/>
    </row>
    <row r="3352" customFormat="false" ht="12.8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/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  <c r="Q3352" s="6"/>
    </row>
    <row r="3353" customFormat="false" ht="12.8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/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  <c r="Q3353" s="6"/>
    </row>
    <row r="3354" customFormat="false" ht="12.8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/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  <c r="Q3354" s="6"/>
    </row>
    <row r="3355" customFormat="false" ht="12.8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/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  <c r="Q3355" s="6"/>
    </row>
    <row r="3356" customFormat="false" ht="12.8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/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  <c r="Q3356" s="6"/>
    </row>
    <row r="3357" customFormat="false" ht="12.8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/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  <c r="Q3357" s="6"/>
    </row>
    <row r="3358" customFormat="false" ht="12.8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/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  <c r="Q3358" s="6"/>
    </row>
    <row r="3359" customFormat="false" ht="12.8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/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  <c r="Q3359" s="6"/>
    </row>
    <row r="3360" customFormat="false" ht="12.8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/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  <c r="Q3360" s="6"/>
    </row>
    <row r="3361" customFormat="false" ht="12.8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/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  <c r="Q3361" s="6"/>
    </row>
    <row r="3362" customFormat="false" ht="12.8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/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  <c r="Q3362" s="6"/>
    </row>
    <row r="3363" customFormat="false" ht="12.8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/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  <c r="Q3363" s="6"/>
    </row>
    <row r="3364" customFormat="false" ht="12.8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/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  <c r="Q3364" s="6"/>
    </row>
    <row r="3365" customFormat="false" ht="12.8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/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  <c r="Q3365" s="6"/>
    </row>
    <row r="3366" customFormat="false" ht="12.8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/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  <c r="Q3366" s="6"/>
    </row>
    <row r="3367" customFormat="false" ht="12.8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/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  <c r="Q3367" s="6"/>
    </row>
    <row r="3368" customFormat="false" ht="12.8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/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  <c r="Q3368" s="6"/>
    </row>
    <row r="3369" customFormat="false" ht="12.8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/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  <c r="Q3369" s="6"/>
    </row>
    <row r="3370" customFormat="false" ht="12.8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/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  <c r="Q3370" s="6"/>
    </row>
    <row r="3371" customFormat="false" ht="12.8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/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  <c r="Q3371" s="6"/>
    </row>
    <row r="3372" customFormat="false" ht="12.8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/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  <c r="Q3372" s="6"/>
    </row>
    <row r="3373" customFormat="false" ht="12.8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/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  <c r="Q3373" s="6"/>
    </row>
    <row r="3374" customFormat="false" ht="12.8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/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  <c r="Q3374" s="6"/>
    </row>
    <row r="3375" customFormat="false" ht="12.8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/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  <c r="Q3375" s="6"/>
    </row>
    <row r="3376" customFormat="false" ht="12.8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/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  <c r="Q3376" s="6"/>
    </row>
    <row r="3377" customFormat="false" ht="12.8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/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  <c r="Q3377" s="6"/>
    </row>
    <row r="3378" customFormat="false" ht="12.8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/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  <c r="Q3378" s="6"/>
    </row>
    <row r="3379" customFormat="false" ht="12.8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/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  <c r="Q3379" s="6"/>
    </row>
    <row r="3380" customFormat="false" ht="12.8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/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  <c r="Q3380" s="6"/>
    </row>
    <row r="3381" customFormat="false" ht="12.8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/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  <c r="Q3381" s="6"/>
    </row>
    <row r="3382" customFormat="false" ht="12.8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/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  <c r="Q3382" s="6"/>
    </row>
    <row r="3383" customFormat="false" ht="12.8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/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  <c r="Q3383" s="6"/>
    </row>
    <row r="3384" customFormat="false" ht="12.8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/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  <c r="Q3384" s="6"/>
    </row>
    <row r="3385" customFormat="false" ht="12.8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/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  <c r="Q3385" s="6"/>
    </row>
    <row r="3386" customFormat="false" ht="12.8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/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  <c r="Q3386" s="6"/>
    </row>
    <row r="3387" customFormat="false" ht="12.8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/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  <c r="Q3387" s="6"/>
    </row>
    <row r="3388" customFormat="false" ht="12.8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/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  <c r="Q3388" s="6"/>
    </row>
    <row r="3389" customFormat="false" ht="12.8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/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  <c r="Q3389" s="6"/>
    </row>
    <row r="3390" customFormat="false" ht="12.8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/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  <c r="Q3390" s="6"/>
    </row>
    <row r="3391" customFormat="false" ht="12.8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/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  <c r="Q3391" s="6"/>
    </row>
    <row r="3392" customFormat="false" ht="12.8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/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  <c r="Q3392" s="6"/>
    </row>
    <row r="3393" customFormat="false" ht="12.8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/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  <c r="Q3393" s="6"/>
    </row>
    <row r="3394" customFormat="false" ht="12.8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/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  <c r="Q3394" s="6"/>
    </row>
    <row r="3395" customFormat="false" ht="12.8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/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  <c r="Q3395" s="6"/>
    </row>
    <row r="3396" customFormat="false" ht="12.8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/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  <c r="Q3396" s="6"/>
    </row>
    <row r="3397" customFormat="false" ht="12.8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/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  <c r="Q3397" s="6"/>
    </row>
    <row r="3398" customFormat="false" ht="12.8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/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  <c r="Q3398" s="6"/>
    </row>
    <row r="3399" customFormat="false" ht="12.8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/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  <c r="Q3399" s="6"/>
    </row>
    <row r="3400" customFormat="false" ht="12.8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/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  <c r="Q3400" s="6"/>
    </row>
    <row r="3401" customFormat="false" ht="12.8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/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  <c r="Q3401" s="6"/>
    </row>
    <row r="3402" customFormat="false" ht="12.8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/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  <c r="Q3402" s="6"/>
    </row>
    <row r="3403" customFormat="false" ht="12.8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/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  <c r="Q3403" s="6"/>
    </row>
    <row r="3404" customFormat="false" ht="12.8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/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  <c r="Q3404" s="6"/>
    </row>
    <row r="3405" customFormat="false" ht="12.8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/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  <c r="Q3405" s="6"/>
    </row>
    <row r="3406" customFormat="false" ht="12.8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/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  <c r="Q3406" s="6"/>
    </row>
    <row r="3407" customFormat="false" ht="12.8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/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  <c r="Q3407" s="6"/>
    </row>
    <row r="3408" customFormat="false" ht="12.8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/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  <c r="Q3408" s="6"/>
    </row>
    <row r="3409" customFormat="false" ht="12.8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/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  <c r="Q3409" s="6"/>
    </row>
    <row r="3410" customFormat="false" ht="12.8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/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  <c r="Q3410" s="6"/>
    </row>
    <row r="3411" customFormat="false" ht="12.8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/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  <c r="Q3411" s="6"/>
    </row>
    <row r="3412" customFormat="false" ht="12.8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/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  <c r="Q3412" s="6"/>
    </row>
    <row r="3413" customFormat="false" ht="12.8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/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  <c r="Q3413" s="6"/>
    </row>
    <row r="3414" customFormat="false" ht="12.8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/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  <c r="Q3414" s="6"/>
    </row>
    <row r="3415" customFormat="false" ht="12.8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/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  <c r="Q3415" s="6"/>
    </row>
    <row r="3416" customFormat="false" ht="12.8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/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  <c r="Q3416" s="6"/>
    </row>
    <row r="3417" customFormat="false" ht="12.8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/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  <c r="Q3417" s="6"/>
    </row>
    <row r="3418" customFormat="false" ht="12.8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/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  <c r="Q3418" s="6"/>
    </row>
    <row r="3419" customFormat="false" ht="12.8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/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  <c r="Q3419" s="6"/>
    </row>
    <row r="3420" customFormat="false" ht="12.8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/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  <c r="Q3420" s="6"/>
    </row>
    <row r="3421" customFormat="false" ht="12.8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/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  <c r="Q3421" s="6"/>
    </row>
    <row r="3422" customFormat="false" ht="12.8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/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  <c r="Q3422" s="6"/>
    </row>
    <row r="3423" customFormat="false" ht="12.8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/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  <c r="Q3423" s="6"/>
    </row>
    <row r="3424" customFormat="false" ht="12.8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/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  <c r="Q3424" s="6"/>
    </row>
    <row r="3425" customFormat="false" ht="12.8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/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  <c r="Q3425" s="6"/>
    </row>
    <row r="3426" customFormat="false" ht="12.8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/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  <c r="Q3426" s="6"/>
    </row>
    <row r="3427" customFormat="false" ht="12.8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/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  <c r="Q3427" s="6"/>
    </row>
    <row r="3428" customFormat="false" ht="12.8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/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  <c r="Q3428" s="6"/>
    </row>
    <row r="3429" customFormat="false" ht="12.8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/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  <c r="Q3429" s="6"/>
    </row>
    <row r="3430" customFormat="false" ht="12.8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/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  <c r="Q3430" s="6"/>
    </row>
    <row r="3431" customFormat="false" ht="12.8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/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  <c r="Q3431" s="6"/>
    </row>
    <row r="3432" customFormat="false" ht="12.8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/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  <c r="Q3432" s="6"/>
    </row>
    <row r="3433" customFormat="false" ht="12.8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/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  <c r="Q3433" s="6"/>
    </row>
    <row r="3434" customFormat="false" ht="12.8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/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  <c r="Q3434" s="6"/>
    </row>
    <row r="3435" customFormat="false" ht="12.8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/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  <c r="Q3435" s="6"/>
    </row>
    <row r="3436" customFormat="false" ht="12.8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/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  <c r="Q3436" s="6"/>
    </row>
    <row r="3437" customFormat="false" ht="12.8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/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  <c r="Q3437" s="6"/>
    </row>
    <row r="3438" customFormat="false" ht="12.8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/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  <c r="Q3438" s="6"/>
    </row>
    <row r="3439" customFormat="false" ht="12.8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/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  <c r="Q3439" s="6"/>
    </row>
    <row r="3440" customFormat="false" ht="12.8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/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  <c r="Q3440" s="6"/>
    </row>
    <row r="3441" customFormat="false" ht="12.8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/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  <c r="Q3441" s="6"/>
    </row>
    <row r="3442" customFormat="false" ht="12.8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/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  <c r="Q3442" s="6"/>
    </row>
    <row r="3443" customFormat="false" ht="12.8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/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  <c r="Q3443" s="6"/>
    </row>
    <row r="3444" customFormat="false" ht="12.8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/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  <c r="Q3444" s="6"/>
    </row>
    <row r="3445" customFormat="false" ht="12.8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/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  <c r="Q3445" s="6"/>
    </row>
    <row r="3446" customFormat="false" ht="12.8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/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  <c r="Q3446" s="6"/>
    </row>
    <row r="3447" customFormat="false" ht="12.8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/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  <c r="Q3447" s="6"/>
    </row>
    <row r="3448" customFormat="false" ht="12.8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/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  <c r="Q3448" s="6"/>
    </row>
    <row r="3449" customFormat="false" ht="12.8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/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  <c r="Q3449" s="6"/>
    </row>
    <row r="3450" customFormat="false" ht="12.8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/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  <c r="Q3450" s="6"/>
    </row>
    <row r="3451" customFormat="false" ht="12.8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/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  <c r="Q3451" s="6"/>
    </row>
    <row r="3452" customFormat="false" ht="12.8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/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  <c r="Q3452" s="6"/>
    </row>
    <row r="3453" customFormat="false" ht="12.8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/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  <c r="Q3453" s="6"/>
    </row>
    <row r="3454" customFormat="false" ht="12.8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/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  <c r="Q3454" s="6"/>
    </row>
    <row r="3455" customFormat="false" ht="12.8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/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  <c r="Q3455" s="6"/>
    </row>
    <row r="3456" customFormat="false" ht="12.8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/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  <c r="Q3456" s="6"/>
    </row>
    <row r="3457" customFormat="false" ht="12.8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/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  <c r="Q3457" s="6"/>
    </row>
    <row r="3458" customFormat="false" ht="12.8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/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  <c r="Q3458" s="6"/>
    </row>
    <row r="3459" customFormat="false" ht="12.8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/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  <c r="Q3459" s="6"/>
    </row>
    <row r="3460" customFormat="false" ht="12.8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/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  <c r="Q3460" s="6"/>
    </row>
    <row r="3461" customFormat="false" ht="12.8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/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  <c r="Q3461" s="6"/>
    </row>
    <row r="3462" customFormat="false" ht="12.8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/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  <c r="Q3462" s="6"/>
    </row>
    <row r="3463" customFormat="false" ht="12.8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/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  <c r="Q3463" s="6"/>
    </row>
    <row r="3464" customFormat="false" ht="12.8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/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  <c r="Q3464" s="6"/>
    </row>
    <row r="3465" customFormat="false" ht="12.8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/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  <c r="Q3465" s="6"/>
    </row>
    <row r="3466" customFormat="false" ht="12.8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/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  <c r="Q3466" s="6"/>
    </row>
    <row r="3467" customFormat="false" ht="12.8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/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  <c r="Q3467" s="6"/>
    </row>
    <row r="3468" customFormat="false" ht="12.8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/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  <c r="Q3468" s="6"/>
    </row>
    <row r="3469" customFormat="false" ht="12.8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/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  <c r="Q3469" s="6"/>
    </row>
    <row r="3470" customFormat="false" ht="12.8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/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  <c r="Q3470" s="6"/>
    </row>
    <row r="3471" customFormat="false" ht="12.8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/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  <c r="Q3471" s="6"/>
    </row>
    <row r="3472" customFormat="false" ht="12.8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/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  <c r="Q3472" s="6"/>
    </row>
    <row r="3473" customFormat="false" ht="12.8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/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  <c r="Q3473" s="6"/>
    </row>
    <row r="3474" customFormat="false" ht="12.8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/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  <c r="Q3474" s="6"/>
    </row>
    <row r="3475" customFormat="false" ht="12.8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/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  <c r="Q3475" s="6"/>
    </row>
    <row r="3476" customFormat="false" ht="12.8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/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  <c r="Q3476" s="6"/>
    </row>
    <row r="3477" customFormat="false" ht="12.8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/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  <c r="Q3477" s="6"/>
    </row>
    <row r="3478" customFormat="false" ht="12.8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/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  <c r="Q3478" s="6"/>
    </row>
    <row r="3479" customFormat="false" ht="12.8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/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  <c r="Q3479" s="6"/>
    </row>
    <row r="3480" customFormat="false" ht="12.8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/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  <c r="Q3480" s="6"/>
    </row>
    <row r="3481" customFormat="false" ht="12.8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/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  <c r="Q3481" s="6"/>
    </row>
    <row r="3482" customFormat="false" ht="12.8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/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  <c r="Q3482" s="6"/>
    </row>
    <row r="3483" customFormat="false" ht="12.8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/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  <c r="Q3483" s="6"/>
    </row>
    <row r="3484" customFormat="false" ht="12.8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/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  <c r="Q3484" s="6"/>
    </row>
    <row r="3485" customFormat="false" ht="12.8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/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  <c r="Q3485" s="6"/>
    </row>
    <row r="3486" customFormat="false" ht="12.8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/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  <c r="Q3486" s="6"/>
    </row>
    <row r="3487" customFormat="false" ht="12.8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/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  <c r="Q3487" s="6"/>
    </row>
    <row r="3488" customFormat="false" ht="12.8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/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  <c r="Q3488" s="6"/>
    </row>
    <row r="3489" customFormat="false" ht="12.8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/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  <c r="Q3489" s="6"/>
    </row>
    <row r="3490" customFormat="false" ht="12.8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/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  <c r="Q3490" s="6"/>
    </row>
    <row r="3491" customFormat="false" ht="12.8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/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  <c r="Q3491" s="6"/>
    </row>
    <row r="3492" customFormat="false" ht="12.8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/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  <c r="Q3492" s="6"/>
    </row>
    <row r="3493" customFormat="false" ht="12.8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/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  <c r="Q3493" s="6"/>
    </row>
    <row r="3494" customFormat="false" ht="12.8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/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  <c r="Q3494" s="6"/>
    </row>
    <row r="3495" customFormat="false" ht="12.8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/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  <c r="Q3495" s="6"/>
    </row>
    <row r="3496" customFormat="false" ht="12.8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/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  <c r="Q3496" s="6"/>
    </row>
    <row r="3497" customFormat="false" ht="12.8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/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  <c r="Q3497" s="6"/>
    </row>
    <row r="3498" customFormat="false" ht="12.8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/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  <c r="Q3498" s="6"/>
    </row>
    <row r="3499" customFormat="false" ht="12.8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/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  <c r="Q3499" s="6"/>
    </row>
    <row r="3500" customFormat="false" ht="12.8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/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  <c r="Q3500" s="6"/>
    </row>
    <row r="3501" customFormat="false" ht="12.8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/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  <c r="Q3501" s="6"/>
    </row>
    <row r="3502" customFormat="false" ht="12.8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/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  <c r="Q3502" s="6"/>
    </row>
    <row r="3503" customFormat="false" ht="12.8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/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  <c r="Q3503" s="6"/>
    </row>
    <row r="3504" customFormat="false" ht="12.8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/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  <c r="Q3504" s="6"/>
    </row>
    <row r="3505" customFormat="false" ht="12.8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/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  <c r="Q3505" s="6"/>
    </row>
    <row r="3506" customFormat="false" ht="12.8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/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  <c r="Q3506" s="6"/>
    </row>
    <row r="3507" customFormat="false" ht="12.8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/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  <c r="Q3507" s="6"/>
    </row>
    <row r="3508" customFormat="false" ht="12.8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/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  <c r="Q3508" s="6"/>
    </row>
    <row r="3509" customFormat="false" ht="12.8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/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  <c r="Q3509" s="6"/>
    </row>
    <row r="3510" customFormat="false" ht="12.8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/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  <c r="Q3510" s="6"/>
    </row>
    <row r="3511" customFormat="false" ht="12.8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/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  <c r="Q3511" s="6"/>
    </row>
    <row r="3512" customFormat="false" ht="12.8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/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  <c r="Q3512" s="6"/>
    </row>
    <row r="3513" customFormat="false" ht="12.8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/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  <c r="Q3513" s="6"/>
    </row>
    <row r="3514" customFormat="false" ht="12.8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/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  <c r="Q3514" s="6"/>
    </row>
    <row r="3515" customFormat="false" ht="12.8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/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  <c r="Q3515" s="6"/>
    </row>
    <row r="3516" customFormat="false" ht="12.8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/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  <c r="Q3516" s="6"/>
    </row>
    <row r="3517" customFormat="false" ht="12.8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/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  <c r="Q3517" s="6"/>
    </row>
    <row r="3518" customFormat="false" ht="12.8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/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  <c r="Q3518" s="6"/>
    </row>
    <row r="3519" customFormat="false" ht="12.8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/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  <c r="Q3519" s="6"/>
    </row>
    <row r="3520" customFormat="false" ht="12.8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/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  <c r="Q3520" s="6"/>
    </row>
    <row r="3521" customFormat="false" ht="12.8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/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  <c r="Q3521" s="6"/>
    </row>
    <row r="3522" customFormat="false" ht="12.8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/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  <c r="Q3522" s="6"/>
    </row>
    <row r="3523" customFormat="false" ht="12.8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/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  <c r="Q3523" s="6"/>
    </row>
    <row r="3524" customFormat="false" ht="12.8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/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  <c r="Q3524" s="6"/>
    </row>
    <row r="3525" customFormat="false" ht="12.8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/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  <c r="Q3525" s="6"/>
    </row>
    <row r="3526" customFormat="false" ht="12.8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/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  <c r="Q3526" s="6"/>
    </row>
    <row r="3527" customFormat="false" ht="12.8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/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  <c r="Q3527" s="6"/>
    </row>
    <row r="3528" customFormat="false" ht="12.8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/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  <c r="Q3528" s="6"/>
    </row>
    <row r="3529" customFormat="false" ht="12.8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/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  <c r="Q3529" s="6"/>
    </row>
    <row r="3530" customFormat="false" ht="12.8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/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  <c r="Q3530" s="6"/>
    </row>
    <row r="3531" customFormat="false" ht="12.8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/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  <c r="Q3531" s="6"/>
    </row>
    <row r="3532" customFormat="false" ht="12.8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/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  <c r="Q3532" s="6"/>
    </row>
    <row r="3533" customFormat="false" ht="12.8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/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  <c r="Q3533" s="6"/>
    </row>
    <row r="3534" customFormat="false" ht="12.8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/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  <c r="Q3534" s="6"/>
    </row>
    <row r="3535" customFormat="false" ht="12.8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/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  <c r="Q3535" s="6"/>
    </row>
    <row r="3536" customFormat="false" ht="12.8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/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  <c r="Q3536" s="6"/>
    </row>
    <row r="3537" customFormat="false" ht="12.8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/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  <c r="Q3537" s="6"/>
    </row>
    <row r="3538" customFormat="false" ht="12.8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/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  <c r="Q3538" s="6"/>
    </row>
    <row r="3539" customFormat="false" ht="12.8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/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  <c r="Q3539" s="6"/>
    </row>
    <row r="3540" customFormat="false" ht="12.8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/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  <c r="Q3540" s="6"/>
    </row>
    <row r="3541" customFormat="false" ht="12.8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/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  <c r="Q3541" s="6"/>
    </row>
    <row r="3542" customFormat="false" ht="12.8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/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  <c r="Q3542" s="6"/>
    </row>
    <row r="3543" customFormat="false" ht="12.8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/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  <c r="Q3543" s="6"/>
    </row>
    <row r="3544" customFormat="false" ht="12.8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/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  <c r="Q3544" s="6"/>
    </row>
    <row r="3545" customFormat="false" ht="12.8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/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  <c r="Q3545" s="6"/>
    </row>
    <row r="3546" customFormat="false" ht="12.8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/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  <c r="Q3546" s="6"/>
    </row>
    <row r="3547" customFormat="false" ht="12.8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/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  <c r="Q3547" s="6"/>
    </row>
    <row r="3548" customFormat="false" ht="12.8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/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  <c r="Q3548" s="6"/>
    </row>
    <row r="3549" customFormat="false" ht="12.8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/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  <c r="Q3549" s="6"/>
    </row>
    <row r="3550" customFormat="false" ht="12.8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/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  <c r="Q3550" s="6"/>
    </row>
    <row r="3551" customFormat="false" ht="12.8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/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  <c r="Q3551" s="6"/>
    </row>
    <row r="3552" customFormat="false" ht="12.8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/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  <c r="Q3552" s="6"/>
    </row>
    <row r="3553" customFormat="false" ht="12.8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/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  <c r="Q3553" s="6"/>
    </row>
    <row r="3554" customFormat="false" ht="12.8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/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  <c r="Q3554" s="6"/>
    </row>
    <row r="3555" customFormat="false" ht="12.8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/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  <c r="Q3555" s="6"/>
    </row>
    <row r="3556" customFormat="false" ht="12.8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/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  <c r="Q3556" s="6"/>
    </row>
    <row r="3557" customFormat="false" ht="12.8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/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  <c r="Q3557" s="6"/>
    </row>
    <row r="3558" customFormat="false" ht="12.8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/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  <c r="Q3558" s="6"/>
    </row>
    <row r="3559" customFormat="false" ht="12.8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/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  <c r="Q3559" s="6"/>
    </row>
    <row r="3560" customFormat="false" ht="12.8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/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  <c r="Q3560" s="6"/>
    </row>
    <row r="3561" customFormat="false" ht="12.8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/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  <c r="Q3561" s="6"/>
    </row>
    <row r="3562" customFormat="false" ht="12.8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/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  <c r="Q3562" s="6"/>
    </row>
    <row r="3563" customFormat="false" ht="12.8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/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  <c r="Q3563" s="6"/>
    </row>
    <row r="3564" customFormat="false" ht="12.8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/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  <c r="Q3564" s="6"/>
    </row>
    <row r="3565" customFormat="false" ht="12.8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/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  <c r="Q3565" s="6"/>
    </row>
    <row r="3566" customFormat="false" ht="12.8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/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  <c r="Q3566" s="6"/>
    </row>
    <row r="3567" customFormat="false" ht="12.8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/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  <c r="Q3567" s="6"/>
    </row>
    <row r="3568" customFormat="false" ht="12.8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/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  <c r="Q3568" s="6"/>
    </row>
    <row r="3569" customFormat="false" ht="12.8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/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  <c r="Q3569" s="6"/>
    </row>
    <row r="3570" customFormat="false" ht="12.8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/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  <c r="Q3570" s="6"/>
    </row>
    <row r="3571" customFormat="false" ht="12.8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/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  <c r="Q3571" s="6"/>
    </row>
    <row r="3572" customFormat="false" ht="12.8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/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  <c r="Q3572" s="6"/>
    </row>
    <row r="3573" customFormat="false" ht="12.8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/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  <c r="Q3573" s="6"/>
    </row>
    <row r="3574" customFormat="false" ht="12.8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/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  <c r="Q3574" s="6"/>
    </row>
    <row r="3575" customFormat="false" ht="12.8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/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  <c r="Q3575" s="6"/>
    </row>
    <row r="3576" customFormat="false" ht="12.8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/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  <c r="Q3576" s="6"/>
    </row>
    <row r="3577" customFormat="false" ht="12.8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/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  <c r="Q3577" s="6"/>
    </row>
    <row r="3578" customFormat="false" ht="12.8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/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  <c r="Q3578" s="6"/>
    </row>
    <row r="3579" customFormat="false" ht="12.8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/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  <c r="Q3579" s="6"/>
    </row>
    <row r="3580" customFormat="false" ht="12.8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/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  <c r="Q3580" s="6"/>
    </row>
    <row r="3581" customFormat="false" ht="12.8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/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  <c r="Q3581" s="6"/>
    </row>
    <row r="3582" customFormat="false" ht="12.8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/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  <c r="Q3582" s="6"/>
    </row>
    <row r="3583" customFormat="false" ht="12.8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/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  <c r="Q3583" s="6"/>
    </row>
    <row r="3584" customFormat="false" ht="12.8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/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  <c r="Q3584" s="6"/>
    </row>
    <row r="3585" customFormat="false" ht="12.8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/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  <c r="Q3585" s="6"/>
    </row>
    <row r="3586" customFormat="false" ht="12.8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/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  <c r="Q3586" s="6"/>
    </row>
    <row r="3587" customFormat="false" ht="12.8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/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  <c r="Q3587" s="6"/>
    </row>
    <row r="3588" customFormat="false" ht="12.8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/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  <c r="Q3588" s="6"/>
    </row>
    <row r="3589" customFormat="false" ht="12.8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/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  <c r="Q3589" s="6"/>
    </row>
    <row r="3590" customFormat="false" ht="12.8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/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  <c r="Q3590" s="6"/>
    </row>
    <row r="3591" customFormat="false" ht="12.8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/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  <c r="Q3591" s="6"/>
    </row>
    <row r="3592" customFormat="false" ht="12.8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/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  <c r="Q3592" s="6"/>
    </row>
    <row r="3593" customFormat="false" ht="12.8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/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  <c r="Q3593" s="6"/>
    </row>
    <row r="3594" customFormat="false" ht="12.8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/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  <c r="Q3594" s="6"/>
    </row>
    <row r="3595" customFormat="false" ht="12.8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/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  <c r="Q3595" s="6"/>
    </row>
    <row r="3596" customFormat="false" ht="12.8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/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  <c r="Q3596" s="6"/>
    </row>
    <row r="3597" customFormat="false" ht="12.8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/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  <c r="Q3597" s="6"/>
    </row>
    <row r="3598" customFormat="false" ht="12.8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/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  <c r="Q3598" s="6"/>
    </row>
    <row r="3599" customFormat="false" ht="12.8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/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  <c r="Q3599" s="6"/>
    </row>
    <row r="3600" customFormat="false" ht="12.8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/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  <c r="Q3600" s="6"/>
    </row>
    <row r="3601" customFormat="false" ht="12.8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/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  <c r="Q3601" s="6"/>
    </row>
    <row r="3602" customFormat="false" ht="12.8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/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  <c r="Q3602" s="6"/>
    </row>
    <row r="3603" customFormat="false" ht="12.8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/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  <c r="Q3603" s="6"/>
    </row>
    <row r="3604" customFormat="false" ht="12.8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/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  <c r="Q3604" s="6"/>
    </row>
    <row r="3605" customFormat="false" ht="12.8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/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  <c r="Q3605" s="6"/>
    </row>
    <row r="3606" customFormat="false" ht="12.8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/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  <c r="Q3606" s="6"/>
    </row>
    <row r="3607" customFormat="false" ht="12.8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/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  <c r="Q3607" s="6"/>
    </row>
    <row r="3608" customFormat="false" ht="12.8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/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  <c r="Q3608" s="6"/>
    </row>
    <row r="3609" customFormat="false" ht="12.8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/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  <c r="Q3609" s="6"/>
    </row>
    <row r="3610" customFormat="false" ht="12.8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/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  <c r="Q3610" s="6"/>
    </row>
    <row r="3611" customFormat="false" ht="12.8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/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  <c r="Q3611" s="6"/>
    </row>
    <row r="3612" customFormat="false" ht="12.8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/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  <c r="Q3612" s="6"/>
    </row>
    <row r="3613" customFormat="false" ht="12.8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/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  <c r="Q3613" s="6"/>
    </row>
    <row r="3614" customFormat="false" ht="12.8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/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  <c r="Q3614" s="6"/>
    </row>
    <row r="3615" customFormat="false" ht="12.8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/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  <c r="Q3615" s="6"/>
    </row>
    <row r="3616" customFormat="false" ht="12.8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/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  <c r="Q3616" s="6"/>
    </row>
    <row r="3617" customFormat="false" ht="12.8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/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  <c r="Q3617" s="6"/>
    </row>
    <row r="3618" customFormat="false" ht="12.8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/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  <c r="Q3618" s="6"/>
    </row>
    <row r="3619" customFormat="false" ht="12.8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/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  <c r="Q3619" s="6"/>
    </row>
    <row r="3620" customFormat="false" ht="12.8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/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  <c r="Q3620" s="6"/>
    </row>
    <row r="3621" customFormat="false" ht="12.8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/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  <c r="Q3621" s="6"/>
    </row>
    <row r="3622" customFormat="false" ht="12.8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/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  <c r="Q3622" s="6"/>
    </row>
    <row r="3623" customFormat="false" ht="12.8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/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  <c r="Q3623" s="6"/>
    </row>
    <row r="3624" customFormat="false" ht="12.8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/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  <c r="Q3624" s="6"/>
    </row>
    <row r="3625" customFormat="false" ht="12.8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/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  <c r="Q3625" s="6"/>
    </row>
    <row r="3626" customFormat="false" ht="12.8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/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  <c r="Q3626" s="6"/>
    </row>
    <row r="3627" customFormat="false" ht="12.8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/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  <c r="Q3627" s="6"/>
    </row>
    <row r="3628" customFormat="false" ht="12.8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/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  <c r="Q3628" s="6"/>
    </row>
    <row r="3629" customFormat="false" ht="12.8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/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  <c r="Q3629" s="6"/>
    </row>
    <row r="3630" customFormat="false" ht="12.8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/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  <c r="Q3630" s="6"/>
    </row>
    <row r="3631" customFormat="false" ht="12.8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/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  <c r="Q3631" s="6"/>
    </row>
    <row r="3632" customFormat="false" ht="12.8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/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  <c r="Q3632" s="6"/>
    </row>
    <row r="3633" customFormat="false" ht="12.8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/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  <c r="Q3633" s="6"/>
    </row>
    <row r="3634" customFormat="false" ht="12.8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/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  <c r="Q3634" s="6"/>
    </row>
    <row r="3635" customFormat="false" ht="12.8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/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  <c r="Q3635" s="6"/>
    </row>
    <row r="3636" customFormat="false" ht="12.8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/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  <c r="Q3636" s="6"/>
    </row>
    <row r="3637" customFormat="false" ht="12.8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/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  <c r="Q3637" s="6"/>
    </row>
    <row r="3638" customFormat="false" ht="12.8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/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  <c r="Q3638" s="6"/>
    </row>
    <row r="3639" customFormat="false" ht="12.8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/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  <c r="Q3639" s="6"/>
    </row>
    <row r="3640" customFormat="false" ht="12.8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/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  <c r="Q3640" s="6"/>
    </row>
    <row r="3641" customFormat="false" ht="12.8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/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  <c r="Q3641" s="6"/>
    </row>
    <row r="3642" customFormat="false" ht="12.8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/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  <c r="Q3642" s="6"/>
    </row>
    <row r="3643" customFormat="false" ht="12.8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/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  <c r="Q3643" s="6"/>
    </row>
    <row r="3644" customFormat="false" ht="12.8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/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  <c r="Q3644" s="6"/>
    </row>
    <row r="3645" customFormat="false" ht="12.8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/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  <c r="Q3645" s="6"/>
    </row>
    <row r="3646" customFormat="false" ht="12.8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/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  <c r="Q3646" s="6"/>
    </row>
    <row r="3647" customFormat="false" ht="12.8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/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  <c r="Q3647" s="6"/>
    </row>
    <row r="3648" customFormat="false" ht="12.8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/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  <c r="Q3648" s="6"/>
    </row>
    <row r="3649" customFormat="false" ht="12.8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/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  <c r="Q3649" s="6"/>
    </row>
    <row r="3650" customFormat="false" ht="12.8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/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  <c r="Q3650" s="6"/>
    </row>
    <row r="3651" customFormat="false" ht="12.8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/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  <c r="Q3651" s="6"/>
    </row>
    <row r="3652" customFormat="false" ht="12.8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/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  <c r="Q3652" s="6"/>
    </row>
    <row r="3653" customFormat="false" ht="12.8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/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  <c r="Q3653" s="6"/>
    </row>
    <row r="3654" customFormat="false" ht="12.8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/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  <c r="Q3654" s="6"/>
    </row>
    <row r="3655" customFormat="false" ht="12.8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/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  <c r="Q3655" s="6"/>
    </row>
    <row r="3656" customFormat="false" ht="12.8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/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  <c r="Q3656" s="6"/>
    </row>
    <row r="3657" customFormat="false" ht="12.8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/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  <c r="Q3657" s="6"/>
    </row>
    <row r="3658" customFormat="false" ht="12.8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/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  <c r="Q3658" s="6"/>
    </row>
    <row r="3659" customFormat="false" ht="12.8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/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  <c r="Q3659" s="6"/>
    </row>
    <row r="3660" customFormat="false" ht="12.8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/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  <c r="Q3660" s="6"/>
    </row>
    <row r="3661" customFormat="false" ht="12.8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/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  <c r="Q3661" s="6"/>
    </row>
    <row r="3662" customFormat="false" ht="12.8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/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  <c r="Q3662" s="6"/>
    </row>
    <row r="3663" customFormat="false" ht="12.8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/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  <c r="Q3663" s="6"/>
    </row>
    <row r="3664" customFormat="false" ht="12.8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/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  <c r="Q3664" s="6"/>
    </row>
    <row r="3665" customFormat="false" ht="12.8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/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  <c r="Q3665" s="6"/>
    </row>
    <row r="3666" customFormat="false" ht="12.8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/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  <c r="Q3666" s="6"/>
    </row>
    <row r="3667" customFormat="false" ht="12.8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/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  <c r="Q3667" s="6"/>
    </row>
    <row r="3668" customFormat="false" ht="12.8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/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  <c r="Q3668" s="6"/>
    </row>
    <row r="3669" customFormat="false" ht="12.8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/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  <c r="Q3669" s="6"/>
    </row>
    <row r="3670" customFormat="false" ht="12.8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/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  <c r="Q3670" s="6"/>
    </row>
    <row r="3671" customFormat="false" ht="12.8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/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  <c r="Q3671" s="6"/>
    </row>
    <row r="3672" customFormat="false" ht="12.8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/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  <c r="Q3672" s="6"/>
    </row>
    <row r="3673" customFormat="false" ht="12.8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/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  <c r="Q3673" s="6"/>
    </row>
    <row r="3674" customFormat="false" ht="12.8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/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  <c r="Q3674" s="6"/>
    </row>
    <row r="3675" customFormat="false" ht="12.8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/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  <c r="Q3675" s="6"/>
    </row>
    <row r="3676" customFormat="false" ht="12.8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/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  <c r="Q3676" s="6"/>
    </row>
    <row r="3677" customFormat="false" ht="12.8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/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  <c r="Q3677" s="6"/>
    </row>
    <row r="3678" customFormat="false" ht="12.8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/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  <c r="Q3678" s="6"/>
    </row>
    <row r="3679" customFormat="false" ht="12.8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/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  <c r="Q3679" s="6"/>
    </row>
    <row r="3680" customFormat="false" ht="12.8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/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  <c r="Q3680" s="6"/>
    </row>
    <row r="3681" customFormat="false" ht="12.8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/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  <c r="Q3681" s="6"/>
    </row>
    <row r="3682" customFormat="false" ht="12.8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/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  <c r="Q3682" s="6"/>
    </row>
    <row r="3683" customFormat="false" ht="12.8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/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  <c r="Q3683" s="6"/>
    </row>
    <row r="3684" customFormat="false" ht="12.8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/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  <c r="Q3684" s="6"/>
    </row>
    <row r="3685" customFormat="false" ht="12.8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/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  <c r="Q3685" s="6"/>
    </row>
    <row r="3686" customFormat="false" ht="12.8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/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  <c r="Q3686" s="6"/>
    </row>
    <row r="3687" customFormat="false" ht="12.8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/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  <c r="Q3687" s="6"/>
    </row>
    <row r="3688" customFormat="false" ht="12.8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/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  <c r="Q3688" s="6"/>
    </row>
    <row r="3689" customFormat="false" ht="12.8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/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  <c r="Q3689" s="6"/>
    </row>
    <row r="3690" customFormat="false" ht="12.8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/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  <c r="Q3690" s="6"/>
    </row>
    <row r="3691" customFormat="false" ht="12.8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/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  <c r="Q3691" s="6"/>
    </row>
    <row r="3692" customFormat="false" ht="12.8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/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  <c r="Q3692" s="6"/>
    </row>
    <row r="3693" customFormat="false" ht="12.8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/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  <c r="Q3693" s="6"/>
    </row>
    <row r="3694" customFormat="false" ht="12.8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/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  <c r="Q3694" s="6"/>
    </row>
    <row r="3695" customFormat="false" ht="12.8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/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  <c r="Q3695" s="6"/>
    </row>
    <row r="3696" customFormat="false" ht="12.8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/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  <c r="Q3696" s="6"/>
    </row>
    <row r="3697" customFormat="false" ht="12.8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/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  <c r="Q3697" s="6"/>
    </row>
    <row r="3698" customFormat="false" ht="12.8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/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  <c r="Q3698" s="6"/>
    </row>
    <row r="3699" customFormat="false" ht="12.8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/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  <c r="Q3699" s="6"/>
    </row>
    <row r="3700" customFormat="false" ht="12.8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/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  <c r="Q3700" s="6"/>
    </row>
    <row r="3701" customFormat="false" ht="12.8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/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  <c r="Q3701" s="6"/>
    </row>
    <row r="3702" customFormat="false" ht="12.8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/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  <c r="Q3702" s="6"/>
    </row>
    <row r="3703" customFormat="false" ht="12.8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/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  <c r="Q3703" s="6"/>
    </row>
    <row r="3704" customFormat="false" ht="12.8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/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  <c r="Q3704" s="6"/>
    </row>
    <row r="3705" customFormat="false" ht="12.8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/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  <c r="Q3705" s="6"/>
    </row>
    <row r="3706" customFormat="false" ht="12.8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/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  <c r="Q3706" s="6"/>
    </row>
    <row r="3707" customFormat="false" ht="12.8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/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  <c r="Q3707" s="6"/>
    </row>
    <row r="3708" customFormat="false" ht="12.8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/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  <c r="Q3708" s="6"/>
    </row>
    <row r="3709" customFormat="false" ht="12.8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/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  <c r="Q3709" s="6"/>
    </row>
    <row r="3710" customFormat="false" ht="12.8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/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  <c r="Q3710" s="6"/>
    </row>
    <row r="3711" customFormat="false" ht="12.8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/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  <c r="Q3711" s="6"/>
    </row>
    <row r="3712" customFormat="false" ht="12.8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/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  <c r="Q3712" s="6"/>
    </row>
    <row r="3713" customFormat="false" ht="12.8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/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  <c r="Q3713" s="6"/>
    </row>
    <row r="3714" customFormat="false" ht="12.8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/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  <c r="Q3714" s="6"/>
    </row>
    <row r="3715" customFormat="false" ht="12.8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/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  <c r="Q3715" s="6"/>
    </row>
    <row r="3716" customFormat="false" ht="12.8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/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  <c r="Q3716" s="6"/>
    </row>
    <row r="3717" customFormat="false" ht="12.8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/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  <c r="Q3717" s="6"/>
    </row>
    <row r="3718" customFormat="false" ht="12.8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/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  <c r="Q3718" s="6"/>
    </row>
    <row r="3719" customFormat="false" ht="12.8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/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  <c r="Q3719" s="6"/>
    </row>
    <row r="3720" customFormat="false" ht="12.8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/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  <c r="Q3720" s="6"/>
    </row>
    <row r="3721" customFormat="false" ht="12.8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/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  <c r="Q3721" s="6"/>
    </row>
    <row r="3722" customFormat="false" ht="12.8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/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  <c r="Q3722" s="6"/>
    </row>
    <row r="3723" customFormat="false" ht="12.8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/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  <c r="Q3723" s="6"/>
    </row>
    <row r="3724" customFormat="false" ht="12.8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/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  <c r="Q3724" s="6"/>
    </row>
    <row r="3725" customFormat="false" ht="12.8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/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  <c r="Q3725" s="6"/>
    </row>
    <row r="3726" customFormat="false" ht="12.8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/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  <c r="Q3726" s="6"/>
    </row>
    <row r="3727" customFormat="false" ht="12.8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/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  <c r="Q3727" s="6"/>
    </row>
    <row r="3728" customFormat="false" ht="12.8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/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  <c r="Q3728" s="6"/>
    </row>
    <row r="3729" customFormat="false" ht="12.8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/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  <c r="Q3729" s="6"/>
    </row>
    <row r="3730" customFormat="false" ht="12.8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/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  <c r="Q3730" s="6"/>
    </row>
    <row r="3731" customFormat="false" ht="12.8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/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  <c r="Q3731" s="6"/>
    </row>
    <row r="3732" customFormat="false" ht="12.8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/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  <c r="Q3732" s="6"/>
    </row>
    <row r="3733" customFormat="false" ht="12.8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/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  <c r="Q3733" s="6"/>
    </row>
    <row r="3734" customFormat="false" ht="12.8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/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  <c r="Q3734" s="6"/>
    </row>
    <row r="3735" customFormat="false" ht="12.8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/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  <c r="Q3735" s="6"/>
    </row>
    <row r="3736" customFormat="false" ht="12.8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/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  <c r="Q3736" s="6"/>
    </row>
    <row r="3737" customFormat="false" ht="12.8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/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  <c r="Q3737" s="6"/>
    </row>
    <row r="3738" customFormat="false" ht="12.8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/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  <c r="Q3738" s="6"/>
    </row>
    <row r="3739" customFormat="false" ht="12.8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/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  <c r="Q3739" s="6"/>
    </row>
    <row r="3740" customFormat="false" ht="12.8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/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  <c r="Q3740" s="6"/>
    </row>
    <row r="3741" customFormat="false" ht="12.8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/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  <c r="Q3741" s="6"/>
    </row>
    <row r="3742" customFormat="false" ht="12.8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/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  <c r="Q3742" s="6"/>
    </row>
    <row r="3743" customFormat="false" ht="12.8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/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  <c r="Q3743" s="6"/>
    </row>
    <row r="3744" customFormat="false" ht="12.8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/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  <c r="Q3744" s="6"/>
    </row>
    <row r="3745" customFormat="false" ht="12.8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/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  <c r="Q3745" s="6"/>
    </row>
    <row r="3746" customFormat="false" ht="12.8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/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  <c r="Q3746" s="6"/>
    </row>
    <row r="3747" customFormat="false" ht="12.8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/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  <c r="Q3747" s="6"/>
    </row>
    <row r="3748" customFormat="false" ht="12.8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/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  <c r="Q3748" s="6"/>
    </row>
    <row r="3749" customFormat="false" ht="12.8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/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  <c r="Q3749" s="6"/>
    </row>
    <row r="3750" customFormat="false" ht="12.8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/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  <c r="Q3750" s="6"/>
    </row>
    <row r="3751" customFormat="false" ht="12.8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/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  <c r="Q3751" s="6"/>
    </row>
    <row r="3752" customFormat="false" ht="12.8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/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  <c r="Q3752" s="6"/>
    </row>
    <row r="3753" customFormat="false" ht="12.8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/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  <c r="Q3753" s="6"/>
    </row>
    <row r="3754" customFormat="false" ht="12.8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/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  <c r="Q3754" s="6"/>
    </row>
    <row r="3755" customFormat="false" ht="12.8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/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  <c r="Q3755" s="6"/>
    </row>
    <row r="3756" customFormat="false" ht="12.8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/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  <c r="Q3756" s="6"/>
    </row>
    <row r="3757" customFormat="false" ht="12.8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/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  <c r="Q3757" s="6"/>
    </row>
    <row r="3758" customFormat="false" ht="12.8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/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  <c r="Q3758" s="6"/>
    </row>
    <row r="3759" customFormat="false" ht="12.8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/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  <c r="Q3759" s="6"/>
    </row>
    <row r="3760" customFormat="false" ht="12.8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/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  <c r="Q3760" s="6"/>
    </row>
    <row r="3761" customFormat="false" ht="12.8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/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  <c r="Q3761" s="6"/>
    </row>
    <row r="3762" customFormat="false" ht="12.8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/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  <c r="Q3762" s="6"/>
    </row>
    <row r="3763" customFormat="false" ht="12.8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/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  <c r="Q3763" s="6"/>
    </row>
    <row r="3764" customFormat="false" ht="12.8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/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  <c r="Q3764" s="6"/>
    </row>
    <row r="3765" customFormat="false" ht="12.8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/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  <c r="Q3765" s="6"/>
    </row>
    <row r="3766" customFormat="false" ht="12.8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/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  <c r="Q3766" s="6"/>
    </row>
    <row r="3767" customFormat="false" ht="12.8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/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  <c r="Q3767" s="6"/>
    </row>
    <row r="3768" customFormat="false" ht="12.8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/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  <c r="Q3768" s="6"/>
    </row>
    <row r="3769" customFormat="false" ht="12.8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/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  <c r="Q3769" s="6"/>
    </row>
    <row r="3770" customFormat="false" ht="12.8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/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  <c r="Q3770" s="6"/>
    </row>
    <row r="3771" customFormat="false" ht="12.8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/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  <c r="Q3771" s="6"/>
    </row>
    <row r="3772" customFormat="false" ht="12.8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/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  <c r="Q3772" s="6"/>
    </row>
    <row r="3773" customFormat="false" ht="12.8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/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  <c r="Q3773" s="6"/>
    </row>
    <row r="3774" customFormat="false" ht="12.8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/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  <c r="Q3774" s="6"/>
    </row>
    <row r="3775" customFormat="false" ht="12.8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/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  <c r="Q3775" s="6"/>
    </row>
    <row r="3776" customFormat="false" ht="12.8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/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  <c r="Q3776" s="6"/>
    </row>
    <row r="3777" customFormat="false" ht="12.8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/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  <c r="Q3777" s="6"/>
    </row>
    <row r="3778" customFormat="false" ht="12.8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/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  <c r="Q3778" s="6"/>
    </row>
    <row r="3779" customFormat="false" ht="12.8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/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  <c r="Q3779" s="6"/>
    </row>
    <row r="3780" customFormat="false" ht="12.8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/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  <c r="Q3780" s="6"/>
    </row>
    <row r="3781" customFormat="false" ht="12.8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/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  <c r="Q3781" s="6"/>
    </row>
    <row r="3782" customFormat="false" ht="12.8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/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  <c r="Q3782" s="6"/>
    </row>
    <row r="3783" customFormat="false" ht="12.8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/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  <c r="Q3783" s="6"/>
    </row>
    <row r="3784" customFormat="false" ht="12.8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/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  <c r="Q3784" s="6"/>
    </row>
    <row r="3785" customFormat="false" ht="12.8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/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  <c r="Q3785" s="6"/>
    </row>
    <row r="3786" customFormat="false" ht="12.8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/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  <c r="Q3786" s="6"/>
    </row>
    <row r="3787" customFormat="false" ht="12.8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/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  <c r="Q3787" s="6"/>
    </row>
    <row r="3788" customFormat="false" ht="12.8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/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  <c r="Q3788" s="6"/>
    </row>
    <row r="3789" customFormat="false" ht="12.8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/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  <c r="Q3789" s="6"/>
    </row>
    <row r="3790" customFormat="false" ht="12.8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/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  <c r="Q3790" s="6"/>
    </row>
    <row r="3791" customFormat="false" ht="12.8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/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  <c r="Q3791" s="6"/>
    </row>
    <row r="3792" customFormat="false" ht="12.8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/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  <c r="Q3792" s="6"/>
    </row>
    <row r="3793" customFormat="false" ht="12.8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/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  <c r="Q3793" s="6"/>
    </row>
    <row r="3794" customFormat="false" ht="12.8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/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  <c r="Q3794" s="6"/>
    </row>
    <row r="3795" customFormat="false" ht="12.8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/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  <c r="Q3795" s="6"/>
    </row>
    <row r="3796" customFormat="false" ht="12.8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/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  <c r="Q3796" s="6"/>
    </row>
    <row r="3797" customFormat="false" ht="12.8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/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  <c r="Q3797" s="6"/>
    </row>
    <row r="3798" customFormat="false" ht="12.8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/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  <c r="Q3798" s="6"/>
    </row>
    <row r="3799" customFormat="false" ht="12.8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/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  <c r="Q3799" s="6"/>
    </row>
    <row r="3800" customFormat="false" ht="12.8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/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  <c r="Q3800" s="6"/>
    </row>
    <row r="3801" customFormat="false" ht="12.8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/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  <c r="Q3801" s="6"/>
    </row>
    <row r="3802" customFormat="false" ht="12.8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/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  <c r="Q3802" s="6"/>
    </row>
    <row r="3803" customFormat="false" ht="12.8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/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  <c r="Q3803" s="6"/>
    </row>
    <row r="3804" customFormat="false" ht="12.8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/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  <c r="Q3804" s="6"/>
    </row>
    <row r="3805" customFormat="false" ht="12.8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/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  <c r="Q3805" s="6"/>
    </row>
    <row r="3806" customFormat="false" ht="12.8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/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  <c r="Q3806" s="6"/>
    </row>
    <row r="3807" customFormat="false" ht="12.8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/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  <c r="Q3807" s="6"/>
    </row>
    <row r="3808" customFormat="false" ht="12.8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/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  <c r="Q3808" s="6"/>
    </row>
    <row r="3809" customFormat="false" ht="12.8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/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  <c r="Q3809" s="6"/>
    </row>
    <row r="3810" customFormat="false" ht="12.8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/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  <c r="Q3810" s="6"/>
    </row>
    <row r="3811" customFormat="false" ht="12.8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/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  <c r="Q3811" s="6"/>
    </row>
    <row r="3812" customFormat="false" ht="12.8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/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  <c r="Q3812" s="6"/>
    </row>
    <row r="3813" customFormat="false" ht="12.8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/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  <c r="Q3813" s="6"/>
    </row>
    <row r="3814" customFormat="false" ht="12.8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/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  <c r="Q3814" s="6"/>
    </row>
    <row r="3815" customFormat="false" ht="12.8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/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  <c r="Q3815" s="6"/>
    </row>
    <row r="3816" customFormat="false" ht="12.8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/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  <c r="Q3816" s="6"/>
    </row>
    <row r="3817" customFormat="false" ht="12.8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/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  <c r="Q3817" s="6"/>
    </row>
    <row r="3818" customFormat="false" ht="12.8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/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  <c r="Q3818" s="6"/>
    </row>
    <row r="3819" customFormat="false" ht="12.8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/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  <c r="Q3819" s="6"/>
    </row>
    <row r="3820" customFormat="false" ht="12.8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/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  <c r="Q3820" s="6"/>
    </row>
    <row r="3821" customFormat="false" ht="12.8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/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  <c r="Q3821" s="6"/>
    </row>
    <row r="3822" customFormat="false" ht="12.8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/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  <c r="Q3822" s="6"/>
    </row>
    <row r="3823" customFormat="false" ht="12.8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/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  <c r="Q3823" s="6"/>
    </row>
    <row r="3824" customFormat="false" ht="12.8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/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  <c r="Q3824" s="6"/>
    </row>
    <row r="3825" customFormat="false" ht="12.8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/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  <c r="Q3825" s="6"/>
    </row>
    <row r="3826" customFormat="false" ht="12.8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/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  <c r="Q3826" s="6"/>
    </row>
    <row r="3827" customFormat="false" ht="12.8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/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  <c r="Q3827" s="6"/>
    </row>
    <row r="3828" customFormat="false" ht="12.8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/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  <c r="Q3828" s="6"/>
    </row>
    <row r="3829" customFormat="false" ht="12.8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/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  <c r="Q3829" s="6"/>
    </row>
    <row r="3830" customFormat="false" ht="12.8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/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  <c r="Q3830" s="6"/>
    </row>
    <row r="3831" customFormat="false" ht="12.8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/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  <c r="Q3831" s="6"/>
    </row>
    <row r="3832" customFormat="false" ht="12.8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/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  <c r="Q3832" s="6"/>
    </row>
    <row r="3833" customFormat="false" ht="12.8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/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  <c r="Q3833" s="6"/>
    </row>
    <row r="3834" customFormat="false" ht="12.8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/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  <c r="Q3834" s="6"/>
    </row>
    <row r="3835" customFormat="false" ht="12.8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/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  <c r="Q3835" s="6"/>
    </row>
    <row r="3836" customFormat="false" ht="12.8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/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  <c r="Q3836" s="6"/>
    </row>
    <row r="3837" customFormat="false" ht="12.8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/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  <c r="Q3837" s="6"/>
    </row>
    <row r="3838" customFormat="false" ht="12.8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/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  <c r="Q3838" s="6"/>
    </row>
    <row r="3839" customFormat="false" ht="12.8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/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  <c r="Q3839" s="6"/>
    </row>
    <row r="3840" customFormat="false" ht="12.8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/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  <c r="Q3840" s="6"/>
    </row>
    <row r="3841" customFormat="false" ht="12.8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/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  <c r="Q3841" s="6"/>
    </row>
    <row r="3842" customFormat="false" ht="12.8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/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  <c r="Q3842" s="6"/>
    </row>
    <row r="3843" customFormat="false" ht="12.8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/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  <c r="Q3843" s="6"/>
    </row>
    <row r="3844" customFormat="false" ht="12.8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/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  <c r="Q3844" s="6"/>
    </row>
    <row r="3845" customFormat="false" ht="12.8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/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  <c r="Q3845" s="6"/>
    </row>
    <row r="3846" customFormat="false" ht="12.8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/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  <c r="Q3846" s="6"/>
    </row>
    <row r="3847" customFormat="false" ht="12.8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/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  <c r="Q3847" s="6"/>
    </row>
    <row r="3848" customFormat="false" ht="12.8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/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  <c r="Q3848" s="6"/>
    </row>
    <row r="3849" customFormat="false" ht="12.8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/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  <c r="Q3849" s="6"/>
    </row>
    <row r="3850" customFormat="false" ht="12.8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/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  <c r="Q3850" s="6"/>
    </row>
    <row r="3851" customFormat="false" ht="12.8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/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  <c r="Q3851" s="6"/>
    </row>
    <row r="3852" customFormat="false" ht="12.8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/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  <c r="Q3852" s="6"/>
    </row>
    <row r="3853" customFormat="false" ht="12.8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/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  <c r="Q3853" s="6"/>
    </row>
    <row r="3854" customFormat="false" ht="12.8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/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  <c r="Q3854" s="6"/>
    </row>
    <row r="3855" customFormat="false" ht="12.8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/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  <c r="Q3855" s="6"/>
    </row>
    <row r="3856" customFormat="false" ht="12.8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/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  <c r="Q3856" s="6"/>
    </row>
    <row r="3857" customFormat="false" ht="12.8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/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  <c r="Q3857" s="6"/>
    </row>
    <row r="3858" customFormat="false" ht="12.8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/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  <c r="Q3858" s="6"/>
    </row>
    <row r="3859" customFormat="false" ht="12.8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/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  <c r="Q3859" s="6"/>
    </row>
    <row r="3860" customFormat="false" ht="12.8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/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  <c r="Q3860" s="6"/>
    </row>
    <row r="3861" customFormat="false" ht="12.8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/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  <c r="Q3861" s="6"/>
    </row>
    <row r="3862" customFormat="false" ht="12.8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/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  <c r="Q3862" s="6"/>
    </row>
    <row r="3863" customFormat="false" ht="12.8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/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  <c r="Q3863" s="6"/>
    </row>
    <row r="3864" customFormat="false" ht="12.8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/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  <c r="Q3864" s="6"/>
    </row>
    <row r="3865" customFormat="false" ht="12.8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/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  <c r="Q3865" s="6"/>
    </row>
    <row r="3866" customFormat="false" ht="12.8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/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  <c r="Q3866" s="6"/>
    </row>
    <row r="3867" customFormat="false" ht="12.8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/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  <c r="Q3867" s="6"/>
    </row>
    <row r="3868" customFormat="false" ht="12.8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/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  <c r="Q3868" s="6"/>
    </row>
    <row r="3869" customFormat="false" ht="12.8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/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  <c r="Q3869" s="6"/>
    </row>
    <row r="3870" customFormat="false" ht="12.8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/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  <c r="Q3870" s="6"/>
    </row>
    <row r="3871" customFormat="false" ht="12.8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/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  <c r="Q3871" s="6"/>
    </row>
    <row r="3872" customFormat="false" ht="12.8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/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  <c r="Q3872" s="6"/>
    </row>
    <row r="3873" customFormat="false" ht="12.8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/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  <c r="Q3873" s="6"/>
    </row>
    <row r="3874" customFormat="false" ht="12.8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/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  <c r="Q3874" s="6"/>
    </row>
    <row r="3875" customFormat="false" ht="12.8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/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  <c r="Q3875" s="6"/>
    </row>
    <row r="3876" customFormat="false" ht="12.8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/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  <c r="Q3876" s="6"/>
    </row>
    <row r="3877" customFormat="false" ht="12.8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/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  <c r="Q3877" s="6"/>
    </row>
    <row r="3878" customFormat="false" ht="12.8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/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  <c r="Q3878" s="6"/>
    </row>
    <row r="3879" customFormat="false" ht="12.8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/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  <c r="Q3879" s="6"/>
    </row>
    <row r="3880" customFormat="false" ht="12.8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/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  <c r="Q3880" s="6"/>
    </row>
    <row r="3881" customFormat="false" ht="12.8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/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  <c r="Q3881" s="6"/>
    </row>
    <row r="3882" customFormat="false" ht="12.8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/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  <c r="Q3882" s="6"/>
    </row>
    <row r="3883" customFormat="false" ht="12.8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/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  <c r="Q3883" s="6"/>
    </row>
    <row r="3884" customFormat="false" ht="12.8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/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  <c r="Q3884" s="6"/>
    </row>
    <row r="3885" customFormat="false" ht="12.8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/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  <c r="Q3885" s="6"/>
    </row>
    <row r="3886" customFormat="false" ht="12.8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/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  <c r="Q3886" s="6"/>
    </row>
    <row r="3887" customFormat="false" ht="12.8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/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  <c r="Q3887" s="6"/>
    </row>
    <row r="3888" customFormat="false" ht="12.8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/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  <c r="Q3888" s="6"/>
    </row>
    <row r="3889" customFormat="false" ht="12.8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/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  <c r="Q3889" s="6"/>
    </row>
    <row r="3890" customFormat="false" ht="12.8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/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  <c r="Q3890" s="6"/>
    </row>
    <row r="3891" customFormat="false" ht="12.8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/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  <c r="Q3891" s="6"/>
    </row>
    <row r="3892" customFormat="false" ht="12.8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/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  <c r="Q3892" s="6"/>
    </row>
    <row r="3893" customFormat="false" ht="12.8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/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  <c r="Q3893" s="6"/>
    </row>
    <row r="3894" customFormat="false" ht="12.8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/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  <c r="Q3894" s="6"/>
    </row>
    <row r="3895" customFormat="false" ht="12.8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/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  <c r="Q3895" s="6"/>
    </row>
    <row r="3896" customFormat="false" ht="12.8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/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  <c r="Q3896" s="6"/>
    </row>
    <row r="3897" customFormat="false" ht="12.8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/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  <c r="Q3897" s="6"/>
    </row>
    <row r="3898" customFormat="false" ht="12.8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/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  <c r="Q3898" s="6"/>
    </row>
    <row r="3899" customFormat="false" ht="12.8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/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  <c r="Q3899" s="6"/>
    </row>
    <row r="3900" customFormat="false" ht="12.8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/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  <c r="Q3900" s="6"/>
    </row>
    <row r="3901" customFormat="false" ht="12.8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/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  <c r="Q3901" s="6"/>
    </row>
    <row r="3902" customFormat="false" ht="12.8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/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  <c r="Q3902" s="6"/>
    </row>
    <row r="3903" customFormat="false" ht="12.8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/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  <c r="Q3903" s="6"/>
    </row>
    <row r="3904" customFormat="false" ht="12.8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/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  <c r="Q3904" s="6"/>
    </row>
    <row r="3905" customFormat="false" ht="12.8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/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  <c r="Q3905" s="6"/>
    </row>
    <row r="3906" customFormat="false" ht="12.8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/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  <c r="Q3906" s="6"/>
    </row>
    <row r="3907" customFormat="false" ht="12.8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/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  <c r="Q3907" s="6"/>
    </row>
    <row r="3908" customFormat="false" ht="12.8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/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  <c r="Q3908" s="6"/>
    </row>
    <row r="3909" customFormat="false" ht="12.8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/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  <c r="Q3909" s="6"/>
    </row>
    <row r="3910" customFormat="false" ht="12.8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/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  <c r="Q3910" s="6"/>
    </row>
    <row r="3911" customFormat="false" ht="12.8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/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  <c r="Q3911" s="6"/>
    </row>
    <row r="3912" customFormat="false" ht="12.8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/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  <c r="Q3912" s="6"/>
    </row>
    <row r="3913" customFormat="false" ht="12.8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/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  <c r="Q3913" s="6"/>
    </row>
    <row r="3914" customFormat="false" ht="12.8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/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  <c r="Q3914" s="6"/>
    </row>
    <row r="3915" customFormat="false" ht="12.8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/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  <c r="Q3915" s="6"/>
    </row>
    <row r="3916" customFormat="false" ht="12.8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/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  <c r="Q3916" s="6"/>
    </row>
    <row r="3917" customFormat="false" ht="12.8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/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  <c r="Q3917" s="6"/>
    </row>
    <row r="3918" customFormat="false" ht="12.8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/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  <c r="Q3918" s="6"/>
    </row>
    <row r="3919" customFormat="false" ht="12.8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/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  <c r="Q3919" s="6"/>
    </row>
    <row r="3920" customFormat="false" ht="12.8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/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  <c r="Q3920" s="6"/>
    </row>
    <row r="3921" customFormat="false" ht="12.8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/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  <c r="Q3921" s="6"/>
    </row>
    <row r="3922" customFormat="false" ht="12.8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/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  <c r="Q3922" s="6"/>
    </row>
    <row r="3923" customFormat="false" ht="12.8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/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  <c r="Q3923" s="6"/>
    </row>
    <row r="3924" customFormat="false" ht="12.8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/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  <c r="Q3924" s="6"/>
    </row>
    <row r="3925" customFormat="false" ht="12.8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/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  <c r="Q3925" s="6"/>
    </row>
    <row r="3926" customFormat="false" ht="12.8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/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  <c r="Q3926" s="6"/>
    </row>
    <row r="3927" customFormat="false" ht="12.8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/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  <c r="Q3927" s="6"/>
    </row>
    <row r="3928" customFormat="false" ht="12.8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/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  <c r="Q3928" s="6"/>
    </row>
    <row r="3929" customFormat="false" ht="12.8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/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  <c r="Q3929" s="6"/>
    </row>
    <row r="3930" customFormat="false" ht="12.8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/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  <c r="Q3930" s="6"/>
    </row>
    <row r="3931" customFormat="false" ht="12.8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/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  <c r="Q3931" s="6"/>
    </row>
    <row r="3932" customFormat="false" ht="12.8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/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  <c r="Q3932" s="6"/>
    </row>
    <row r="3933" customFormat="false" ht="12.8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/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  <c r="Q3933" s="6"/>
    </row>
    <row r="3934" customFormat="false" ht="12.8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/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  <c r="Q3934" s="6"/>
    </row>
    <row r="3935" customFormat="false" ht="12.8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/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  <c r="Q3935" s="6"/>
    </row>
    <row r="3936" customFormat="false" ht="12.8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/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  <c r="Q3936" s="6"/>
    </row>
    <row r="3937" customFormat="false" ht="12.8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/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  <c r="Q3937" s="6"/>
    </row>
    <row r="3938" customFormat="false" ht="12.8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/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  <c r="Q3938" s="6"/>
    </row>
    <row r="3939" customFormat="false" ht="12.8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/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  <c r="Q3939" s="6"/>
    </row>
    <row r="3940" customFormat="false" ht="12.8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/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  <c r="Q3940" s="6"/>
    </row>
    <row r="3941" customFormat="false" ht="12.8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/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  <c r="Q3941" s="6"/>
    </row>
    <row r="3942" customFormat="false" ht="12.8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/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  <c r="Q3942" s="6"/>
    </row>
    <row r="3943" customFormat="false" ht="12.8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/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  <c r="Q3943" s="6"/>
    </row>
    <row r="3944" customFormat="false" ht="12.8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/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  <c r="Q3944" s="6"/>
    </row>
    <row r="3945" customFormat="false" ht="12.8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/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  <c r="Q3945" s="6"/>
    </row>
    <row r="3946" customFormat="false" ht="12.8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/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  <c r="Q3946" s="6"/>
    </row>
    <row r="3947" customFormat="false" ht="12.8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/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  <c r="Q3947" s="6"/>
    </row>
    <row r="3948" customFormat="false" ht="12.8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/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  <c r="Q3948" s="6"/>
    </row>
    <row r="3949" customFormat="false" ht="12.8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/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  <c r="Q3949" s="6"/>
    </row>
    <row r="3950" customFormat="false" ht="12.8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/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  <c r="Q3950" s="6"/>
    </row>
    <row r="3951" customFormat="false" ht="12.8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/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  <c r="Q3951" s="6"/>
    </row>
    <row r="3952" customFormat="false" ht="12.8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/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  <c r="Q3952" s="6"/>
    </row>
    <row r="3953" customFormat="false" ht="12.8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/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  <c r="Q3953" s="6"/>
    </row>
    <row r="3954" customFormat="false" ht="12.8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/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  <c r="Q3954" s="6"/>
    </row>
    <row r="3955" customFormat="false" ht="12.8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/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  <c r="Q3955" s="6"/>
    </row>
    <row r="3956" customFormat="false" ht="12.8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/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  <c r="Q3956" s="6"/>
    </row>
    <row r="3957" customFormat="false" ht="12.8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/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  <c r="Q3957" s="6"/>
    </row>
    <row r="3958" customFormat="false" ht="12.8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/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  <c r="Q3958" s="6"/>
    </row>
    <row r="3959" customFormat="false" ht="12.8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/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  <c r="Q3959" s="6"/>
    </row>
    <row r="3960" customFormat="false" ht="12.8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/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  <c r="Q3960" s="6"/>
    </row>
    <row r="3961" customFormat="false" ht="12.8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/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  <c r="Q3961" s="6"/>
    </row>
    <row r="3962" customFormat="false" ht="12.8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/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  <c r="Q3962" s="6"/>
    </row>
    <row r="3963" customFormat="false" ht="12.8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/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  <c r="Q3963" s="6"/>
    </row>
    <row r="3964" customFormat="false" ht="12.8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/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  <c r="Q3964" s="6"/>
    </row>
    <row r="3965" customFormat="false" ht="12.8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/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  <c r="Q3965" s="6"/>
    </row>
    <row r="3966" customFormat="false" ht="12.8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/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  <c r="Q3966" s="6"/>
    </row>
    <row r="3967" customFormat="false" ht="12.8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/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  <c r="Q3967" s="6"/>
    </row>
    <row r="3968" customFormat="false" ht="12.8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/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  <c r="Q3968" s="6"/>
    </row>
    <row r="3969" customFormat="false" ht="12.8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/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  <c r="Q3969" s="6"/>
    </row>
    <row r="3970" customFormat="false" ht="12.8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/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  <c r="Q3970" s="6"/>
    </row>
    <row r="3971" customFormat="false" ht="12.8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/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  <c r="Q3971" s="6"/>
    </row>
    <row r="3972" customFormat="false" ht="12.8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/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  <c r="Q3972" s="6"/>
    </row>
    <row r="3973" customFormat="false" ht="12.8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/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  <c r="Q3973" s="6"/>
    </row>
    <row r="3974" customFormat="false" ht="12.8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/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  <c r="Q3974" s="6"/>
    </row>
    <row r="3975" customFormat="false" ht="12.8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/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  <c r="Q3975" s="6"/>
    </row>
    <row r="3976" customFormat="false" ht="12.8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/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  <c r="Q3976" s="6"/>
    </row>
    <row r="3977" customFormat="false" ht="12.8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/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  <c r="Q3977" s="6"/>
    </row>
    <row r="3978" customFormat="false" ht="12.8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/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  <c r="Q3978" s="6"/>
    </row>
    <row r="3979" customFormat="false" ht="12.8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/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  <c r="Q3979" s="6"/>
    </row>
    <row r="3980" customFormat="false" ht="12.8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/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  <c r="Q3980" s="6"/>
    </row>
    <row r="3981" customFormat="false" ht="12.8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/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  <c r="Q3981" s="6"/>
    </row>
    <row r="3982" customFormat="false" ht="12.8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/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  <c r="Q3982" s="6"/>
    </row>
    <row r="3983" customFormat="false" ht="12.8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/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  <c r="Q3983" s="6"/>
    </row>
    <row r="3984" customFormat="false" ht="12.8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/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  <c r="Q3984" s="6"/>
    </row>
    <row r="3985" customFormat="false" ht="12.8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/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  <c r="Q3985" s="6"/>
    </row>
    <row r="3986" customFormat="false" ht="12.8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/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  <c r="Q3986" s="6"/>
    </row>
    <row r="3987" customFormat="false" ht="12.8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/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  <c r="Q3987" s="6"/>
    </row>
    <row r="3988" customFormat="false" ht="12.8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/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  <c r="Q3988" s="6"/>
    </row>
    <row r="3989" customFormat="false" ht="12.8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/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  <c r="Q3989" s="6"/>
    </row>
    <row r="3990" customFormat="false" ht="12.8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/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  <c r="Q3990" s="6"/>
    </row>
    <row r="3991" customFormat="false" ht="12.8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/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  <c r="Q3991" s="6"/>
    </row>
    <row r="3992" customFormat="false" ht="12.8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/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  <c r="Q3992" s="6"/>
    </row>
    <row r="3993" customFormat="false" ht="12.8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/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  <c r="Q3993" s="6"/>
    </row>
    <row r="3994" customFormat="false" ht="12.8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/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  <c r="Q3994" s="6"/>
    </row>
    <row r="3995" customFormat="false" ht="12.8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/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  <c r="Q3995" s="6"/>
    </row>
    <row r="3996" customFormat="false" ht="12.8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/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  <c r="Q3996" s="6"/>
    </row>
    <row r="3997" customFormat="false" ht="12.8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/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  <c r="Q3997" s="6"/>
    </row>
    <row r="3998" customFormat="false" ht="12.8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/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  <c r="Q3998" s="6"/>
    </row>
    <row r="3999" customFormat="false" ht="12.8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/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  <c r="Q3999" s="6"/>
    </row>
    <row r="4000" customFormat="false" ht="12.8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/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  <c r="Q4000" s="6"/>
    </row>
    <row r="4001" customFormat="false" ht="12.8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/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  <c r="Q4001" s="6"/>
    </row>
    <row r="4002" customFormat="false" ht="12.8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/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  <c r="Q4002" s="6"/>
    </row>
    <row r="4003" customFormat="false" ht="12.8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/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  <c r="Q4003" s="6"/>
    </row>
    <row r="4004" customFormat="false" ht="12.8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/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  <c r="Q4004" s="6"/>
    </row>
    <row r="4005" customFormat="false" ht="12.8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/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  <c r="Q4005" s="6"/>
    </row>
    <row r="4006" customFormat="false" ht="12.8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/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  <c r="Q4006" s="6"/>
    </row>
    <row r="4007" customFormat="false" ht="12.8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/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  <c r="Q4007" s="6"/>
    </row>
    <row r="4008" customFormat="false" ht="12.8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/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  <c r="Q4008" s="6"/>
    </row>
    <row r="4009" customFormat="false" ht="12.8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/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  <c r="Q4009" s="6"/>
    </row>
    <row r="4010" customFormat="false" ht="12.8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/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  <c r="Q4010" s="6"/>
    </row>
    <row r="4011" customFormat="false" ht="12.8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/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  <c r="Q4011" s="6"/>
    </row>
    <row r="4012" customFormat="false" ht="12.8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/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  <c r="Q4012" s="6"/>
    </row>
    <row r="4013" customFormat="false" ht="12.8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/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  <c r="Q4013" s="6"/>
    </row>
    <row r="4014" customFormat="false" ht="12.8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/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  <c r="Q4014" s="6"/>
    </row>
    <row r="4015" customFormat="false" ht="12.8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/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  <c r="Q4015" s="6"/>
    </row>
    <row r="4016" customFormat="false" ht="12.8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/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  <c r="Q4016" s="6"/>
    </row>
    <row r="4017" customFormat="false" ht="12.8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/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  <c r="Q4017" s="6"/>
    </row>
    <row r="4018" customFormat="false" ht="12.8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/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  <c r="Q4018" s="6"/>
    </row>
    <row r="4019" customFormat="false" ht="12.8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/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  <c r="Q4019" s="6"/>
    </row>
    <row r="4020" customFormat="false" ht="12.8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/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  <c r="Q4020" s="6"/>
    </row>
    <row r="4021" customFormat="false" ht="12.8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/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  <c r="Q4021" s="6"/>
    </row>
    <row r="4022" customFormat="false" ht="12.8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/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  <c r="Q4022" s="6"/>
    </row>
    <row r="4023" customFormat="false" ht="12.8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/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  <c r="Q4023" s="6"/>
    </row>
    <row r="4024" customFormat="false" ht="12.8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/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  <c r="Q4024" s="6"/>
    </row>
    <row r="4025" customFormat="false" ht="12.8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/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  <c r="Q4025" s="6"/>
    </row>
    <row r="4026" customFormat="false" ht="12.8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/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  <c r="Q4026" s="6"/>
    </row>
    <row r="4027" customFormat="false" ht="12.8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/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  <c r="Q4027" s="6"/>
    </row>
    <row r="4028" customFormat="false" ht="12.8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/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  <c r="Q4028" s="6"/>
    </row>
    <row r="4029" customFormat="false" ht="12.8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/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  <c r="Q4029" s="6"/>
    </row>
    <row r="4030" customFormat="false" ht="12.8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/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  <c r="Q4030" s="6"/>
    </row>
    <row r="4031" customFormat="false" ht="12.8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/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  <c r="Q4031" s="6"/>
    </row>
    <row r="4032" customFormat="false" ht="12.8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/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  <c r="Q4032" s="6"/>
    </row>
    <row r="4033" customFormat="false" ht="12.8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/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  <c r="Q4033" s="6"/>
    </row>
    <row r="4034" customFormat="false" ht="12.8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/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  <c r="Q4034" s="6"/>
    </row>
    <row r="4035" customFormat="false" ht="12.8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/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  <c r="Q4035" s="6"/>
    </row>
    <row r="4036" customFormat="false" ht="12.8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/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  <c r="Q4036" s="6"/>
    </row>
    <row r="4037" customFormat="false" ht="12.8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/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  <c r="Q4037" s="6"/>
    </row>
    <row r="4038" customFormat="false" ht="12.8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/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  <c r="Q4038" s="6"/>
    </row>
    <row r="4039" customFormat="false" ht="12.8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/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  <c r="Q4039" s="6"/>
    </row>
    <row r="4040" customFormat="false" ht="12.8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/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  <c r="Q4040" s="6"/>
    </row>
    <row r="4041" customFormat="false" ht="12.8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/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  <c r="Q4041" s="6"/>
    </row>
    <row r="4042" customFormat="false" ht="12.8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/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  <c r="Q4042" s="6"/>
    </row>
    <row r="4043" customFormat="false" ht="12.8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/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  <c r="Q4043" s="6"/>
    </row>
    <row r="4044" customFormat="false" ht="12.8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/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  <c r="Q4044" s="6"/>
    </row>
    <row r="4045" customFormat="false" ht="12.8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/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  <c r="Q4045" s="6"/>
    </row>
    <row r="4046" customFormat="false" ht="12.8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/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  <c r="Q4046" s="6"/>
    </row>
    <row r="4047" customFormat="false" ht="12.8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/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  <c r="Q4047" s="6"/>
    </row>
    <row r="4048" customFormat="false" ht="12.8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/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  <c r="Q4048" s="6"/>
    </row>
    <row r="4049" customFormat="false" ht="12.8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/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  <c r="Q4049" s="6"/>
    </row>
    <row r="4050" customFormat="false" ht="12.8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/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  <c r="Q4050" s="6"/>
    </row>
    <row r="4051" customFormat="false" ht="12.8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/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  <c r="Q4051" s="6"/>
    </row>
    <row r="4052" customFormat="false" ht="12.8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/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  <c r="Q4052" s="6"/>
    </row>
    <row r="4053" customFormat="false" ht="12.8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/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  <c r="Q4053" s="6"/>
    </row>
    <row r="4054" customFormat="false" ht="12.8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/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  <c r="Q4054" s="6"/>
    </row>
    <row r="4055" customFormat="false" ht="12.8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/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  <c r="Q4055" s="6"/>
    </row>
    <row r="4056" customFormat="false" ht="12.8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/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  <c r="Q4056" s="6"/>
    </row>
    <row r="4057" customFormat="false" ht="12.8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/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  <c r="Q4057" s="6"/>
    </row>
    <row r="4058" customFormat="false" ht="12.8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/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  <c r="Q4058" s="6"/>
    </row>
    <row r="4059" customFormat="false" ht="12.8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/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  <c r="Q4059" s="6"/>
    </row>
    <row r="4060" customFormat="false" ht="12.8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/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  <c r="Q4060" s="6"/>
    </row>
    <row r="4061" customFormat="false" ht="12.8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/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  <c r="Q4061" s="6"/>
    </row>
    <row r="4062" customFormat="false" ht="12.8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/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  <c r="Q4062" s="6"/>
    </row>
    <row r="4063" customFormat="false" ht="12.8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/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  <c r="Q4063" s="6"/>
    </row>
    <row r="4064" customFormat="false" ht="12.8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/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  <c r="Q4064" s="6"/>
    </row>
    <row r="4065" customFormat="false" ht="12.8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/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  <c r="Q4065" s="6"/>
    </row>
    <row r="4066" customFormat="false" ht="12.8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/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  <c r="Q4066" s="6"/>
    </row>
    <row r="4067" customFormat="false" ht="12.8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/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  <c r="Q4067" s="6"/>
    </row>
    <row r="4068" customFormat="false" ht="12.8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/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  <c r="Q4068" s="6"/>
    </row>
    <row r="4069" customFormat="false" ht="12.8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/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  <c r="Q4069" s="6"/>
    </row>
    <row r="4070" customFormat="false" ht="12.8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/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  <c r="Q4070" s="6"/>
    </row>
    <row r="4071" customFormat="false" ht="12.8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/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  <c r="Q4071" s="6"/>
    </row>
    <row r="4072" customFormat="false" ht="12.8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/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  <c r="Q4072" s="6"/>
    </row>
    <row r="4073" customFormat="false" ht="12.8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/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  <c r="Q4073" s="6"/>
    </row>
    <row r="4074" customFormat="false" ht="12.8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/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  <c r="Q4074" s="6"/>
    </row>
    <row r="4075" customFormat="false" ht="12.8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/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  <c r="Q4075" s="6"/>
    </row>
    <row r="4076" customFormat="false" ht="12.8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/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  <c r="Q4076" s="6"/>
    </row>
    <row r="4077" customFormat="false" ht="12.8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/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  <c r="Q4077" s="6"/>
    </row>
    <row r="4078" customFormat="false" ht="12.8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/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  <c r="Q4078" s="6"/>
    </row>
    <row r="4079" customFormat="false" ht="12.8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/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  <c r="Q4079" s="6"/>
    </row>
    <row r="4080" customFormat="false" ht="12.8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/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  <c r="Q4080" s="6"/>
    </row>
    <row r="4081" customFormat="false" ht="12.8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/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  <c r="Q4081" s="6"/>
    </row>
    <row r="4082" customFormat="false" ht="12.8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/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  <c r="Q4082" s="6"/>
    </row>
    <row r="4083" customFormat="false" ht="12.8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/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  <c r="Q4083" s="6"/>
    </row>
    <row r="4084" customFormat="false" ht="12.8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/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  <c r="Q4084" s="6"/>
    </row>
    <row r="4085" customFormat="false" ht="12.8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/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  <c r="Q4085" s="6"/>
    </row>
    <row r="4086" customFormat="false" ht="12.8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/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  <c r="Q4086" s="6"/>
    </row>
    <row r="4087" customFormat="false" ht="12.8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/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  <c r="Q4087" s="6"/>
    </row>
    <row r="4088" customFormat="false" ht="12.8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/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  <c r="Q4088" s="6"/>
    </row>
    <row r="4089" customFormat="false" ht="12.8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/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  <c r="Q4089" s="6"/>
    </row>
    <row r="4090" customFormat="false" ht="12.8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/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  <c r="Q4090" s="6"/>
    </row>
    <row r="4091" customFormat="false" ht="12.8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/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  <c r="Q4091" s="6"/>
    </row>
    <row r="4092" customFormat="false" ht="12.8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/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  <c r="Q4092" s="6"/>
    </row>
    <row r="4093" customFormat="false" ht="12.8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/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  <c r="Q4093" s="6"/>
    </row>
    <row r="4094" customFormat="false" ht="12.8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/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  <c r="Q4094" s="6"/>
    </row>
    <row r="4095" customFormat="false" ht="12.8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/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  <c r="Q4095" s="6"/>
    </row>
    <row r="4096" customFormat="false" ht="12.8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/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  <c r="Q4096" s="6"/>
    </row>
    <row r="4097" customFormat="false" ht="12.8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/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  <c r="Q4097" s="6"/>
    </row>
    <row r="4098" customFormat="false" ht="12.8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/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  <c r="Q4098" s="6"/>
    </row>
    <row r="4099" customFormat="false" ht="12.8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/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  <c r="Q4099" s="6"/>
    </row>
    <row r="4100" customFormat="false" ht="12.8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/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  <c r="Q4100" s="6"/>
    </row>
    <row r="4101" customFormat="false" ht="12.8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/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  <c r="Q4101" s="6"/>
    </row>
    <row r="4102" customFormat="false" ht="12.8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/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  <c r="Q4102" s="6"/>
    </row>
    <row r="4103" customFormat="false" ht="12.8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/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  <c r="Q4103" s="6"/>
    </row>
    <row r="4104" customFormat="false" ht="12.8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/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  <c r="Q4104" s="6"/>
    </row>
    <row r="4105" customFormat="false" ht="12.8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/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  <c r="Q4105" s="6"/>
    </row>
    <row r="4106" customFormat="false" ht="12.8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/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  <c r="Q4106" s="6"/>
    </row>
    <row r="4107" customFormat="false" ht="12.8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/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  <c r="Q4107" s="6"/>
    </row>
    <row r="4108" customFormat="false" ht="12.8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/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  <c r="Q4108" s="6"/>
    </row>
    <row r="4109" customFormat="false" ht="12.8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/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  <c r="Q4109" s="6"/>
    </row>
    <row r="4110" customFormat="false" ht="12.8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/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  <c r="Q4110" s="6"/>
    </row>
    <row r="4111" customFormat="false" ht="12.8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/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  <c r="Q4111" s="6"/>
    </row>
    <row r="4112" customFormat="false" ht="12.8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/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  <c r="Q4112" s="6"/>
    </row>
    <row r="4113" customFormat="false" ht="12.8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/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  <c r="Q4113" s="6"/>
    </row>
    <row r="4114" customFormat="false" ht="12.8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/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  <c r="Q4114" s="6"/>
    </row>
    <row r="4115" customFormat="false" ht="12.8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/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  <c r="Q4115" s="6"/>
    </row>
    <row r="4116" customFormat="false" ht="12.8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/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  <c r="Q4116" s="6"/>
    </row>
    <row r="4117" customFormat="false" ht="12.8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/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  <c r="Q4117" s="6"/>
    </row>
    <row r="4118" customFormat="false" ht="12.8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/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  <c r="Q4118" s="6"/>
    </row>
    <row r="4119" customFormat="false" ht="12.8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/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  <c r="Q4119" s="6"/>
    </row>
    <row r="4120" customFormat="false" ht="12.8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/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  <c r="Q4120" s="6"/>
    </row>
    <row r="4121" customFormat="false" ht="12.8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/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  <c r="Q4121" s="6"/>
    </row>
    <row r="4122" customFormat="false" ht="12.8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/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  <c r="Q4122" s="6"/>
    </row>
    <row r="4123" customFormat="false" ht="12.8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/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  <c r="Q4123" s="6"/>
    </row>
    <row r="4124" customFormat="false" ht="12.8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/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  <c r="Q4124" s="6"/>
    </row>
    <row r="4125" customFormat="false" ht="12.8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/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  <c r="Q4125" s="6"/>
    </row>
    <row r="4126" customFormat="false" ht="12.8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/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  <c r="Q4126" s="6"/>
    </row>
    <row r="4127" customFormat="false" ht="12.8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/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  <c r="Q4127" s="6"/>
    </row>
    <row r="4128" customFormat="false" ht="12.8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/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  <c r="Q4128" s="6"/>
    </row>
    <row r="4129" customFormat="false" ht="12.8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/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  <c r="Q4129" s="6"/>
    </row>
    <row r="4130" customFormat="false" ht="12.8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/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  <c r="Q4130" s="6"/>
    </row>
    <row r="4131" customFormat="false" ht="12.8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/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  <c r="Q4131" s="6"/>
    </row>
    <row r="4132" customFormat="false" ht="12.8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/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  <c r="Q4132" s="6"/>
    </row>
    <row r="4133" customFormat="false" ht="12.8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/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  <c r="Q4133" s="6"/>
    </row>
    <row r="4134" customFormat="false" ht="12.8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/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  <c r="Q4134" s="6"/>
    </row>
    <row r="4135" customFormat="false" ht="12.8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/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  <c r="Q4135" s="6"/>
    </row>
    <row r="4136" customFormat="false" ht="12.8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/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  <c r="Q4136" s="6"/>
    </row>
    <row r="4137" customFormat="false" ht="12.8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/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  <c r="Q4137" s="6"/>
    </row>
    <row r="4138" customFormat="false" ht="12.8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/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  <c r="Q4138" s="6"/>
    </row>
    <row r="4139" customFormat="false" ht="12.8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/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  <c r="Q4139" s="6"/>
    </row>
    <row r="4140" customFormat="false" ht="12.8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/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  <c r="Q4140" s="6"/>
    </row>
    <row r="4141" customFormat="false" ht="12.8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/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  <c r="Q4141" s="6"/>
    </row>
    <row r="4142" customFormat="false" ht="12.8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/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  <c r="Q4142" s="6"/>
    </row>
    <row r="4143" customFormat="false" ht="12.8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/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  <c r="Q4143" s="6"/>
    </row>
    <row r="4144" customFormat="false" ht="12.8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/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  <c r="Q4144" s="6"/>
    </row>
    <row r="4145" customFormat="false" ht="12.8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/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  <c r="Q4145" s="6"/>
    </row>
    <row r="4146" customFormat="false" ht="12.8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/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  <c r="Q4146" s="6"/>
    </row>
    <row r="4147" customFormat="false" ht="12.8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/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  <c r="Q4147" s="6"/>
    </row>
    <row r="4148" customFormat="false" ht="12.8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/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  <c r="Q4148" s="6"/>
    </row>
    <row r="4149" customFormat="false" ht="12.8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/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  <c r="Q4149" s="6"/>
    </row>
    <row r="4150" customFormat="false" ht="12.8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/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  <c r="Q4150" s="6"/>
    </row>
    <row r="4151" customFormat="false" ht="12.8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/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  <c r="Q4151" s="6"/>
    </row>
    <row r="4152" customFormat="false" ht="12.8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/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  <c r="Q4152" s="6"/>
    </row>
    <row r="4153" customFormat="false" ht="12.8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/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  <c r="Q4153" s="6"/>
    </row>
    <row r="4154" customFormat="false" ht="12.8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/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  <c r="Q4154" s="6"/>
    </row>
    <row r="4155" customFormat="false" ht="12.8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/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  <c r="Q4155" s="6"/>
    </row>
    <row r="4156" customFormat="false" ht="12.8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/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  <c r="Q4156" s="6"/>
    </row>
    <row r="4157" customFormat="false" ht="12.8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/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  <c r="Q4157" s="6"/>
    </row>
    <row r="4158" customFormat="false" ht="12.8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/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  <c r="Q4158" s="6"/>
    </row>
    <row r="4159" customFormat="false" ht="12.8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/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  <c r="Q4159" s="6"/>
    </row>
    <row r="4160" customFormat="false" ht="12.8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/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  <c r="Q4160" s="6"/>
    </row>
    <row r="4161" customFormat="false" ht="12.8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/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  <c r="Q4161" s="6"/>
    </row>
    <row r="4162" customFormat="false" ht="12.8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/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  <c r="Q4162" s="6"/>
    </row>
    <row r="4163" customFormat="false" ht="12.8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/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  <c r="Q4163" s="6"/>
    </row>
    <row r="4164" customFormat="false" ht="12.8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/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  <c r="Q4164" s="6"/>
    </row>
    <row r="4165" customFormat="false" ht="12.8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/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  <c r="Q4165" s="6"/>
    </row>
    <row r="4166" customFormat="false" ht="12.8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/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  <c r="Q4166" s="6"/>
    </row>
    <row r="4167" customFormat="false" ht="12.8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/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  <c r="Q4167" s="6"/>
    </row>
    <row r="4168" customFormat="false" ht="12.8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/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  <c r="Q4168" s="6"/>
    </row>
    <row r="4169" customFormat="false" ht="12.8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/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  <c r="Q4169" s="6"/>
    </row>
    <row r="4170" customFormat="false" ht="12.8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/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  <c r="Q4170" s="6"/>
    </row>
    <row r="4171" customFormat="false" ht="12.8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/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  <c r="Q4171" s="6"/>
    </row>
    <row r="4172" customFormat="false" ht="12.8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/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  <c r="Q4172" s="6"/>
    </row>
    <row r="4173" customFormat="false" ht="12.8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/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  <c r="Q4173" s="6"/>
    </row>
    <row r="4174" customFormat="false" ht="12.8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/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  <c r="Q4174" s="6"/>
    </row>
    <row r="4175" customFormat="false" ht="12.8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/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  <c r="Q4175" s="6"/>
    </row>
    <row r="4176" customFormat="false" ht="12.8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/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  <c r="Q4176" s="6"/>
    </row>
    <row r="4177" customFormat="false" ht="12.8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/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  <c r="Q4177" s="6"/>
    </row>
    <row r="4178" customFormat="false" ht="12.8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/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  <c r="Q4178" s="6"/>
    </row>
    <row r="4179" customFormat="false" ht="12.8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/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  <c r="Q4179" s="6"/>
    </row>
    <row r="4180" customFormat="false" ht="12.8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/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  <c r="Q4180" s="6"/>
    </row>
    <row r="4181" customFormat="false" ht="12.8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/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  <c r="Q4181" s="6"/>
    </row>
    <row r="4182" customFormat="false" ht="12.8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/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  <c r="Q4182" s="6"/>
    </row>
    <row r="4183" customFormat="false" ht="12.8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/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  <c r="Q4183" s="6"/>
    </row>
    <row r="4184" customFormat="false" ht="12.8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/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  <c r="Q4184" s="6"/>
    </row>
    <row r="4185" customFormat="false" ht="12.8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/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  <c r="Q4185" s="6"/>
    </row>
    <row r="4186" customFormat="false" ht="12.8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/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  <c r="Q4186" s="6"/>
    </row>
    <row r="4187" customFormat="false" ht="12.8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/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  <c r="Q4187" s="6"/>
    </row>
    <row r="4188" customFormat="false" ht="12.8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/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  <c r="Q4188" s="6"/>
    </row>
    <row r="4189" customFormat="false" ht="12.8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/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  <c r="Q4189" s="6"/>
    </row>
    <row r="4190" customFormat="false" ht="12.8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/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  <c r="Q4190" s="6"/>
    </row>
    <row r="4191" customFormat="false" ht="12.8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/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  <c r="Q4191" s="6"/>
    </row>
    <row r="4192" customFormat="false" ht="12.8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/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  <c r="Q4192" s="6"/>
    </row>
    <row r="4193" customFormat="false" ht="12.8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/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  <c r="Q4193" s="6"/>
    </row>
    <row r="4194" customFormat="false" ht="12.8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/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  <c r="Q4194" s="6"/>
    </row>
    <row r="4195" customFormat="false" ht="12.8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/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  <c r="Q4195" s="6"/>
    </row>
    <row r="4196" customFormat="false" ht="12.8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/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  <c r="Q4196" s="6"/>
    </row>
    <row r="4197" customFormat="false" ht="12.8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/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  <c r="Q4197" s="6"/>
    </row>
    <row r="4198" customFormat="false" ht="12.8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/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  <c r="Q4198" s="6"/>
    </row>
    <row r="4199" customFormat="false" ht="12.8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/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  <c r="Q4199" s="6"/>
    </row>
    <row r="4200" customFormat="false" ht="12.8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/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  <c r="Q4200" s="6"/>
    </row>
    <row r="4201" customFormat="false" ht="12.8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/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  <c r="Q4201" s="6"/>
    </row>
    <row r="4202" customFormat="false" ht="12.8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/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  <c r="Q4202" s="6"/>
    </row>
    <row r="4203" customFormat="false" ht="12.8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/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  <c r="Q4203" s="6"/>
    </row>
    <row r="4204" customFormat="false" ht="12.8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/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  <c r="Q4204" s="6"/>
    </row>
    <row r="4205" customFormat="false" ht="12.8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/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  <c r="Q4205" s="6"/>
    </row>
    <row r="4206" customFormat="false" ht="12.8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/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  <c r="Q4206" s="6"/>
    </row>
    <row r="4207" customFormat="false" ht="12.8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/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  <c r="Q4207" s="6"/>
    </row>
    <row r="4208" customFormat="false" ht="12.8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/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  <c r="Q4208" s="6"/>
    </row>
    <row r="4209" customFormat="false" ht="12.8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/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  <c r="Q4209" s="6"/>
    </row>
    <row r="4210" customFormat="false" ht="12.8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/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  <c r="Q4210" s="6"/>
    </row>
    <row r="4211" customFormat="false" ht="12.8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/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  <c r="Q4211" s="6"/>
    </row>
    <row r="4212" customFormat="false" ht="12.8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/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  <c r="Q4212" s="6"/>
    </row>
    <row r="4213" customFormat="false" ht="12.8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/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  <c r="Q4213" s="6"/>
    </row>
    <row r="4214" customFormat="false" ht="12.8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/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  <c r="Q4214" s="6"/>
    </row>
    <row r="4215" customFormat="false" ht="12.8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/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  <c r="Q4215" s="6"/>
    </row>
    <row r="4216" customFormat="false" ht="12.8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/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  <c r="Q4216" s="6"/>
    </row>
    <row r="4217" customFormat="false" ht="12.8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/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  <c r="Q4217" s="6"/>
    </row>
    <row r="4218" customFormat="false" ht="12.8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/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  <c r="Q4218" s="6"/>
    </row>
    <row r="4219" customFormat="false" ht="12.8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/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  <c r="Q4219" s="6"/>
    </row>
    <row r="4220" customFormat="false" ht="12.8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/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  <c r="Q4220" s="6"/>
    </row>
    <row r="4221" customFormat="false" ht="12.8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/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  <c r="Q4221" s="6"/>
    </row>
    <row r="4222" customFormat="false" ht="12.8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/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  <c r="Q4222" s="6"/>
    </row>
    <row r="4223" customFormat="false" ht="12.8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/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  <c r="Q4223" s="6"/>
    </row>
    <row r="4224" customFormat="false" ht="12.8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/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  <c r="Q4224" s="6"/>
    </row>
    <row r="4225" customFormat="false" ht="12.8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/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  <c r="Q4225" s="6"/>
    </row>
    <row r="4226" customFormat="false" ht="12.8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/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  <c r="Q4226" s="6"/>
    </row>
    <row r="4227" customFormat="false" ht="12.8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/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  <c r="Q4227" s="6"/>
    </row>
    <row r="4228" customFormat="false" ht="12.8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/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  <c r="Q4228" s="6"/>
    </row>
    <row r="4229" customFormat="false" ht="12.8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/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  <c r="Q4229" s="6"/>
    </row>
    <row r="4230" customFormat="false" ht="12.8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/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  <c r="Q4230" s="6"/>
    </row>
    <row r="4231" customFormat="false" ht="12.8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/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  <c r="Q4231" s="6"/>
    </row>
    <row r="4232" customFormat="false" ht="12.8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/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  <c r="Q4232" s="6"/>
    </row>
    <row r="4233" customFormat="false" ht="12.8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/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  <c r="Q4233" s="6"/>
    </row>
    <row r="4234" customFormat="false" ht="12.8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/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  <c r="Q4234" s="6"/>
    </row>
    <row r="4235" customFormat="false" ht="12.8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/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  <c r="Q4235" s="6"/>
    </row>
    <row r="4236" customFormat="false" ht="12.8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/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  <c r="Q4236" s="6"/>
    </row>
    <row r="4237" customFormat="false" ht="12.8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/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  <c r="Q4237" s="6"/>
    </row>
    <row r="4238" customFormat="false" ht="12.8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/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  <c r="Q4238" s="6"/>
    </row>
    <row r="4239" customFormat="false" ht="12.8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/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  <c r="Q4239" s="6"/>
    </row>
    <row r="4240" customFormat="false" ht="12.8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/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  <c r="Q4240" s="6"/>
    </row>
    <row r="4241" customFormat="false" ht="12.8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/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  <c r="Q4241" s="6"/>
    </row>
    <row r="4242" customFormat="false" ht="12.8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/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  <c r="Q4242" s="6"/>
    </row>
    <row r="4243" customFormat="false" ht="12.8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/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  <c r="Q4243" s="6"/>
    </row>
    <row r="4244" customFormat="false" ht="12.8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/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  <c r="Q4244" s="6"/>
    </row>
    <row r="4245" customFormat="false" ht="12.8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/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  <c r="Q4245" s="6"/>
    </row>
    <row r="4246" customFormat="false" ht="12.8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/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  <c r="Q4246" s="6"/>
    </row>
    <row r="4247" customFormat="false" ht="12.8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/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  <c r="Q4247" s="6"/>
    </row>
    <row r="4248" customFormat="false" ht="12.8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/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  <c r="Q4248" s="6"/>
    </row>
    <row r="4249" customFormat="false" ht="12.8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/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  <c r="Q4249" s="6"/>
    </row>
    <row r="4250" customFormat="false" ht="12.8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/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  <c r="Q4250" s="6"/>
    </row>
    <row r="4251" customFormat="false" ht="12.8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/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  <c r="Q4251" s="6"/>
    </row>
    <row r="4252" customFormat="false" ht="12.8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/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  <c r="Q4252" s="6"/>
    </row>
    <row r="4253" customFormat="false" ht="12.8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/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  <c r="Q4253" s="6"/>
    </row>
    <row r="4254" customFormat="false" ht="12.8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/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  <c r="Q4254" s="6"/>
    </row>
    <row r="4255" customFormat="false" ht="12.8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/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  <c r="Q4255" s="6"/>
    </row>
    <row r="4256" customFormat="false" ht="12.8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/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  <c r="Q4256" s="6"/>
    </row>
    <row r="4257" customFormat="false" ht="12.8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/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  <c r="Q4257" s="6"/>
    </row>
    <row r="4258" customFormat="false" ht="12.8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/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  <c r="Q4258" s="6"/>
    </row>
    <row r="4259" customFormat="false" ht="12.8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/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  <c r="Q4259" s="6"/>
    </row>
    <row r="4260" customFormat="false" ht="12.8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/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  <c r="Q4260" s="6"/>
    </row>
    <row r="4261" customFormat="false" ht="12.8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/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  <c r="Q4261" s="6"/>
    </row>
    <row r="4262" customFormat="false" ht="12.8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/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  <c r="Q4262" s="6"/>
    </row>
    <row r="4263" customFormat="false" ht="12.8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/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  <c r="Q4263" s="6"/>
    </row>
    <row r="4264" customFormat="false" ht="12.8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/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  <c r="Q4264" s="6"/>
    </row>
    <row r="4265" customFormat="false" ht="12.8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/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  <c r="Q4265" s="6"/>
    </row>
    <row r="4266" customFormat="false" ht="12.8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/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  <c r="Q4266" s="6"/>
    </row>
    <row r="4267" customFormat="false" ht="12.8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/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  <c r="Q4267" s="6"/>
    </row>
    <row r="4268" customFormat="false" ht="12.8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/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  <c r="Q4268" s="6"/>
    </row>
    <row r="4269" customFormat="false" ht="12.8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/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  <c r="Q4269" s="6"/>
    </row>
    <row r="4270" customFormat="false" ht="12.8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/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  <c r="Q4270" s="6"/>
    </row>
    <row r="4271" customFormat="false" ht="12.8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/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  <c r="Q4271" s="6"/>
    </row>
    <row r="4272" customFormat="false" ht="12.8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/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  <c r="Q4272" s="6"/>
    </row>
    <row r="4273" customFormat="false" ht="12.8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/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  <c r="Q4273" s="6"/>
    </row>
    <row r="4274" customFormat="false" ht="12.8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/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  <c r="Q4274" s="6"/>
    </row>
    <row r="4275" customFormat="false" ht="12.8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/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  <c r="Q4275" s="6"/>
    </row>
    <row r="4276" customFormat="false" ht="12.8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/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  <c r="Q4276" s="6"/>
    </row>
    <row r="4277" customFormat="false" ht="12.8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/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  <c r="Q4277" s="6"/>
    </row>
    <row r="4278" customFormat="false" ht="12.8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/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  <c r="Q4278" s="6"/>
    </row>
    <row r="4279" customFormat="false" ht="12.8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/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  <c r="Q4279" s="6"/>
    </row>
    <row r="4280" customFormat="false" ht="12.8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/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  <c r="Q4280" s="6"/>
    </row>
    <row r="4281" customFormat="false" ht="12.8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/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  <c r="Q4281" s="6"/>
    </row>
    <row r="4282" customFormat="false" ht="12.8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/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  <c r="Q4282" s="6"/>
    </row>
    <row r="4283" customFormat="false" ht="12.8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/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  <c r="Q4283" s="6"/>
    </row>
    <row r="4284" customFormat="false" ht="12.8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/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  <c r="Q4284" s="6"/>
    </row>
    <row r="4285" customFormat="false" ht="12.8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/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  <c r="Q4285" s="6"/>
    </row>
    <row r="4286" customFormat="false" ht="12.8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/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  <c r="Q4286" s="6"/>
    </row>
    <row r="4287" customFormat="false" ht="12.8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/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  <c r="Q4287" s="6"/>
    </row>
    <row r="4288" customFormat="false" ht="12.8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/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  <c r="Q4288" s="6"/>
    </row>
    <row r="4289" customFormat="false" ht="12.8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/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  <c r="Q4289" s="6"/>
    </row>
    <row r="4290" customFormat="false" ht="12.8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/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  <c r="Q4290" s="6"/>
    </row>
    <row r="4291" customFormat="false" ht="12.8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/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  <c r="Q4291" s="6"/>
    </row>
    <row r="4292" customFormat="false" ht="12.8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/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  <c r="Q4292" s="6"/>
    </row>
    <row r="4293" customFormat="false" ht="12.8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/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  <c r="Q4293" s="6"/>
    </row>
    <row r="4294" customFormat="false" ht="12.8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/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  <c r="Q4294" s="6"/>
    </row>
    <row r="4295" customFormat="false" ht="12.8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/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  <c r="Q4295" s="6"/>
    </row>
    <row r="4296" customFormat="false" ht="12.8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/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  <c r="Q4296" s="6"/>
    </row>
    <row r="4297" customFormat="false" ht="12.8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/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  <c r="Q4297" s="6"/>
    </row>
    <row r="4298" customFormat="false" ht="12.8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/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  <c r="Q4298" s="6"/>
    </row>
    <row r="4299" customFormat="false" ht="12.8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/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  <c r="Q4299" s="6"/>
    </row>
    <row r="4300" customFormat="false" ht="12.8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/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  <c r="Q4300" s="6"/>
    </row>
    <row r="4301" customFormat="false" ht="12.8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/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  <c r="Q4301" s="6"/>
    </row>
    <row r="4302" customFormat="false" ht="12.8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/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  <c r="Q4302" s="6"/>
    </row>
    <row r="4303" customFormat="false" ht="12.8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/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  <c r="Q4303" s="6"/>
    </row>
    <row r="4304" customFormat="false" ht="12.8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/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  <c r="Q4304" s="6"/>
    </row>
    <row r="4305" customFormat="false" ht="12.8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/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  <c r="Q4305" s="6"/>
    </row>
    <row r="4306" customFormat="false" ht="12.8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/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  <c r="Q4306" s="6"/>
    </row>
    <row r="4307" customFormat="false" ht="12.8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/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  <c r="Q4307" s="6"/>
    </row>
    <row r="4308" customFormat="false" ht="12.8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/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  <c r="Q4308" s="6"/>
    </row>
    <row r="4309" customFormat="false" ht="12.8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/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  <c r="Q4309" s="6"/>
    </row>
    <row r="4310" customFormat="false" ht="12.8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/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  <c r="Q4310" s="6"/>
    </row>
    <row r="4311" customFormat="false" ht="12.8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/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  <c r="Q4311" s="6"/>
    </row>
    <row r="4312" customFormat="false" ht="12.8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/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  <c r="Q4312" s="6"/>
    </row>
    <row r="4313" customFormat="false" ht="12.8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/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  <c r="Q4313" s="6"/>
    </row>
    <row r="4314" customFormat="false" ht="12.8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/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  <c r="Q4314" s="6"/>
    </row>
    <row r="4315" customFormat="false" ht="12.8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/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  <c r="Q4315" s="6"/>
    </row>
    <row r="4316" customFormat="false" ht="12.8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/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  <c r="Q4316" s="6"/>
    </row>
    <row r="4317" customFormat="false" ht="12.8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/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  <c r="Q4317" s="6"/>
    </row>
    <row r="4318" customFormat="false" ht="12.8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/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  <c r="Q4318" s="6"/>
    </row>
    <row r="4319" customFormat="false" ht="12.8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/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  <c r="Q4319" s="6"/>
    </row>
    <row r="4320" customFormat="false" ht="12.8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/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  <c r="Q4320" s="6"/>
    </row>
    <row r="4321" customFormat="false" ht="12.8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/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  <c r="Q4321" s="6"/>
    </row>
    <row r="4322" customFormat="false" ht="12.8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/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  <c r="Q4322" s="6"/>
    </row>
    <row r="4323" customFormat="false" ht="12.8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/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  <c r="Q4323" s="6"/>
    </row>
    <row r="4324" customFormat="false" ht="12.8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/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  <c r="Q4324" s="6"/>
    </row>
    <row r="4325" customFormat="false" ht="12.8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/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  <c r="Q4325" s="6"/>
    </row>
    <row r="4326" customFormat="false" ht="12.8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/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  <c r="Q4326" s="6"/>
    </row>
    <row r="4327" customFormat="false" ht="12.8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/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  <c r="Q4327" s="6"/>
    </row>
    <row r="4328" customFormat="false" ht="12.8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/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  <c r="Q4328" s="6"/>
    </row>
    <row r="4329" customFormat="false" ht="12.8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/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  <c r="Q4329" s="6"/>
    </row>
    <row r="4330" customFormat="false" ht="12.8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/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  <c r="Q4330" s="6"/>
    </row>
    <row r="4331" customFormat="false" ht="12.8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/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  <c r="Q4331" s="6"/>
    </row>
    <row r="4332" customFormat="false" ht="12.8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/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  <c r="Q4332" s="6"/>
    </row>
    <row r="4333" customFormat="false" ht="12.8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/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  <c r="Q4333" s="6"/>
    </row>
    <row r="4334" customFormat="false" ht="12.8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/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  <c r="Q4334" s="6"/>
    </row>
    <row r="4335" customFormat="false" ht="12.8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/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  <c r="Q4335" s="6"/>
    </row>
    <row r="4336" customFormat="false" ht="12.8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/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  <c r="Q4336" s="6"/>
    </row>
    <row r="4337" customFormat="false" ht="12.8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/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  <c r="Q4337" s="6"/>
    </row>
    <row r="4338" customFormat="false" ht="12.8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/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  <c r="Q4338" s="6"/>
    </row>
    <row r="4339" customFormat="false" ht="12.8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/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  <c r="Q4339" s="6"/>
    </row>
    <row r="4340" customFormat="false" ht="12.8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/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  <c r="Q4340" s="6"/>
    </row>
    <row r="4341" customFormat="false" ht="12.8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/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  <c r="Q4341" s="6"/>
    </row>
    <row r="4342" customFormat="false" ht="12.8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/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  <c r="Q4342" s="6"/>
    </row>
    <row r="4343" customFormat="false" ht="12.8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/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  <c r="Q4343" s="6"/>
    </row>
    <row r="4344" customFormat="false" ht="12.8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/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  <c r="Q4344" s="6"/>
    </row>
    <row r="4345" customFormat="false" ht="12.8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/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  <c r="Q4345" s="6"/>
    </row>
    <row r="4346" customFormat="false" ht="12.8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/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  <c r="Q4346" s="6"/>
    </row>
    <row r="4347" customFormat="false" ht="12.8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/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  <c r="Q4347" s="6"/>
    </row>
    <row r="4348" customFormat="false" ht="12.8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/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  <c r="Q4348" s="6"/>
    </row>
    <row r="4349" customFormat="false" ht="12.8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/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  <c r="Q4349" s="6"/>
    </row>
    <row r="4350" customFormat="false" ht="12.8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/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  <c r="Q4350" s="6"/>
    </row>
    <row r="4351" customFormat="false" ht="12.8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/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  <c r="Q4351" s="6"/>
    </row>
    <row r="4352" customFormat="false" ht="12.8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/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  <c r="Q4352" s="6"/>
    </row>
    <row r="4353" customFormat="false" ht="12.8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/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  <c r="Q4353" s="6"/>
    </row>
    <row r="4354" customFormat="false" ht="12.8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/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  <c r="Q4354" s="6"/>
    </row>
    <row r="4355" customFormat="false" ht="12.8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/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  <c r="Q4355" s="6"/>
    </row>
    <row r="4356" customFormat="false" ht="12.8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/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  <c r="Q4356" s="6"/>
    </row>
    <row r="4357" customFormat="false" ht="12.8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/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  <c r="Q4357" s="6"/>
    </row>
    <row r="4358" customFormat="false" ht="12.8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/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  <c r="Q4358" s="6"/>
    </row>
    <row r="4359" customFormat="false" ht="12.8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/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  <c r="Q4359" s="6"/>
    </row>
    <row r="4360" customFormat="false" ht="12.8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/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  <c r="Q4360" s="6"/>
    </row>
    <row r="4361" customFormat="false" ht="12.8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/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  <c r="Q4361" s="6"/>
    </row>
    <row r="4362" customFormat="false" ht="12.8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/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  <c r="Q4362" s="6"/>
    </row>
    <row r="4363" customFormat="false" ht="12.8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/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  <c r="Q4363" s="6"/>
    </row>
    <row r="4364" customFormat="false" ht="12.8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/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  <c r="Q4364" s="6"/>
    </row>
    <row r="4365" customFormat="false" ht="12.8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/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  <c r="Q4365" s="6"/>
    </row>
    <row r="4366" customFormat="false" ht="12.8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/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  <c r="Q4366" s="6"/>
    </row>
    <row r="4367" customFormat="false" ht="12.8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/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  <c r="Q4367" s="6"/>
    </row>
    <row r="4368" customFormat="false" ht="12.8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/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  <c r="Q4368" s="6"/>
    </row>
    <row r="4369" customFormat="false" ht="12.8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/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  <c r="Q4369" s="6"/>
    </row>
    <row r="4370" customFormat="false" ht="12.8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/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  <c r="Q4370" s="6"/>
    </row>
    <row r="4371" customFormat="false" ht="12.8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/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  <c r="Q4371" s="6"/>
    </row>
    <row r="4372" customFormat="false" ht="12.8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/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  <c r="Q4372" s="6"/>
    </row>
    <row r="4373" customFormat="false" ht="12.8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/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  <c r="Q4373" s="6"/>
    </row>
    <row r="4374" customFormat="false" ht="12.8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/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  <c r="Q4374" s="6"/>
    </row>
    <row r="4375" customFormat="false" ht="12.8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/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  <c r="Q4375" s="6"/>
    </row>
    <row r="4376" customFormat="false" ht="12.8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/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  <c r="Q4376" s="6"/>
    </row>
    <row r="4377" customFormat="false" ht="12.8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/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  <c r="Q4377" s="6"/>
    </row>
    <row r="4378" customFormat="false" ht="12.8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/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  <c r="Q4378" s="6"/>
    </row>
    <row r="4379" customFormat="false" ht="12.8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/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  <c r="Q4379" s="6"/>
    </row>
    <row r="4380" customFormat="false" ht="12.8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/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  <c r="Q4380" s="6"/>
    </row>
    <row r="4381" customFormat="false" ht="12.8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/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  <c r="Q4381" s="6"/>
    </row>
    <row r="4382" customFormat="false" ht="12.8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/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  <c r="Q4382" s="6"/>
    </row>
    <row r="4383" customFormat="false" ht="12.8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/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  <c r="Q4383" s="6"/>
    </row>
    <row r="4384" customFormat="false" ht="12.8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/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  <c r="Q4384" s="6"/>
    </row>
    <row r="4385" customFormat="false" ht="12.8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/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  <c r="Q4385" s="6"/>
    </row>
    <row r="4386" customFormat="false" ht="12.8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/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  <c r="Q4386" s="6"/>
    </row>
    <row r="4387" customFormat="false" ht="12.8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/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  <c r="Q4387" s="6"/>
    </row>
    <row r="4388" customFormat="false" ht="12.8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/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  <c r="Q4388" s="6"/>
    </row>
    <row r="4389" customFormat="false" ht="12.8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/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  <c r="Q4389" s="6"/>
    </row>
    <row r="4390" customFormat="false" ht="12.8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/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  <c r="Q4390" s="6"/>
    </row>
    <row r="4391" customFormat="false" ht="12.8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/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  <c r="Q4391" s="6"/>
    </row>
    <row r="4392" customFormat="false" ht="12.8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/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  <c r="Q4392" s="6"/>
    </row>
    <row r="4393" customFormat="false" ht="12.8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/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  <c r="Q4393" s="6"/>
    </row>
    <row r="4394" customFormat="false" ht="12.8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/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  <c r="Q4394" s="6"/>
    </row>
    <row r="4395" customFormat="false" ht="12.8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/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  <c r="Q4395" s="6"/>
    </row>
    <row r="4396" customFormat="false" ht="12.8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/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  <c r="Q4396" s="6"/>
    </row>
    <row r="4397" customFormat="false" ht="12.8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/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  <c r="Q4397" s="6"/>
    </row>
    <row r="4398" customFormat="false" ht="12.8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/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  <c r="Q4398" s="6"/>
    </row>
    <row r="4399" customFormat="false" ht="12.8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/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  <c r="Q4399" s="6"/>
    </row>
    <row r="4400" customFormat="false" ht="12.8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/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  <c r="Q4400" s="6"/>
    </row>
    <row r="4401" customFormat="false" ht="12.8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/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  <c r="Q4401" s="6"/>
    </row>
    <row r="4402" customFormat="false" ht="12.8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/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  <c r="Q4402" s="6"/>
    </row>
    <row r="4403" customFormat="false" ht="12.8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/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  <c r="Q4403" s="6"/>
    </row>
    <row r="4404" customFormat="false" ht="12.8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/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  <c r="Q4404" s="6"/>
    </row>
    <row r="4405" customFormat="false" ht="12.8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/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  <c r="Q4405" s="6"/>
    </row>
    <row r="4406" customFormat="false" ht="12.8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/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  <c r="Q4406" s="6"/>
    </row>
    <row r="4407" customFormat="false" ht="12.8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/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  <c r="Q4407" s="6"/>
    </row>
    <row r="4408" customFormat="false" ht="12.8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/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  <c r="Q4408" s="6"/>
    </row>
    <row r="4409" customFormat="false" ht="12.8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/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  <c r="Q4409" s="6"/>
    </row>
    <row r="4410" customFormat="false" ht="12.8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/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  <c r="Q4410" s="6"/>
    </row>
    <row r="4411" customFormat="false" ht="12.8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/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  <c r="Q4411" s="6"/>
    </row>
    <row r="4412" customFormat="false" ht="12.8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/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  <c r="Q4412" s="6"/>
    </row>
    <row r="4413" customFormat="false" ht="12.8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/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  <c r="Q4413" s="6"/>
    </row>
    <row r="4414" customFormat="false" ht="12.8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/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  <c r="Q4414" s="6"/>
    </row>
    <row r="4415" customFormat="false" ht="12.8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/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  <c r="Q4415" s="6"/>
    </row>
    <row r="4416" customFormat="false" ht="12.8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/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  <c r="Q4416" s="6"/>
    </row>
    <row r="4417" customFormat="false" ht="12.8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/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  <c r="Q4417" s="6"/>
    </row>
    <row r="4418" customFormat="false" ht="12.8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/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  <c r="Q4418" s="6"/>
    </row>
    <row r="4419" customFormat="false" ht="12.8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/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  <c r="Q4419" s="6"/>
    </row>
    <row r="4420" customFormat="false" ht="12.8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/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  <c r="Q4420" s="6"/>
    </row>
    <row r="4421" customFormat="false" ht="12.8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/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  <c r="Q4421" s="6"/>
    </row>
    <row r="4422" customFormat="false" ht="12.8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/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  <c r="Q4422" s="6"/>
    </row>
    <row r="4423" customFormat="false" ht="12.8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/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  <c r="Q4423" s="6"/>
    </row>
    <row r="4424" customFormat="false" ht="12.8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/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  <c r="Q4424" s="6"/>
    </row>
    <row r="4425" customFormat="false" ht="12.8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/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  <c r="Q4425" s="6"/>
    </row>
    <row r="4426" customFormat="false" ht="12.8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/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  <c r="Q4426" s="6"/>
    </row>
    <row r="4427" customFormat="false" ht="12.8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/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  <c r="Q4427" s="6"/>
    </row>
    <row r="4428" customFormat="false" ht="12.8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/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  <c r="Q4428" s="6"/>
    </row>
    <row r="4429" customFormat="false" ht="12.8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/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  <c r="Q4429" s="6"/>
    </row>
    <row r="4430" customFormat="false" ht="12.8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/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  <c r="Q4430" s="6"/>
    </row>
    <row r="4431" customFormat="false" ht="12.8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/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  <c r="Q4431" s="6"/>
    </row>
    <row r="4432" customFormat="false" ht="12.8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/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  <c r="Q4432" s="6"/>
    </row>
    <row r="4433" customFormat="false" ht="12.8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/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  <c r="Q4433" s="6"/>
    </row>
    <row r="4434" customFormat="false" ht="12.8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/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  <c r="Q4434" s="6"/>
    </row>
    <row r="4435" customFormat="false" ht="12.8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/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  <c r="Q4435" s="6"/>
    </row>
    <row r="4436" customFormat="false" ht="12.8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/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  <c r="Q4436" s="6"/>
    </row>
    <row r="4437" customFormat="false" ht="12.8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/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  <c r="Q4437" s="6"/>
    </row>
    <row r="4438" customFormat="false" ht="12.8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/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  <c r="Q4438" s="6"/>
    </row>
    <row r="4439" customFormat="false" ht="12.8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/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  <c r="Q4439" s="6"/>
    </row>
    <row r="4440" customFormat="false" ht="12.8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/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  <c r="Q4440" s="6"/>
    </row>
    <row r="4441" customFormat="false" ht="12.8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/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  <c r="Q4441" s="6"/>
    </row>
    <row r="4442" customFormat="false" ht="12.8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/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  <c r="Q4442" s="6"/>
    </row>
    <row r="4443" customFormat="false" ht="12.8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/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  <c r="Q4443" s="6"/>
    </row>
    <row r="4444" customFormat="false" ht="12.8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/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  <c r="Q4444" s="6"/>
    </row>
    <row r="4445" customFormat="false" ht="12.8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/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  <c r="Q4445" s="6"/>
    </row>
    <row r="4446" customFormat="false" ht="12.8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/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  <c r="Q4446" s="6"/>
    </row>
    <row r="4447" customFormat="false" ht="12.8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/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  <c r="Q4447" s="6"/>
    </row>
    <row r="4448" customFormat="false" ht="12.8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/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  <c r="Q4448" s="6"/>
    </row>
    <row r="4449" customFormat="false" ht="12.8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/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  <c r="Q4449" s="6"/>
    </row>
    <row r="4450" customFormat="false" ht="12.8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/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  <c r="Q4450" s="6"/>
    </row>
    <row r="4451" customFormat="false" ht="12.8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/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  <c r="Q4451" s="6"/>
    </row>
    <row r="4452" customFormat="false" ht="12.8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/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  <c r="Q4452" s="6"/>
    </row>
    <row r="4453" customFormat="false" ht="12.8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/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  <c r="Q4453" s="6"/>
    </row>
    <row r="4454" customFormat="false" ht="12.8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/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  <c r="Q4454" s="6"/>
    </row>
    <row r="4455" customFormat="false" ht="12.8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/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  <c r="Q4455" s="6"/>
    </row>
    <row r="4456" customFormat="false" ht="12.8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/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  <c r="Q4456" s="6"/>
    </row>
    <row r="4457" customFormat="false" ht="12.8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/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  <c r="Q4457" s="6"/>
    </row>
    <row r="4458" customFormat="false" ht="12.8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/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  <c r="Q4458" s="6"/>
    </row>
    <row r="4459" customFormat="false" ht="12.8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/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  <c r="Q4459" s="6"/>
    </row>
    <row r="4460" customFormat="false" ht="12.8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/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  <c r="Q4460" s="6"/>
    </row>
    <row r="4461" customFormat="false" ht="12.8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/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  <c r="Q4461" s="6"/>
    </row>
    <row r="4462" customFormat="false" ht="12.8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/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  <c r="Q4462" s="6"/>
    </row>
    <row r="4463" customFormat="false" ht="12.8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/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  <c r="Q4463" s="6"/>
    </row>
    <row r="4464" customFormat="false" ht="12.8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/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  <c r="Q4464" s="6"/>
    </row>
    <row r="4465" customFormat="false" ht="12.8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/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  <c r="Q4465" s="6"/>
    </row>
    <row r="4466" customFormat="false" ht="12.8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/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  <c r="Q4466" s="6"/>
    </row>
    <row r="4467" customFormat="false" ht="12.8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/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  <c r="Q4467" s="6"/>
    </row>
    <row r="4468" customFormat="false" ht="12.8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/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  <c r="Q4468" s="6"/>
    </row>
    <row r="4469" customFormat="false" ht="12.8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/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  <c r="Q4469" s="6"/>
    </row>
    <row r="4470" customFormat="false" ht="12.8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/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  <c r="Q4470" s="6"/>
    </row>
    <row r="4471" customFormat="false" ht="12.8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/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  <c r="Q4471" s="6"/>
    </row>
    <row r="4472" customFormat="false" ht="12.8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/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  <c r="Q4472" s="6"/>
    </row>
    <row r="4473" customFormat="false" ht="12.8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/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  <c r="Q4473" s="6"/>
    </row>
    <row r="4474" customFormat="false" ht="12.8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/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  <c r="Q4474" s="6"/>
    </row>
    <row r="4475" customFormat="false" ht="12.8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/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  <c r="Q4475" s="6"/>
    </row>
    <row r="4476" customFormat="false" ht="12.8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/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  <c r="Q4476" s="6"/>
    </row>
    <row r="4477" customFormat="false" ht="12.8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/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  <c r="Q4477" s="6"/>
    </row>
    <row r="4478" customFormat="false" ht="12.8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/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  <c r="Q4478" s="6"/>
    </row>
    <row r="4479" customFormat="false" ht="12.8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/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  <c r="Q4479" s="6"/>
    </row>
    <row r="4480" customFormat="false" ht="12.8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/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  <c r="Q4480" s="6"/>
    </row>
    <row r="4481" customFormat="false" ht="12.8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/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  <c r="Q4481" s="6"/>
    </row>
    <row r="4482" customFormat="false" ht="12.8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/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  <c r="Q4482" s="6"/>
    </row>
    <row r="4483" customFormat="false" ht="12.8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/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  <c r="Q4483" s="6"/>
    </row>
    <row r="4484" customFormat="false" ht="12.8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/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  <c r="Q4484" s="6"/>
    </row>
    <row r="4485" customFormat="false" ht="12.8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/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  <c r="Q4485" s="6"/>
    </row>
    <row r="4486" customFormat="false" ht="12.8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/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  <c r="Q4486" s="6"/>
    </row>
    <row r="4487" customFormat="false" ht="12.8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/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  <c r="Q4487" s="6"/>
    </row>
    <row r="4488" customFormat="false" ht="12.8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/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  <c r="Q4488" s="6"/>
    </row>
    <row r="4489" customFormat="false" ht="12.8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/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  <c r="Q4489" s="6"/>
    </row>
    <row r="4490" customFormat="false" ht="12.8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/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  <c r="Q4490" s="6"/>
    </row>
    <row r="4491" customFormat="false" ht="12.8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/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  <c r="Q4491" s="6"/>
    </row>
    <row r="4492" customFormat="false" ht="12.8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/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  <c r="Q4492" s="6"/>
    </row>
    <row r="4493" customFormat="false" ht="12.8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/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  <c r="Q4493" s="6"/>
    </row>
    <row r="4494" customFormat="false" ht="12.8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/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  <c r="Q4494" s="6"/>
    </row>
    <row r="4495" customFormat="false" ht="12.8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/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  <c r="Q4495" s="6"/>
    </row>
    <row r="4496" customFormat="false" ht="12.8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/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  <c r="Q4496" s="6"/>
    </row>
    <row r="4497" customFormat="false" ht="12.8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/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  <c r="Q4497" s="6"/>
    </row>
    <row r="4498" customFormat="false" ht="12.8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/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  <c r="Q4498" s="6"/>
    </row>
    <row r="4499" customFormat="false" ht="12.8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/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  <c r="Q4499" s="6"/>
    </row>
    <row r="4500" customFormat="false" ht="12.8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/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  <c r="Q4500" s="6"/>
    </row>
    <row r="4501" customFormat="false" ht="12.8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/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  <c r="Q4501" s="6"/>
    </row>
    <row r="4502" customFormat="false" ht="12.8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/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  <c r="Q4502" s="6"/>
    </row>
    <row r="4503" customFormat="false" ht="12.8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/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  <c r="Q4503" s="6"/>
    </row>
    <row r="4504" customFormat="false" ht="12.8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/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  <c r="Q4504" s="6"/>
    </row>
    <row r="4505" customFormat="false" ht="12.8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/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  <c r="Q4505" s="6"/>
    </row>
    <row r="4506" customFormat="false" ht="12.8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/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  <c r="Q4506" s="6"/>
    </row>
    <row r="4507" customFormat="false" ht="12.8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/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  <c r="Q4507" s="6"/>
    </row>
    <row r="4508" customFormat="false" ht="12.8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/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  <c r="Q4508" s="6"/>
    </row>
    <row r="4509" customFormat="false" ht="12.8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/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  <c r="Q4509" s="6"/>
    </row>
    <row r="4510" customFormat="false" ht="12.8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/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  <c r="Q4510" s="6"/>
    </row>
    <row r="4511" customFormat="false" ht="12.8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/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  <c r="Q4511" s="6"/>
    </row>
    <row r="4512" customFormat="false" ht="12.8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/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  <c r="Q4512" s="6"/>
    </row>
    <row r="4513" customFormat="false" ht="12.8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/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  <c r="Q4513" s="6"/>
    </row>
    <row r="4514" customFormat="false" ht="12.8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/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  <c r="Q4514" s="6"/>
    </row>
    <row r="4515" customFormat="false" ht="12.8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/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  <c r="Q4515" s="6"/>
    </row>
    <row r="4516" customFormat="false" ht="12.8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/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  <c r="Q4516" s="6"/>
    </row>
    <row r="4517" customFormat="false" ht="12.8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/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  <c r="Q4517" s="6"/>
    </row>
    <row r="4518" customFormat="false" ht="12.8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/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  <c r="Q4518" s="6"/>
    </row>
    <row r="4519" customFormat="false" ht="12.8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/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  <c r="Q4519" s="6"/>
    </row>
    <row r="4520" customFormat="false" ht="12.8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/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  <c r="Q4520" s="6"/>
    </row>
    <row r="4521" customFormat="false" ht="12.8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/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  <c r="Q4521" s="6"/>
    </row>
    <row r="4522" customFormat="false" ht="12.8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/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  <c r="Q4522" s="6"/>
    </row>
    <row r="4523" customFormat="false" ht="12.8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/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  <c r="Q4523" s="6"/>
    </row>
    <row r="4524" customFormat="false" ht="12.8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/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  <c r="Q4524" s="6"/>
    </row>
    <row r="4525" customFormat="false" ht="12.8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/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  <c r="Q4525" s="6"/>
    </row>
    <row r="4526" customFormat="false" ht="12.8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/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  <c r="Q4526" s="6"/>
    </row>
    <row r="4527" customFormat="false" ht="12.8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/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  <c r="Q4527" s="6"/>
    </row>
    <row r="4528" customFormat="false" ht="12.8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/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  <c r="Q4528" s="6"/>
    </row>
    <row r="4529" customFormat="false" ht="12.8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/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  <c r="Q4529" s="6"/>
    </row>
    <row r="4530" customFormat="false" ht="12.8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/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  <c r="Q4530" s="6"/>
    </row>
    <row r="4531" customFormat="false" ht="12.8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/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  <c r="Q4531" s="6"/>
    </row>
    <row r="4532" customFormat="false" ht="12.8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/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  <c r="Q4532" s="6"/>
    </row>
    <row r="4533" customFormat="false" ht="12.8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/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  <c r="Q4533" s="6"/>
    </row>
    <row r="4534" customFormat="false" ht="12.8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/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  <c r="Q4534" s="6"/>
    </row>
    <row r="4535" customFormat="false" ht="12.8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/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  <c r="Q4535" s="6"/>
    </row>
    <row r="4536" customFormat="false" ht="12.8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/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  <c r="Q4536" s="6"/>
    </row>
    <row r="4537" customFormat="false" ht="12.8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/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  <c r="Q4537" s="6"/>
    </row>
    <row r="4538" customFormat="false" ht="12.8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/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  <c r="Q4538" s="6"/>
    </row>
    <row r="4539" customFormat="false" ht="12.8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/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  <c r="Q4539" s="6"/>
    </row>
    <row r="4540" customFormat="false" ht="12.8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/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  <c r="Q4540" s="6"/>
    </row>
    <row r="4541" customFormat="false" ht="12.8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/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  <c r="Q4541" s="6"/>
    </row>
    <row r="4542" customFormat="false" ht="12.8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/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  <c r="Q4542" s="6"/>
    </row>
    <row r="4543" customFormat="false" ht="12.8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/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  <c r="Q4543" s="6"/>
    </row>
    <row r="4544" customFormat="false" ht="12.8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/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  <c r="Q4544" s="6"/>
    </row>
    <row r="4545" customFormat="false" ht="12.8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/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  <c r="Q4545" s="6"/>
    </row>
    <row r="4546" customFormat="false" ht="12.8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/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  <c r="Q4546" s="6"/>
    </row>
    <row r="4547" customFormat="false" ht="12.8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/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  <c r="Q4547" s="6"/>
    </row>
    <row r="4548" customFormat="false" ht="12.8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/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  <c r="Q4548" s="6"/>
    </row>
    <row r="4549" customFormat="false" ht="12.8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/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  <c r="Q4549" s="6"/>
    </row>
    <row r="4550" customFormat="false" ht="12.8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/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  <c r="Q4550" s="6"/>
    </row>
    <row r="4551" customFormat="false" ht="12.8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/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  <c r="Q4551" s="6"/>
    </row>
    <row r="4552" customFormat="false" ht="12.8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/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  <c r="Q4552" s="6"/>
    </row>
    <row r="4553" customFormat="false" ht="12.8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/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  <c r="Q4553" s="6"/>
    </row>
    <row r="4554" customFormat="false" ht="12.8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/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  <c r="Q4554" s="6"/>
    </row>
    <row r="4555" customFormat="false" ht="12.8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/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  <c r="Q4555" s="6"/>
    </row>
    <row r="4556" customFormat="false" ht="12.8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/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  <c r="Q4556" s="6"/>
    </row>
    <row r="4557" customFormat="false" ht="12.8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/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  <c r="Q4557" s="6"/>
    </row>
    <row r="4558" customFormat="false" ht="12.8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/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  <c r="Q4558" s="6"/>
    </row>
    <row r="4559" customFormat="false" ht="12.8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/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  <c r="Q4559" s="6"/>
    </row>
    <row r="4560" customFormat="false" ht="12.8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/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  <c r="Q4560" s="6"/>
    </row>
    <row r="4561" customFormat="false" ht="12.8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/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  <c r="Q4561" s="6"/>
    </row>
    <row r="4562" customFormat="false" ht="12.8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/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  <c r="Q4562" s="6"/>
    </row>
    <row r="4563" customFormat="false" ht="12.8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/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  <c r="Q4563" s="6"/>
    </row>
    <row r="4564" customFormat="false" ht="12.8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/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  <c r="Q4564" s="6"/>
    </row>
    <row r="4565" customFormat="false" ht="12.8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/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  <c r="Q4565" s="6"/>
    </row>
    <row r="4566" customFormat="false" ht="12.8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/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  <c r="Q4566" s="6"/>
    </row>
    <row r="4567" customFormat="false" ht="12.8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/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  <c r="Q4567" s="6"/>
    </row>
    <row r="4568" customFormat="false" ht="12.8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/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  <c r="Q4568" s="6"/>
    </row>
    <row r="4569" customFormat="false" ht="12.8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/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  <c r="Q4569" s="6"/>
    </row>
    <row r="4570" customFormat="false" ht="12.8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/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  <c r="Q4570" s="6"/>
    </row>
    <row r="4571" customFormat="false" ht="12.8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/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  <c r="Q4571" s="6"/>
    </row>
    <row r="4572" customFormat="false" ht="12.8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/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  <c r="Q4572" s="6"/>
    </row>
    <row r="4573" customFormat="false" ht="12.8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/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  <c r="Q4573" s="6"/>
    </row>
    <row r="4574" customFormat="false" ht="12.8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/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  <c r="Q4574" s="6"/>
    </row>
    <row r="4575" customFormat="false" ht="12.8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/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  <c r="Q4575" s="6"/>
    </row>
    <row r="4576" customFormat="false" ht="12.8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/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  <c r="Q4576" s="6"/>
    </row>
    <row r="4577" customFormat="false" ht="12.8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/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  <c r="Q4577" s="6"/>
    </row>
    <row r="4578" customFormat="false" ht="12.8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/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  <c r="Q4578" s="6"/>
    </row>
    <row r="4579" customFormat="false" ht="12.8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/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  <c r="Q4579" s="6"/>
    </row>
    <row r="4580" customFormat="false" ht="12.8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/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  <c r="Q4580" s="6"/>
    </row>
    <row r="4581" customFormat="false" ht="12.8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/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  <c r="Q4581" s="6"/>
    </row>
    <row r="4582" customFormat="false" ht="12.8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/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  <c r="Q4582" s="6"/>
    </row>
    <row r="4583" customFormat="false" ht="12.8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/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  <c r="Q4583" s="6"/>
    </row>
    <row r="4584" customFormat="false" ht="12.8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/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  <c r="Q4584" s="6"/>
    </row>
    <row r="4585" customFormat="false" ht="12.8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/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  <c r="Q4585" s="6"/>
    </row>
    <row r="4586" customFormat="false" ht="12.8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/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  <c r="Q4586" s="6"/>
    </row>
    <row r="4587" customFormat="false" ht="12.8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/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  <c r="Q4587" s="6"/>
    </row>
    <row r="4588" customFormat="false" ht="12.8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/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  <c r="Q4588" s="6"/>
    </row>
    <row r="4589" customFormat="false" ht="12.8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/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  <c r="Q4589" s="6"/>
    </row>
    <row r="4590" customFormat="false" ht="12.8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/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  <c r="Q4590" s="6"/>
    </row>
    <row r="4591" customFormat="false" ht="12.8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/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  <c r="Q4591" s="6"/>
    </row>
    <row r="4592" customFormat="false" ht="12.8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/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  <c r="Q4592" s="6"/>
    </row>
    <row r="4593" customFormat="false" ht="12.8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/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  <c r="Q4593" s="6"/>
    </row>
    <row r="4594" customFormat="false" ht="12.8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/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  <c r="Q4594" s="6"/>
    </row>
    <row r="4595" customFormat="false" ht="12.8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/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  <c r="Q4595" s="6"/>
    </row>
    <row r="4596" customFormat="false" ht="12.8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/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  <c r="Q4596" s="6"/>
    </row>
    <row r="4597" customFormat="false" ht="12.8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/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  <c r="Q4597" s="6"/>
    </row>
    <row r="4598" customFormat="false" ht="12.8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/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  <c r="Q4598" s="6"/>
    </row>
    <row r="4599" customFormat="false" ht="12.8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/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  <c r="Q4599" s="6"/>
    </row>
    <row r="4600" customFormat="false" ht="12.8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/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  <c r="Q4600" s="6"/>
    </row>
    <row r="4601" customFormat="false" ht="12.8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/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  <c r="Q4601" s="6"/>
    </row>
    <row r="4602" customFormat="false" ht="12.8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/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  <c r="Q4602" s="6"/>
    </row>
    <row r="4603" customFormat="false" ht="12.8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/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  <c r="Q4603" s="6"/>
    </row>
    <row r="4604" customFormat="false" ht="12.8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/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  <c r="Q4604" s="6"/>
    </row>
    <row r="4605" customFormat="false" ht="12.8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/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  <c r="Q4605" s="6"/>
    </row>
    <row r="4606" customFormat="false" ht="12.8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/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  <c r="Q4606" s="6"/>
    </row>
    <row r="4607" customFormat="false" ht="12.8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/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  <c r="Q4607" s="6"/>
    </row>
    <row r="4608" customFormat="false" ht="12.8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/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  <c r="Q4608" s="6"/>
    </row>
    <row r="4609" customFormat="false" ht="12.8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/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  <c r="Q4609" s="6"/>
    </row>
    <row r="4610" customFormat="false" ht="12.8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/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  <c r="Q4610" s="6"/>
    </row>
    <row r="4611" customFormat="false" ht="12.8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/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  <c r="Q4611" s="6"/>
    </row>
    <row r="4612" customFormat="false" ht="12.8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/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  <c r="Q4612" s="6"/>
    </row>
    <row r="4613" customFormat="false" ht="12.8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/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  <c r="Q4613" s="6"/>
    </row>
    <row r="4614" customFormat="false" ht="12.8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/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  <c r="Q4614" s="6"/>
    </row>
    <row r="4615" customFormat="false" ht="12.8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/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  <c r="Q4615" s="6"/>
    </row>
    <row r="4616" customFormat="false" ht="12.8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/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  <c r="Q4616" s="6"/>
    </row>
    <row r="4617" customFormat="false" ht="12.8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/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  <c r="Q4617" s="6"/>
    </row>
    <row r="4618" customFormat="false" ht="12.8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/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  <c r="Q4618" s="6"/>
    </row>
    <row r="4619" customFormat="false" ht="12.8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/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  <c r="Q4619" s="6"/>
    </row>
    <row r="4620" customFormat="false" ht="12.8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/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  <c r="Q4620" s="6"/>
    </row>
    <row r="4621" customFormat="false" ht="12.8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/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  <c r="Q4621" s="6"/>
    </row>
    <row r="4622" customFormat="false" ht="12.8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/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  <c r="Q4622" s="6"/>
    </row>
    <row r="4623" customFormat="false" ht="12.8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/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  <c r="Q4623" s="6"/>
    </row>
    <row r="4624" customFormat="false" ht="12.8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/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  <c r="Q4624" s="6"/>
    </row>
    <row r="4625" customFormat="false" ht="12.8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/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  <c r="Q4625" s="6"/>
    </row>
    <row r="4626" customFormat="false" ht="12.8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/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  <c r="Q4626" s="6"/>
    </row>
    <row r="4627" customFormat="false" ht="12.8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/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  <c r="Q4627" s="6"/>
    </row>
    <row r="4628" customFormat="false" ht="12.8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/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  <c r="Q4628" s="6"/>
    </row>
    <row r="4629" customFormat="false" ht="12.8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/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  <c r="Q4629" s="6"/>
    </row>
    <row r="4630" customFormat="false" ht="12.8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/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  <c r="Q4630" s="6"/>
    </row>
    <row r="4631" customFormat="false" ht="12.8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/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  <c r="Q4631" s="6"/>
    </row>
    <row r="4632" customFormat="false" ht="12.8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/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  <c r="Q4632" s="6"/>
    </row>
    <row r="4633" customFormat="false" ht="12.8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/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  <c r="Q4633" s="6"/>
    </row>
    <row r="4634" customFormat="false" ht="12.8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/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  <c r="Q4634" s="6"/>
    </row>
    <row r="4635" customFormat="false" ht="12.8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/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  <c r="Q4635" s="6"/>
    </row>
    <row r="4636" customFormat="false" ht="12.8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/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  <c r="Q4636" s="6"/>
    </row>
    <row r="4637" customFormat="false" ht="12.8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/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  <c r="Q4637" s="6"/>
    </row>
    <row r="4638" customFormat="false" ht="12.8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/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  <c r="Q4638" s="6"/>
    </row>
    <row r="4639" customFormat="false" ht="12.8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/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  <c r="Q4639" s="6"/>
    </row>
    <row r="4640" customFormat="false" ht="12.8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/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  <c r="Q4640" s="6"/>
    </row>
    <row r="4641" customFormat="false" ht="12.8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/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  <c r="Q4641" s="6"/>
    </row>
    <row r="4642" customFormat="false" ht="12.8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/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  <c r="Q4642" s="6"/>
    </row>
    <row r="4643" customFormat="false" ht="12.8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/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  <c r="Q4643" s="6"/>
    </row>
    <row r="4644" customFormat="false" ht="12.8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/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  <c r="Q4644" s="6"/>
    </row>
    <row r="4645" customFormat="false" ht="12.8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/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  <c r="Q4645" s="6"/>
    </row>
    <row r="4646" customFormat="false" ht="12.8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/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  <c r="Q4646" s="6"/>
    </row>
    <row r="4647" customFormat="false" ht="12.8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/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  <c r="Q4647" s="6"/>
    </row>
    <row r="4648" customFormat="false" ht="12.8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/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  <c r="Q4648" s="6"/>
    </row>
    <row r="4649" customFormat="false" ht="12.8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/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  <c r="Q4649" s="6"/>
    </row>
    <row r="4650" customFormat="false" ht="12.8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/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  <c r="Q4650" s="6"/>
    </row>
    <row r="4651" customFormat="false" ht="12.8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/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  <c r="Q4651" s="6"/>
    </row>
    <row r="4652" customFormat="false" ht="12.8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/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  <c r="Q4652" s="6"/>
    </row>
    <row r="4653" customFormat="false" ht="12.8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/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  <c r="Q4653" s="6"/>
    </row>
    <row r="4654" customFormat="false" ht="12.8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/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  <c r="Q4654" s="6"/>
    </row>
    <row r="4655" customFormat="false" ht="12.8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/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  <c r="Q4655" s="6"/>
    </row>
    <row r="4656" customFormat="false" ht="12.8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/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  <c r="Q4656" s="6"/>
    </row>
    <row r="4657" customFormat="false" ht="12.8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/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  <c r="Q4657" s="6"/>
    </row>
    <row r="4658" customFormat="false" ht="12.8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/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  <c r="Q4658" s="6"/>
    </row>
    <row r="4659" customFormat="false" ht="12.8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/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  <c r="Q4659" s="6"/>
    </row>
    <row r="4660" customFormat="false" ht="12.8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/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  <c r="Q4660" s="6"/>
    </row>
    <row r="4661" customFormat="false" ht="12.8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/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  <c r="Q4661" s="6"/>
    </row>
    <row r="4662" customFormat="false" ht="12.8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/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  <c r="Q4662" s="6"/>
    </row>
    <row r="4663" customFormat="false" ht="12.8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/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  <c r="Q4663" s="6"/>
    </row>
    <row r="4664" customFormat="false" ht="12.8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/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  <c r="Q4664" s="6"/>
    </row>
    <row r="4665" customFormat="false" ht="12.8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/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  <c r="Q4665" s="6"/>
    </row>
    <row r="4666" customFormat="false" ht="12.8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/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  <c r="Q4666" s="6"/>
    </row>
    <row r="4667" customFormat="false" ht="12.8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/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  <c r="Q4667" s="6"/>
    </row>
    <row r="4668" customFormat="false" ht="12.8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/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  <c r="Q4668" s="6"/>
    </row>
    <row r="4669" customFormat="false" ht="12.8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/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  <c r="Q4669" s="6"/>
    </row>
    <row r="4670" customFormat="false" ht="12.8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/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  <c r="Q4670" s="6"/>
    </row>
    <row r="4671" customFormat="false" ht="12.8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/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  <c r="Q4671" s="6"/>
    </row>
    <row r="4672" customFormat="false" ht="12.8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/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  <c r="Q4672" s="6"/>
    </row>
    <row r="4673" customFormat="false" ht="12.8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/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  <c r="Q4673" s="6"/>
    </row>
    <row r="4674" customFormat="false" ht="12.8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/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  <c r="Q4674" s="6"/>
    </row>
    <row r="4675" customFormat="false" ht="12.8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/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  <c r="Q4675" s="6"/>
    </row>
    <row r="4676" customFormat="false" ht="12.8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/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  <c r="Q4676" s="6"/>
    </row>
    <row r="4677" customFormat="false" ht="12.8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/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  <c r="Q4677" s="6"/>
    </row>
    <row r="4678" customFormat="false" ht="12.8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/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  <c r="Q4678" s="6"/>
    </row>
    <row r="4679" customFormat="false" ht="12.8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/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  <c r="Q4679" s="6"/>
    </row>
    <row r="4680" customFormat="false" ht="12.8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/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  <c r="Q4680" s="6"/>
    </row>
    <row r="4681" customFormat="false" ht="12.8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/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  <c r="Q4681" s="6"/>
    </row>
    <row r="4682" customFormat="false" ht="12.8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/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  <c r="Q4682" s="6"/>
    </row>
    <row r="4683" customFormat="false" ht="12.8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/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  <c r="Q4683" s="6"/>
    </row>
    <row r="4684" customFormat="false" ht="12.8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/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  <c r="Q4684" s="6"/>
    </row>
    <row r="4685" customFormat="false" ht="12.8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/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  <c r="Q4685" s="6"/>
    </row>
    <row r="4686" customFormat="false" ht="12.8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/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  <c r="Q4686" s="6"/>
    </row>
    <row r="4687" customFormat="false" ht="12.8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/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  <c r="Q4687" s="6"/>
    </row>
    <row r="4688" customFormat="false" ht="12.8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/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  <c r="Q4688" s="6"/>
    </row>
    <row r="4689" customFormat="false" ht="12.8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/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  <c r="Q4689" s="6"/>
    </row>
    <row r="4690" customFormat="false" ht="12.8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/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  <c r="Q4690" s="6"/>
    </row>
    <row r="4691" customFormat="false" ht="12.8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/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  <c r="Q4691" s="6"/>
    </row>
    <row r="4692" customFormat="false" ht="12.8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/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  <c r="Q4692" s="6"/>
    </row>
    <row r="4693" customFormat="false" ht="12.8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/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  <c r="Q4693" s="6"/>
    </row>
    <row r="4694" customFormat="false" ht="12.8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/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  <c r="Q4694" s="6"/>
    </row>
    <row r="4695" customFormat="false" ht="12.8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/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  <c r="Q4695" s="6"/>
    </row>
    <row r="4696" customFormat="false" ht="12.8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/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  <c r="Q4696" s="6"/>
    </row>
    <row r="4697" customFormat="false" ht="12.8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/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  <c r="Q4697" s="6"/>
    </row>
    <row r="4698" customFormat="false" ht="12.8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/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  <c r="Q4698" s="6"/>
    </row>
    <row r="4699" customFormat="false" ht="12.8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/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  <c r="Q4699" s="6"/>
    </row>
    <row r="4700" customFormat="false" ht="12.8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/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  <c r="Q4700" s="6"/>
    </row>
    <row r="4701" customFormat="false" ht="12.8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/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  <c r="Q4701" s="6"/>
    </row>
    <row r="4702" customFormat="false" ht="12.8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/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  <c r="Q4702" s="6"/>
    </row>
    <row r="4703" customFormat="false" ht="12.8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/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  <c r="Q4703" s="6"/>
    </row>
    <row r="4704" customFormat="false" ht="12.8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/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  <c r="Q4704" s="6"/>
    </row>
    <row r="4705" customFormat="false" ht="12.8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/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  <c r="Q4705" s="6"/>
    </row>
    <row r="4706" customFormat="false" ht="12.8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/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  <c r="Q4706" s="6"/>
    </row>
    <row r="4707" customFormat="false" ht="12.8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/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  <c r="Q4707" s="6"/>
    </row>
    <row r="4708" customFormat="false" ht="12.8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/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  <c r="Q4708" s="6"/>
    </row>
    <row r="4709" customFormat="false" ht="12.8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/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  <c r="Q4709" s="6"/>
    </row>
    <row r="4710" customFormat="false" ht="12.8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/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  <c r="Q4710" s="6"/>
    </row>
    <row r="4711" customFormat="false" ht="12.8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/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  <c r="Q4711" s="6"/>
    </row>
    <row r="4712" customFormat="false" ht="12.8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/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  <c r="Q4712" s="6"/>
    </row>
    <row r="4713" customFormat="false" ht="12.8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/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  <c r="Q4713" s="6"/>
    </row>
    <row r="4714" customFormat="false" ht="12.8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/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  <c r="Q4714" s="6"/>
    </row>
    <row r="4715" customFormat="false" ht="12.8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/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  <c r="Q4715" s="6"/>
    </row>
    <row r="4716" customFormat="false" ht="12.8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/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  <c r="Q4716" s="6"/>
    </row>
    <row r="4717" customFormat="false" ht="12.8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/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  <c r="Q4717" s="6"/>
    </row>
    <row r="4718" customFormat="false" ht="12.8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/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  <c r="Q4718" s="6"/>
    </row>
    <row r="4719" customFormat="false" ht="12.8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/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  <c r="Q4719" s="6"/>
    </row>
    <row r="4720" customFormat="false" ht="12.8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/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  <c r="Q4720" s="6"/>
    </row>
    <row r="4721" customFormat="false" ht="12.8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/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  <c r="Q4721" s="6"/>
    </row>
    <row r="4722" customFormat="false" ht="12.8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/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  <c r="Q4722" s="6"/>
    </row>
    <row r="4723" customFormat="false" ht="12.8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/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  <c r="Q4723" s="6"/>
    </row>
    <row r="4724" customFormat="false" ht="12.8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/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  <c r="Q4724" s="6"/>
    </row>
    <row r="4725" customFormat="false" ht="12.8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/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  <c r="Q4725" s="6"/>
    </row>
    <row r="4726" customFormat="false" ht="12.8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/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  <c r="Q4726" s="6"/>
    </row>
    <row r="4727" customFormat="false" ht="12.8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/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  <c r="Q4727" s="6"/>
    </row>
    <row r="4728" customFormat="false" ht="12.8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/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  <c r="Q4728" s="6"/>
    </row>
    <row r="4729" customFormat="false" ht="12.8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/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  <c r="Q4729" s="6"/>
    </row>
    <row r="4730" customFormat="false" ht="12.8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/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  <c r="Q4730" s="6"/>
    </row>
    <row r="4731" customFormat="false" ht="12.8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/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  <c r="Q4731" s="6"/>
    </row>
    <row r="4732" customFormat="false" ht="12.8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/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  <c r="Q4732" s="6"/>
    </row>
    <row r="4733" customFormat="false" ht="12.8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/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  <c r="Q4733" s="6"/>
    </row>
    <row r="4734" customFormat="false" ht="12.8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/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  <c r="Q4734" s="6"/>
    </row>
    <row r="4735" customFormat="false" ht="12.8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/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  <c r="Q4735" s="6"/>
    </row>
    <row r="4736" customFormat="false" ht="12.8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/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  <c r="Q4736" s="6"/>
    </row>
    <row r="4737" customFormat="false" ht="12.8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/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  <c r="Q4737" s="6"/>
    </row>
    <row r="4738" customFormat="false" ht="12.8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/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  <c r="Q4738" s="6"/>
    </row>
    <row r="4739" customFormat="false" ht="12.8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/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  <c r="Q4739" s="6"/>
    </row>
    <row r="4740" customFormat="false" ht="12.8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/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  <c r="Q4740" s="6"/>
    </row>
    <row r="4741" customFormat="false" ht="12.8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/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  <c r="Q4741" s="6"/>
    </row>
    <row r="4742" customFormat="false" ht="12.8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/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  <c r="Q4742" s="6"/>
    </row>
    <row r="4743" customFormat="false" ht="12.8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/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  <c r="Q4743" s="6"/>
    </row>
    <row r="4744" customFormat="false" ht="12.8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/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  <c r="Q4744" s="6"/>
    </row>
    <row r="4745" customFormat="false" ht="12.8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/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  <c r="Q4745" s="6"/>
    </row>
    <row r="4746" customFormat="false" ht="12.8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/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  <c r="Q4746" s="6"/>
    </row>
    <row r="4747" customFormat="false" ht="12.8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/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  <c r="Q4747" s="6"/>
    </row>
    <row r="4748" customFormat="false" ht="12.8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/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  <c r="Q4748" s="6"/>
    </row>
    <row r="4749" customFormat="false" ht="12.8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/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  <c r="Q4749" s="6"/>
    </row>
    <row r="4750" customFormat="false" ht="12.8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/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  <c r="Q4750" s="6"/>
    </row>
    <row r="4751" customFormat="false" ht="12.8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/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  <c r="Q4751" s="6"/>
    </row>
    <row r="4752" customFormat="false" ht="12.8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/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  <c r="Q4752" s="6"/>
    </row>
    <row r="4753" customFormat="false" ht="12.8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/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  <c r="Q4753" s="6"/>
    </row>
    <row r="4754" customFormat="false" ht="12.8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/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  <c r="Q4754" s="6"/>
    </row>
    <row r="4755" customFormat="false" ht="12.8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/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  <c r="Q4755" s="6"/>
    </row>
    <row r="4756" customFormat="false" ht="12.8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/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  <c r="Q4756" s="6"/>
    </row>
    <row r="4757" customFormat="false" ht="12.8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/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  <c r="Q4757" s="6"/>
    </row>
    <row r="4758" customFormat="false" ht="12.8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/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  <c r="Q4758" s="6"/>
    </row>
    <row r="4759" customFormat="false" ht="12.8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/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  <c r="Q4759" s="6"/>
    </row>
    <row r="4760" customFormat="false" ht="12.8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/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  <c r="Q4760" s="6"/>
    </row>
    <row r="4761" customFormat="false" ht="12.8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/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  <c r="Q4761" s="6"/>
    </row>
    <row r="4762" customFormat="false" ht="12.8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/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  <c r="Q4762" s="6"/>
    </row>
    <row r="4763" customFormat="false" ht="12.8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/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  <c r="Q4763" s="6"/>
    </row>
    <row r="4764" customFormat="false" ht="12.8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/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  <c r="Q4764" s="6"/>
    </row>
    <row r="4765" customFormat="false" ht="12.8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/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  <c r="Q4765" s="6"/>
    </row>
    <row r="4766" customFormat="false" ht="12.8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/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  <c r="Q4766" s="6"/>
    </row>
    <row r="4767" customFormat="false" ht="12.8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/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  <c r="Q4767" s="6"/>
    </row>
    <row r="4768" customFormat="false" ht="12.8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/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  <c r="Q4768" s="6"/>
    </row>
    <row r="4769" customFormat="false" ht="12.8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/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  <c r="Q4769" s="6"/>
    </row>
    <row r="4770" customFormat="false" ht="12.8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/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  <c r="Q4770" s="6"/>
    </row>
    <row r="4771" customFormat="false" ht="12.8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/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  <c r="Q4771" s="6"/>
    </row>
    <row r="4772" customFormat="false" ht="12.8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/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  <c r="Q4772" s="6"/>
    </row>
    <row r="4773" customFormat="false" ht="12.8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/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  <c r="Q4773" s="6"/>
    </row>
    <row r="4774" customFormat="false" ht="12.8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/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  <c r="Q4774" s="6"/>
    </row>
    <row r="4775" customFormat="false" ht="12.8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/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  <c r="Q4775" s="6"/>
    </row>
    <row r="4776" customFormat="false" ht="12.8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/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  <c r="Q4776" s="6"/>
    </row>
    <row r="4777" customFormat="false" ht="12.8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/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  <c r="Q4777" s="6"/>
    </row>
    <row r="4778" customFormat="false" ht="12.8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/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  <c r="Q4778" s="6"/>
    </row>
    <row r="4779" customFormat="false" ht="12.8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/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  <c r="Q4779" s="6"/>
    </row>
    <row r="4780" customFormat="false" ht="12.8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/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  <c r="Q4780" s="6"/>
    </row>
    <row r="4781" customFormat="false" ht="12.8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/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  <c r="Q4781" s="6"/>
    </row>
    <row r="4782" customFormat="false" ht="12.8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/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  <c r="Q4782" s="6"/>
    </row>
    <row r="4783" customFormat="false" ht="12.8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/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  <c r="Q4783" s="6"/>
    </row>
    <row r="4784" customFormat="false" ht="12.8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/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  <c r="Q4784" s="6"/>
    </row>
    <row r="4785" customFormat="false" ht="12.8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/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  <c r="Q4785" s="6"/>
    </row>
    <row r="4786" customFormat="false" ht="12.8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/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  <c r="Q4786" s="6"/>
    </row>
    <row r="4787" customFormat="false" ht="12.8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/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  <c r="Q4787" s="6"/>
    </row>
    <row r="4788" customFormat="false" ht="12.8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/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  <c r="Q4788" s="6"/>
    </row>
    <row r="4789" customFormat="false" ht="12.8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/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  <c r="Q4789" s="6"/>
    </row>
    <row r="4790" customFormat="false" ht="12.8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/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  <c r="Q4790" s="6"/>
    </row>
    <row r="4791" customFormat="false" ht="12.8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/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  <c r="Q4791" s="6"/>
    </row>
    <row r="4792" customFormat="false" ht="12.8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/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  <c r="Q4792" s="6"/>
    </row>
    <row r="4793" customFormat="false" ht="12.8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/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  <c r="Q4793" s="6"/>
    </row>
    <row r="4794" customFormat="false" ht="12.8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/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  <c r="Q4794" s="6"/>
    </row>
    <row r="4795" customFormat="false" ht="12.8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/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  <c r="Q4795" s="6"/>
    </row>
    <row r="4796" customFormat="false" ht="12.8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/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  <c r="Q4796" s="6"/>
    </row>
    <row r="4797" customFormat="false" ht="12.8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/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  <c r="Q4797" s="6"/>
    </row>
    <row r="4798" customFormat="false" ht="12.8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/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  <c r="Q4798" s="6"/>
    </row>
    <row r="4799" customFormat="false" ht="12.8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/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  <c r="Q4799" s="6"/>
    </row>
    <row r="4800" customFormat="false" ht="12.8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/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  <c r="Q4800" s="6"/>
    </row>
    <row r="4801" customFormat="false" ht="12.8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/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  <c r="Q4801" s="6"/>
    </row>
    <row r="4802" customFormat="false" ht="12.8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/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  <c r="Q4802" s="6"/>
    </row>
    <row r="4803" customFormat="false" ht="12.8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/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  <c r="Q4803" s="6"/>
    </row>
    <row r="4804" customFormat="false" ht="12.8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/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  <c r="Q4804" s="6"/>
    </row>
    <row r="4805" customFormat="false" ht="12.8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/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  <c r="Q4805" s="6"/>
    </row>
    <row r="4806" customFormat="false" ht="12.8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/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  <c r="Q4806" s="6"/>
    </row>
    <row r="4807" customFormat="false" ht="12.8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/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  <c r="Q4807" s="6"/>
    </row>
    <row r="4808" customFormat="false" ht="12.8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/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  <c r="Q4808" s="6"/>
    </row>
    <row r="4809" customFormat="false" ht="12.8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/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  <c r="Q4809" s="6"/>
    </row>
    <row r="4810" customFormat="false" ht="12.8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/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  <c r="Q4810" s="6"/>
    </row>
    <row r="4811" customFormat="false" ht="12.8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/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  <c r="Q4811" s="6"/>
    </row>
    <row r="4812" customFormat="false" ht="12.8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/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  <c r="Q4812" s="6"/>
    </row>
    <row r="4813" customFormat="false" ht="12.8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/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  <c r="Q4813" s="6"/>
    </row>
    <row r="4814" customFormat="false" ht="12.8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/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  <c r="Q4814" s="6"/>
    </row>
    <row r="4815" customFormat="false" ht="12.8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/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  <c r="Q4815" s="6"/>
    </row>
    <row r="4816" customFormat="false" ht="12.8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/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  <c r="Q4816" s="6"/>
    </row>
    <row r="4817" customFormat="false" ht="12.8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/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  <c r="Q4817" s="6"/>
    </row>
    <row r="4818" customFormat="false" ht="12.8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/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  <c r="Q4818" s="6"/>
    </row>
    <row r="4819" customFormat="false" ht="12.8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/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  <c r="Q4819" s="6"/>
    </row>
    <row r="4820" customFormat="false" ht="12.8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/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  <c r="Q4820" s="6"/>
    </row>
    <row r="4821" customFormat="false" ht="12.8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/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  <c r="Q4821" s="6"/>
    </row>
    <row r="4822" customFormat="false" ht="12.8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/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  <c r="Q4822" s="6"/>
    </row>
    <row r="4823" customFormat="false" ht="12.8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/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  <c r="Q4823" s="6"/>
    </row>
    <row r="4824" customFormat="false" ht="12.8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/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  <c r="Q4824" s="6"/>
    </row>
    <row r="4825" customFormat="false" ht="12.8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/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  <c r="Q4825" s="6"/>
    </row>
    <row r="4826" customFormat="false" ht="12.8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/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  <c r="Q4826" s="6"/>
    </row>
    <row r="4827" customFormat="false" ht="12.8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/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  <c r="Q4827" s="6"/>
    </row>
    <row r="4828" customFormat="false" ht="12.8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/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  <c r="Q4828" s="6"/>
    </row>
    <row r="4829" customFormat="false" ht="12.8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/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  <c r="Q4829" s="6"/>
    </row>
    <row r="4830" customFormat="false" ht="12.8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/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  <c r="Q4830" s="6"/>
    </row>
    <row r="4831" customFormat="false" ht="12.8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/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  <c r="Q4831" s="6"/>
    </row>
    <row r="4832" customFormat="false" ht="12.8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/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  <c r="Q4832" s="6"/>
    </row>
    <row r="4833" customFormat="false" ht="12.8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/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  <c r="Q4833" s="6"/>
    </row>
    <row r="4834" customFormat="false" ht="12.8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/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  <c r="Q4834" s="6"/>
    </row>
    <row r="4835" customFormat="false" ht="12.8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/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  <c r="Q4835" s="6"/>
    </row>
    <row r="4836" customFormat="false" ht="12.8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/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  <c r="Q4836" s="6"/>
    </row>
    <row r="4837" customFormat="false" ht="12.8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/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  <c r="Q4837" s="6"/>
    </row>
    <row r="4838" customFormat="false" ht="12.8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/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  <c r="Q4838" s="6"/>
    </row>
    <row r="4839" customFormat="false" ht="12.8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/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  <c r="Q4839" s="6"/>
    </row>
    <row r="4840" customFormat="false" ht="12.8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/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  <c r="Q4840" s="6"/>
    </row>
    <row r="4841" customFormat="false" ht="12.8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/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  <c r="Q4841" s="6"/>
    </row>
    <row r="4842" customFormat="false" ht="12.8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/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  <c r="Q4842" s="6"/>
    </row>
    <row r="4843" customFormat="false" ht="12.8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/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  <c r="Q4843" s="6"/>
    </row>
    <row r="4844" customFormat="false" ht="12.8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/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  <c r="Q4844" s="6"/>
    </row>
    <row r="4845" customFormat="false" ht="12.8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/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  <c r="Q4845" s="6"/>
    </row>
    <row r="4846" customFormat="false" ht="12.8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/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  <c r="Q4846" s="6"/>
    </row>
    <row r="4847" customFormat="false" ht="12.8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/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  <c r="Q4847" s="6"/>
    </row>
    <row r="4848" customFormat="false" ht="12.8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/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  <c r="Q4848" s="6"/>
    </row>
    <row r="4849" customFormat="false" ht="12.8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/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  <c r="Q4849" s="6"/>
    </row>
    <row r="4850" customFormat="false" ht="12.8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/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  <c r="Q4850" s="6"/>
    </row>
    <row r="4851" customFormat="false" ht="12.8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/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  <c r="Q4851" s="6"/>
    </row>
    <row r="4852" customFormat="false" ht="12.8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/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  <c r="Q4852" s="6"/>
    </row>
    <row r="4853" customFormat="false" ht="12.8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/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  <c r="Q4853" s="6"/>
    </row>
    <row r="4854" customFormat="false" ht="12.8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/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  <c r="Q4854" s="6"/>
    </row>
    <row r="4855" customFormat="false" ht="12.8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/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  <c r="Q4855" s="6"/>
    </row>
    <row r="4856" customFormat="false" ht="12.8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/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  <c r="Q4856" s="6"/>
    </row>
    <row r="4857" customFormat="false" ht="12.8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/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  <c r="Q4857" s="6"/>
    </row>
    <row r="4858" customFormat="false" ht="12.8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/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  <c r="Q4858" s="6"/>
    </row>
    <row r="4859" customFormat="false" ht="12.8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/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  <c r="Q4859" s="6"/>
    </row>
    <row r="4860" customFormat="false" ht="12.8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/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  <c r="Q4860" s="6"/>
    </row>
    <row r="4861" customFormat="false" ht="12.8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/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  <c r="Q4861" s="6"/>
    </row>
    <row r="4862" customFormat="false" ht="12.8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/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  <c r="Q4862" s="6"/>
    </row>
    <row r="4863" customFormat="false" ht="12.8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/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  <c r="Q4863" s="6"/>
    </row>
    <row r="4864" customFormat="false" ht="12.8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/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  <c r="Q4864" s="6"/>
    </row>
    <row r="4865" customFormat="false" ht="12.8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/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  <c r="Q4865" s="6"/>
    </row>
    <row r="4866" customFormat="false" ht="12.8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/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  <c r="Q4866" s="6"/>
    </row>
    <row r="4867" customFormat="false" ht="12.8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/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  <c r="Q4867" s="6"/>
    </row>
    <row r="4868" customFormat="false" ht="12.8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/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  <c r="Q4868" s="6"/>
    </row>
    <row r="4869" customFormat="false" ht="12.8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/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  <c r="Q4869" s="6"/>
    </row>
    <row r="4870" customFormat="false" ht="12.8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/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  <c r="Q4870" s="6"/>
    </row>
    <row r="4871" customFormat="false" ht="12.8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/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  <c r="Q4871" s="6"/>
    </row>
    <row r="4872" customFormat="false" ht="12.8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/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  <c r="Q4872" s="6"/>
    </row>
    <row r="4873" customFormat="false" ht="12.8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/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  <c r="Q4873" s="6"/>
    </row>
    <row r="4874" customFormat="false" ht="12.8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/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  <c r="Q4874" s="6"/>
    </row>
    <row r="4875" customFormat="false" ht="12.8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/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  <c r="Q4875" s="6"/>
    </row>
    <row r="4876" customFormat="false" ht="12.8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/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  <c r="Q4876" s="6"/>
    </row>
    <row r="4877" customFormat="false" ht="12.8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/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  <c r="Q4877" s="6"/>
    </row>
    <row r="4878" customFormat="false" ht="12.8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/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  <c r="Q4878" s="6"/>
    </row>
    <row r="4879" customFormat="false" ht="12.8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/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  <c r="Q4879" s="6"/>
    </row>
    <row r="4880" customFormat="false" ht="12.8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/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  <c r="Q4880" s="6"/>
    </row>
    <row r="4881" customFormat="false" ht="12.8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/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  <c r="Q4881" s="6"/>
    </row>
    <row r="4882" customFormat="false" ht="12.8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/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  <c r="Q4882" s="6"/>
    </row>
    <row r="4883" customFormat="false" ht="12.8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/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  <c r="Q4883" s="6"/>
    </row>
    <row r="4884" customFormat="false" ht="12.8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/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  <c r="Q4884" s="6"/>
    </row>
    <row r="4885" customFormat="false" ht="12.8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/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  <c r="Q4885" s="6"/>
    </row>
    <row r="4886" customFormat="false" ht="12.8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/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  <c r="Q4886" s="6"/>
    </row>
    <row r="4887" customFormat="false" ht="12.8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/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  <c r="Q4887" s="6"/>
    </row>
    <row r="4888" customFormat="false" ht="12.8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/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  <c r="Q4888" s="6"/>
    </row>
    <row r="4889" customFormat="false" ht="12.8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/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  <c r="Q4889" s="6"/>
    </row>
    <row r="4890" customFormat="false" ht="12.8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/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  <c r="Q4890" s="6"/>
    </row>
    <row r="4891" customFormat="false" ht="12.8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/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  <c r="Q4891" s="6"/>
    </row>
    <row r="4892" customFormat="false" ht="12.8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/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  <c r="Q4892" s="6"/>
    </row>
    <row r="4893" customFormat="false" ht="12.8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/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  <c r="Q4893" s="6"/>
    </row>
    <row r="4894" customFormat="false" ht="12.8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/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  <c r="Q4894" s="6"/>
    </row>
    <row r="4895" customFormat="false" ht="12.8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/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  <c r="Q4895" s="6"/>
    </row>
    <row r="4896" customFormat="false" ht="12.8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/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  <c r="Q4896" s="6"/>
    </row>
    <row r="4897" customFormat="false" ht="12.8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/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  <c r="Q4897" s="6"/>
    </row>
    <row r="4898" customFormat="false" ht="12.8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/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  <c r="Q4898" s="6"/>
    </row>
    <row r="4899" customFormat="false" ht="12.8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/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  <c r="Q4899" s="6"/>
    </row>
    <row r="4900" customFormat="false" ht="12.8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/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  <c r="Q4900" s="6"/>
    </row>
    <row r="4901" customFormat="false" ht="12.8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/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  <c r="Q4901" s="6"/>
    </row>
    <row r="4902" customFormat="false" ht="12.8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/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  <c r="Q4902" s="6"/>
    </row>
    <row r="4903" customFormat="false" ht="12.8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/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  <c r="Q4903" s="6"/>
    </row>
    <row r="4904" customFormat="false" ht="12.8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/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  <c r="Q4904" s="6"/>
    </row>
    <row r="4905" customFormat="false" ht="12.8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/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  <c r="Q4905" s="6"/>
    </row>
    <row r="4906" customFormat="false" ht="12.8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/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  <c r="Q4906" s="6"/>
    </row>
    <row r="4907" customFormat="false" ht="12.8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/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  <c r="Q4907" s="6"/>
    </row>
    <row r="4908" customFormat="false" ht="12.8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/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  <c r="Q4908" s="6"/>
    </row>
    <row r="4909" customFormat="false" ht="12.8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/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  <c r="Q4909" s="6"/>
    </row>
    <row r="4910" customFormat="false" ht="12.8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/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  <c r="Q4910" s="6"/>
    </row>
    <row r="4911" customFormat="false" ht="12.8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/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  <c r="Q4911" s="6"/>
    </row>
    <row r="4912" customFormat="false" ht="12.8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/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  <c r="Q4912" s="6"/>
    </row>
    <row r="4913" customFormat="false" ht="12.8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/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  <c r="Q4913" s="6"/>
    </row>
    <row r="4914" customFormat="false" ht="12.8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/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  <c r="Q4914" s="6"/>
    </row>
    <row r="4915" customFormat="false" ht="12.8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/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  <c r="Q4915" s="6"/>
    </row>
    <row r="4916" customFormat="false" ht="12.8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/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  <c r="Q4916" s="6"/>
    </row>
    <row r="4917" customFormat="false" ht="12.8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/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  <c r="Q4917" s="6"/>
    </row>
    <row r="4918" customFormat="false" ht="12.8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/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  <c r="Q4918" s="6"/>
    </row>
    <row r="4919" customFormat="false" ht="12.8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/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  <c r="Q4919" s="6"/>
    </row>
    <row r="4920" customFormat="false" ht="12.8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/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  <c r="Q4920" s="6"/>
    </row>
    <row r="4921" customFormat="false" ht="12.8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/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  <c r="Q4921" s="6"/>
    </row>
    <row r="4922" customFormat="false" ht="12.8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/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  <c r="Q4922" s="6"/>
    </row>
    <row r="4923" customFormat="false" ht="12.8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/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  <c r="Q4923" s="6"/>
    </row>
    <row r="4924" customFormat="false" ht="12.8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/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  <c r="Q4924" s="6"/>
    </row>
    <row r="4925" customFormat="false" ht="12.8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/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  <c r="Q4925" s="6"/>
    </row>
    <row r="4926" customFormat="false" ht="12.8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/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  <c r="Q4926" s="6"/>
    </row>
    <row r="4927" customFormat="false" ht="12.8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/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  <c r="Q4927" s="6"/>
    </row>
    <row r="4928" customFormat="false" ht="12.8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/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  <c r="Q4928" s="6"/>
    </row>
    <row r="4929" customFormat="false" ht="12.8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/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  <c r="Q4929" s="6"/>
    </row>
    <row r="4930" customFormat="false" ht="12.8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/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  <c r="Q4930" s="6"/>
    </row>
    <row r="4931" customFormat="false" ht="12.8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/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  <c r="Q4931" s="6"/>
    </row>
    <row r="4932" customFormat="false" ht="12.8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/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  <c r="Q4932" s="6"/>
    </row>
    <row r="4933" customFormat="false" ht="12.8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/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  <c r="Q4933" s="6"/>
    </row>
    <row r="4934" customFormat="false" ht="12.8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/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  <c r="Q4934" s="6"/>
    </row>
    <row r="4935" customFormat="false" ht="12.8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/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  <c r="Q4935" s="6"/>
    </row>
    <row r="4936" customFormat="false" ht="12.8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/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  <c r="Q4936" s="6"/>
    </row>
    <row r="4937" customFormat="false" ht="12.8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/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  <c r="Q4937" s="6"/>
    </row>
    <row r="4938" customFormat="false" ht="12.8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/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  <c r="Q4938" s="6"/>
    </row>
    <row r="4939" customFormat="false" ht="12.8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/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  <c r="Q4939" s="6"/>
    </row>
    <row r="4940" customFormat="false" ht="12.8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/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  <c r="Q4940" s="6"/>
    </row>
    <row r="4941" customFormat="false" ht="12.8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/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  <c r="Q4941" s="6"/>
    </row>
    <row r="4942" customFormat="false" ht="12.8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/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  <c r="Q4942" s="6"/>
    </row>
    <row r="4943" customFormat="false" ht="12.8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/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  <c r="Q4943" s="6"/>
    </row>
    <row r="4944" customFormat="false" ht="12.8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/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  <c r="Q4944" s="6"/>
    </row>
    <row r="4945" customFormat="false" ht="12.8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/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  <c r="Q4945" s="6"/>
    </row>
    <row r="4946" customFormat="false" ht="12.8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/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  <c r="Q4946" s="6"/>
    </row>
    <row r="4947" customFormat="false" ht="12.8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/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  <c r="Q4947" s="6"/>
    </row>
    <row r="4948" customFormat="false" ht="12.8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/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  <c r="Q4948" s="6"/>
    </row>
    <row r="4949" customFormat="false" ht="12.8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/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  <c r="Q4949" s="6"/>
    </row>
    <row r="4950" customFormat="false" ht="12.8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/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  <c r="Q4950" s="6"/>
    </row>
    <row r="4951" customFormat="false" ht="12.8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/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  <c r="Q4951" s="6"/>
    </row>
    <row r="4952" customFormat="false" ht="12.8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/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  <c r="Q4952" s="6"/>
    </row>
    <row r="4953" customFormat="false" ht="12.8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/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  <c r="Q4953" s="6"/>
    </row>
    <row r="4954" customFormat="false" ht="12.8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/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  <c r="Q4954" s="6"/>
    </row>
    <row r="4955" customFormat="false" ht="12.8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/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  <c r="Q4955" s="6"/>
    </row>
    <row r="4956" customFormat="false" ht="12.8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/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  <c r="Q4956" s="6"/>
    </row>
    <row r="4957" customFormat="false" ht="12.8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/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  <c r="Q4957" s="6"/>
    </row>
    <row r="4958" customFormat="false" ht="12.8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/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  <c r="Q4958" s="6"/>
    </row>
    <row r="4959" customFormat="false" ht="12.8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/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  <c r="Q4959" s="6"/>
    </row>
    <row r="4960" customFormat="false" ht="12.8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/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  <c r="Q4960" s="6"/>
    </row>
    <row r="4961" customFormat="false" ht="12.8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/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  <c r="Q4961" s="6"/>
    </row>
    <row r="4962" customFormat="false" ht="12.8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/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  <c r="Q4962" s="6"/>
    </row>
    <row r="4963" customFormat="false" ht="12.8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/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  <c r="Q4963" s="6"/>
    </row>
    <row r="4964" customFormat="false" ht="12.8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/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  <c r="Q4964" s="6"/>
    </row>
    <row r="4965" customFormat="false" ht="12.8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/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  <c r="Q4965" s="6"/>
    </row>
    <row r="4966" customFormat="false" ht="12.8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/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  <c r="Q4966" s="6"/>
    </row>
    <row r="4967" customFormat="false" ht="12.8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/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  <c r="Q4967" s="6"/>
    </row>
    <row r="4968" customFormat="false" ht="12.8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/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  <c r="Q4968" s="6"/>
    </row>
    <row r="4969" customFormat="false" ht="12.8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/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  <c r="Q4969" s="6"/>
    </row>
    <row r="4970" customFormat="false" ht="12.8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/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  <c r="Q4970" s="6"/>
    </row>
    <row r="4971" customFormat="false" ht="12.8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/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  <c r="Q4971" s="6"/>
    </row>
    <row r="4972" customFormat="false" ht="12.8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/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  <c r="Q4972" s="6"/>
    </row>
    <row r="4973" customFormat="false" ht="12.8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/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  <c r="Q4973" s="6"/>
    </row>
    <row r="4974" customFormat="false" ht="12.8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/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  <c r="Q4974" s="6"/>
    </row>
    <row r="4975" customFormat="false" ht="12.8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/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  <c r="Q4975" s="6"/>
    </row>
    <row r="4976" customFormat="false" ht="12.8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/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  <c r="Q4976" s="6"/>
    </row>
    <row r="4977" customFormat="false" ht="12.8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/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  <c r="Q4977" s="6"/>
    </row>
    <row r="4978" customFormat="false" ht="12.8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/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  <c r="Q4978" s="6"/>
    </row>
    <row r="4979" customFormat="false" ht="12.8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/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  <c r="Q4979" s="6"/>
    </row>
    <row r="4980" customFormat="false" ht="12.8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/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  <c r="Q4980" s="6"/>
    </row>
    <row r="4981" customFormat="false" ht="12.8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/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  <c r="Q4981" s="6"/>
    </row>
    <row r="4982" customFormat="false" ht="12.8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/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  <c r="Q4982" s="6"/>
    </row>
    <row r="4983" customFormat="false" ht="12.8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/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  <c r="Q4983" s="6"/>
    </row>
    <row r="4984" customFormat="false" ht="12.8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/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  <c r="Q4984" s="6"/>
    </row>
    <row r="4985" customFormat="false" ht="12.8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/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  <c r="Q4985" s="6"/>
    </row>
    <row r="4986" customFormat="false" ht="12.8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/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  <c r="Q4986" s="6"/>
    </row>
    <row r="4987" customFormat="false" ht="12.8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/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  <c r="Q4987" s="6"/>
    </row>
    <row r="4988" customFormat="false" ht="12.8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/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  <c r="Q4988" s="6"/>
    </row>
    <row r="4989" customFormat="false" ht="12.8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/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  <c r="Q4989" s="6"/>
    </row>
    <row r="4990" customFormat="false" ht="12.8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/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  <c r="Q4990" s="6"/>
    </row>
    <row r="4991" customFormat="false" ht="12.8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/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  <c r="Q4991" s="6"/>
    </row>
    <row r="4992" customFormat="false" ht="12.8" hidden="false" customHeight="false" outlineLevel="0" collapsed="false">
      <c r="Q4992" s="6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2020-07-27T10:14:08Z</dcterms:created>
  <dc:creator/>
  <dc:description/>
  <dc:language>en-US</dc:language>
  <cp:lastModifiedBy/>
  <dcterms:modified xsi:type="dcterms:W3CDTF">2020-07-27T10:14:54Z</dcterms:modified>
  <cp:revision>1</cp:revision>
  <dc:subject/>
  <dc:title/>
</cp:coreProperties>
</file>