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\Dropbox (Porto Gestores)\Pasta da equipe Porto Gestores\1. Clientes - Consultoria\Alfa - COVID 19\08- Prestação de contas\Arquivos TCE\"/>
    </mc:Choice>
  </mc:AlternateContent>
  <xr:revisionPtr revIDLastSave="0" documentId="8_{06887FEB-B78C-4210-8059-BAC150E4CCBE}" xr6:coauthVersionLast="45" xr6:coauthVersionMax="45" xr10:uidLastSave="{00000000-0000-0000-0000-000000000000}"/>
  <bookViews>
    <workbookView xWindow="-120" yWindow="-120" windowWidth="29040" windowHeight="15990" xr2:uid="{33FEFFD2-C995-42A9-8BA9-7FAD7CFB4E88}"/>
  </bookViews>
  <sheets>
    <sheet name="TCE - ANEXO V -REC- Enviar TCE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#REF!</definedName>
    <definedName name="CLASSIF">#REF!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<sst xmlns="http://schemas.openxmlformats.org/spreadsheetml/2006/main" count="8" uniqueCount="8">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</sst>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d/m/yyyy"/>
  </numFmts>
  <fonts count="2" x14ac:knownFonts="1">
    <font>
      <sz val="10"/>
      <color rgb="FF000000"/>
      <name val="Arial"/>
      <charset val="1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8D8D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11-2020%20-%20Hospital%20Alfa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10988301000803</v>
          </cell>
          <cell r="C10" t="str">
            <v>HOSPITAL ALFA</v>
          </cell>
          <cell r="D10" t="str">
            <v>2020NE012913</v>
          </cell>
          <cell r="E10">
            <v>44139</v>
          </cell>
          <cell r="F10">
            <v>2064000</v>
          </cell>
          <cell r="G10" t="str">
            <v>2020OB029883</v>
          </cell>
          <cell r="H10">
            <v>44140</v>
          </cell>
          <cell r="L10">
            <v>2064000</v>
          </cell>
        </row>
        <row r="11">
          <cell r="B11">
            <v>10988301000803</v>
          </cell>
          <cell r="C11" t="str">
            <v>HOSPITAL ALFA</v>
          </cell>
          <cell r="D11" t="str">
            <v>2020NE012912</v>
          </cell>
          <cell r="E11">
            <v>44139</v>
          </cell>
          <cell r="F11">
            <v>7274757.5800000001</v>
          </cell>
          <cell r="G11" t="str">
            <v>2020OB029656</v>
          </cell>
          <cell r="H11">
            <v>44141</v>
          </cell>
          <cell r="L11">
            <v>7274750.0800000001</v>
          </cell>
        </row>
        <row r="12">
          <cell r="B12">
            <v>10988301000803</v>
          </cell>
          <cell r="C12" t="str">
            <v>HOSPITAL ALFA</v>
          </cell>
          <cell r="D12" t="str">
            <v>2020NE012912</v>
          </cell>
          <cell r="E12">
            <v>44139</v>
          </cell>
          <cell r="F12">
            <v>9338757.5800000001</v>
          </cell>
          <cell r="G12" t="str">
            <v>2020OB032333</v>
          </cell>
          <cell r="H12">
            <v>44155</v>
          </cell>
          <cell r="L12">
            <v>9338750.0800000001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520FD-751C-46EA-9651-47A9F44C08B0}">
  <sheetPr>
    <tabColor rgb="FF92D050"/>
  </sheetPr>
  <dimension ref="A1:H1000"/>
  <sheetViews>
    <sheetView showGridLines="0" tabSelected="1" zoomScale="42" zoomScaleNormal="42" workbookViewId="0"/>
  </sheetViews>
  <sheetFormatPr defaultColWidth="14.42578125" defaultRowHeight="12.75" x14ac:dyDescent="0.2"/>
  <cols>
    <col min="1" max="1" width="29.140625" customWidth="1"/>
    <col min="2" max="2" width="29.7109375" customWidth="1"/>
    <col min="3" max="3" width="31.28515625" customWidth="1"/>
    <col min="4" max="4" width="34.7109375" customWidth="1"/>
    <col min="5" max="5" width="30.7109375" customWidth="1"/>
    <col min="6" max="6" width="27.5703125" customWidth="1"/>
    <col min="7" max="7" width="26.85546875" customWidth="1"/>
    <col min="8" max="8" width="20.7109375" customWidth="1"/>
    <col min="9" max="26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10988301000803</v>
      </c>
      <c r="B2" s="3" t="str">
        <f>'[1]TCE - ANEXO V - REC. Preencher'!C10</f>
        <v>HOSPITAL ALFA</v>
      </c>
      <c r="C2" s="3" t="str">
        <f>'[1]TCE - ANEXO V - REC. Preencher'!D10</f>
        <v>2020NE012913</v>
      </c>
      <c r="D2" s="4">
        <f>IF('[1]TCE - ANEXO V - REC. Preencher'!E10="","",'[1]TCE - ANEXO V - REC. Preencher'!E10)</f>
        <v>44139</v>
      </c>
      <c r="E2" s="5">
        <f>'[1]TCE - ANEXO V - REC. Preencher'!F10</f>
        <v>2064000</v>
      </c>
      <c r="F2" s="3" t="str">
        <f>'[1]TCE - ANEXO V - REC. Preencher'!G10</f>
        <v>2020OB029883</v>
      </c>
      <c r="G2" s="4">
        <f>IF('[1]TCE - ANEXO V - REC. Preencher'!H10="","",'[1]TCE - ANEXO V - REC. Preencher'!H10)</f>
        <v>44140</v>
      </c>
      <c r="H2" s="5">
        <f>'[1]TCE - ANEXO V - REC. Preencher'!L10</f>
        <v>2064000</v>
      </c>
    </row>
    <row r="3" spans="1:8" ht="24" customHeight="1" x14ac:dyDescent="0.2">
      <c r="A3" s="2">
        <f>'[1]TCE - ANEXO V - REC. Preencher'!B11</f>
        <v>10988301000803</v>
      </c>
      <c r="B3" s="3" t="str">
        <f>'[1]TCE - ANEXO V - REC. Preencher'!C11</f>
        <v>HOSPITAL ALFA</v>
      </c>
      <c r="C3" s="3" t="str">
        <f>'[1]TCE - ANEXO V - REC. Preencher'!D11</f>
        <v>2020NE012912</v>
      </c>
      <c r="D3" s="4">
        <f>IF('[1]TCE - ANEXO V - REC. Preencher'!E11="","",'[1]TCE - ANEXO V - REC. Preencher'!E11)</f>
        <v>44139</v>
      </c>
      <c r="E3" s="5">
        <f>'[1]TCE - ANEXO V - REC. Preencher'!F11</f>
        <v>7274757.5800000001</v>
      </c>
      <c r="F3" s="3" t="str">
        <f>'[1]TCE - ANEXO V - REC. Preencher'!G11</f>
        <v>2020OB029656</v>
      </c>
      <c r="G3" s="4">
        <f>IF('[1]TCE - ANEXO V - REC. Preencher'!H11="","",'[1]TCE - ANEXO V - REC. Preencher'!H11)</f>
        <v>44141</v>
      </c>
      <c r="H3" s="5">
        <f>'[1]TCE - ANEXO V - REC. Preencher'!L11</f>
        <v>7274750.0800000001</v>
      </c>
    </row>
    <row r="4" spans="1:8" ht="24" customHeight="1" x14ac:dyDescent="0.2">
      <c r="A4" s="2">
        <f>'[1]TCE - ANEXO V - REC. Preencher'!B12</f>
        <v>10988301000803</v>
      </c>
      <c r="B4" s="3" t="str">
        <f>'[1]TCE - ANEXO V - REC. Preencher'!C12</f>
        <v>HOSPITAL ALFA</v>
      </c>
      <c r="C4" s="3" t="str">
        <f>'[1]TCE - ANEXO V - REC. Preencher'!D12</f>
        <v>2020NE012912</v>
      </c>
      <c r="D4" s="4">
        <f>IF('[1]TCE - ANEXO V - REC. Preencher'!E12="","",'[1]TCE - ANEXO V - REC. Preencher'!E12)</f>
        <v>44139</v>
      </c>
      <c r="E4" s="5">
        <f>'[1]TCE - ANEXO V - REC. Preencher'!F12</f>
        <v>9338757.5800000001</v>
      </c>
      <c r="F4" s="3" t="str">
        <f>'[1]TCE - ANEXO V - REC. Preencher'!G12</f>
        <v>2020OB032333</v>
      </c>
      <c r="G4" s="4">
        <f>IF('[1]TCE - ANEXO V - REC. Preencher'!H12="","",'[1]TCE - ANEXO V - REC. Preencher'!H12)</f>
        <v>44155</v>
      </c>
      <c r="H4" s="5">
        <f>'[1]TCE - ANEXO V - REC. Preencher'!L12</f>
        <v>9338750.0800000001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  <row r="992" spans="1:8" ht="12.75" customHeight="1" x14ac:dyDescent="0.2">
      <c r="A992" s="6"/>
      <c r="E992" s="7"/>
      <c r="H992" s="7"/>
    </row>
    <row r="993" spans="1:8" ht="12.75" customHeight="1" x14ac:dyDescent="0.2">
      <c r="A993" s="6"/>
      <c r="E993" s="7"/>
      <c r="H993" s="7"/>
    </row>
    <row r="994" spans="1:8" ht="12.75" customHeight="1" x14ac:dyDescent="0.2">
      <c r="A994" s="6"/>
      <c r="E994" s="7"/>
      <c r="H994" s="7"/>
    </row>
    <row r="995" spans="1:8" ht="12.75" customHeight="1" x14ac:dyDescent="0.2">
      <c r="A995" s="6"/>
      <c r="E995" s="7"/>
      <c r="H995" s="7"/>
    </row>
    <row r="996" spans="1:8" ht="12.75" customHeight="1" x14ac:dyDescent="0.2">
      <c r="A996" s="6"/>
      <c r="E996" s="7"/>
      <c r="H996" s="7"/>
    </row>
    <row r="997" spans="1:8" ht="12.75" customHeight="1" x14ac:dyDescent="0.2">
      <c r="A997" s="6"/>
      <c r="E997" s="7"/>
      <c r="H997" s="7"/>
    </row>
    <row r="998" spans="1:8" ht="12.75" customHeight="1" x14ac:dyDescent="0.2">
      <c r="A998" s="6"/>
      <c r="E998" s="7"/>
      <c r="H998" s="7"/>
    </row>
    <row r="999" spans="1:8" ht="12.75" customHeight="1" x14ac:dyDescent="0.2">
      <c r="A999" s="6"/>
      <c r="E999" s="7"/>
      <c r="H999" s="7"/>
    </row>
    <row r="1000" spans="1:8" ht="12.75" customHeight="1" x14ac:dyDescent="0.2">
      <c r="A1000" s="6"/>
      <c r="E1000" s="7"/>
      <c r="H1000" s="7"/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Neto</dc:creator>
  <cp:lastModifiedBy>Geraldo Neto</cp:lastModifiedBy>
  <dcterms:created xsi:type="dcterms:W3CDTF">2020-12-30T14:25:39Z</dcterms:created>
  <dcterms:modified xsi:type="dcterms:W3CDTF">2020-12-30T14:26:05Z</dcterms:modified>
</cp:coreProperties>
</file>