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HMV\TCE\"/>
    </mc:Choice>
  </mc:AlternateContent>
  <xr:revisionPtr revIDLastSave="0" documentId="8_{A155608C-21A8-426B-9766-576A0FF00793}" xr6:coauthVersionLast="46" xr6:coauthVersionMax="46" xr10:uidLastSave="{00000000-0000-0000-0000-000000000000}"/>
  <bookViews>
    <workbookView xWindow="-120" yWindow="-120" windowWidth="24240" windowHeight="13140" xr2:uid="{804B9E6E-8819-4189-83A4-80F9857FD85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<sst xmlns="http://schemas.openxmlformats.org/spreadsheetml/2006/main" count="511" uniqueCount="218">
  <si>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</si>
  <si>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</si>
  <si>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</si>
  <si>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</si>
  <si>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</si>
  <si>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</si>
  <si>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</si>
  <si>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</si>
  <si>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</si>
  <si>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</si>
  <si>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</si>
  <si>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</si>
  <si>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</si>
  <si>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</si>
  <si>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</si>
  <si>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</si>
  <si>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</si>
  <si>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</si>
  <si>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</si>
  <si>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</si>
  <si>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</si>
  <si>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</si>
  <si>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</si>
  <si>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</si>
  <si>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</si>
  <si>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</si>
  <si>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</si>
  <si>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</si>
  <si>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</si>
  <si>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</si>
  <si>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</si>
  <si>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</si>
  <si>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</si>
  <si>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</si>
  <si>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</si>
  <si>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</si>
  <si>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</si>
  <si>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</si>
  <si>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</si>
  <si>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</si>
  <si>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</si>
  <si>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</si>
  <si>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</si>
  <si>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</si>
  <si>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</si>
  <si>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</si>
  <si>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</si>
  <si>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</si>
  <si>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</si>
  <si>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https://drive.google.com/file/d/1JClz-KurMjxBa4VMeB2SaDvqojUGGqj7/view?usp=sharing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</si>
  <si>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</si>
  <si>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</si>
  <si>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</si>
  <si>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</si>
  <si>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</si>
  <si>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</si>
  <si>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</si>
  <si>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</si>
  <si>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</si>
  <si>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</si>
  <si>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</si>
  <si>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</si>
  <si>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</si>
  <si>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</si>
  <si>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</si>
  <si>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</si>
  <si>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</si>
  <si>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</si>
  <si>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</si>
  <si>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</si>
  <si>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</si>
  <si>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</si>
  <si>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</si>
  <si>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</si>
  <si>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</si>
  <si>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</si>
  <si>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</si>
  <si>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https://drive.google.com/file/d/1ai6tfdX0QGF-WW8PRj0N025X0aDvcySU/view?usp=sharing</t>
  </si>
  <si>
    <t>FABIO EMMANOEL DE ANDRADE</t>
  </si>
  <si>
    <t>https://drive.google.com/file/d/1MjyYBMuO73d4GerqHsAnD_w0Y-1UrcQL/view?usp=sharing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</si>
  <si>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</si>
  <si>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</si>
  <si>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</si>
  <si>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</si>
  <si>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</si>
  <si>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</si>
  <si>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</si>
  <si>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</si>
  <si>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</si>
  <si>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</si>
  <si>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</si>
  <si>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</si>
  <si>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</si>
  <si>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</si>
  <si>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</si>
  <si>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</si>
  <si>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</si>
  <si>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</si>
  <si>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</si>
  <si>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</si>
  <si>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</si>
  <si>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</si>
  <si>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</si>
  <si>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</si>
  <si>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</si>
  <si>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</si>
  <si>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</si>
  <si>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</si>
  <si>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</si>
  <si>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</si>
  <si>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</si>
  <si>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</si>
  <si>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</si>
  <si>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</si>
  <si>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</si>
  <si>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</si>
  <si>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</si>
  <si>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</si>
  <si>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</si>
  <si>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</si>
  <si>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</si>
  <si>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https://drive.google.com/file/d/1NSBeAqnL2bozitmvvNpZXYYNaNKgsvVF/view?usp=sharing</t>
  </si>
  <si>
    <t>LABNOR - LABORATÓRIO DE METROLOGIA DO NORDESTE LTDA-ME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</si>
  <si>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</si>
  <si>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</si>
  <si>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</si>
  <si>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https://drive.google.com/file/d/1ZLMXJLyrsb0Sb_3gm1cUoM00D96VXFr8/view?usp=sharing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</si>
  <si>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</si>
  <si>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</si>
  <si>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</si>
  <si>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</si>
  <si>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</si>
  <si>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</si>
  <si>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</si>
  <si>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</si>
  <si>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</si>
  <si>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</si>
  <si>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</si>
  <si>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</si>
  <si>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</si>
  <si>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</si>
  <si>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</si>
  <si>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</si>
  <si>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https://drive.google.com/file/d/1SubOTmzCbrpevTnnvzGrHyq3IwYQksNy/view?usp=sharing</t>
  </si>
  <si>
    <t>https://drive.google.com/file/d/1uICv6829SeiRREuyxV1QDGuicixsi1I1/view?usp=sharing</t>
  </si>
  <si>
    <t>https://drive.google.com/file/d/11OEvB4ofRS67x2xnbJLNaeY6HTJtYlKs/view?usp=sharing</t>
  </si>
  <si>
    <t>https://drive.google.com/file/d/1t6l7F-ZScLAGde3UOfLE5hTHF_hHf6Nq/view?usp=sharing</t>
  </si>
  <si>
    <t>MAXIMA ASSESSORIA E CONSULTORIA EM SAUDE E MEDICINA DO TRABALHO LTDA</t>
  </si>
  <si>
    <t>https://drive.google.com/file/d/1NYpK5MytmqLWC9mzmPfcueTjJmLzo8tj/view?usp=sharing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</si>
  <si>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</si>
  <si>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</si>
  <si>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</si>
  <si>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</si>
  <si>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</si>
  <si>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</si>
  <si>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</si>
  <si>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</si>
  <si>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</si>
  <si>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</si>
  <si>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</si>
  <si>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</si>
  <si>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</si>
  <si>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</si>
  <si>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</si>
  <si>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</si>
  <si>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</si>
  <si>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</si>
  <si>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</si>
  <si>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</si>
  <si>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</si>
  <si>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</si>
  <si>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</si>
  <si>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https://drive.google.com/file/d/1oDmh3QWem3sQQ2JX8ZAmztAu5PP7PnQm/view?usp=sharing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</si>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</sst>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HMV/PCF%202020%20-%20REV%2007%20editada%20em%2024.09.2020%20-%20FEVEREI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CE02-EBB9-4B26-B051-A61DE7A8376F}">
  <sheetPr>
    <tabColor indexed="13"/>
  </sheetPr>
  <dimension ref="A1:I991"/>
  <sheetViews>
    <sheetView showGridLines="0" tabSelected="1" topLeftCell="A151" zoomScale="93" zoomScaleNormal="93" workbookViewId="0">
      <selection activeCell="I22" sqref="I2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27753396000102</v>
      </c>
      <c r="D6" s="10" t="s">
        <v>15</v>
      </c>
      <c r="E6" s="6">
        <v>1</v>
      </c>
      <c r="F6" s="7">
        <v>43348</v>
      </c>
      <c r="G6" s="7">
        <v>43713</v>
      </c>
      <c r="H6" s="8">
        <v>0</v>
      </c>
      <c r="I6" s="9" t="s">
        <v>16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15</v>
      </c>
      <c r="E7" s="6">
        <v>2</v>
      </c>
      <c r="F7" s="7">
        <v>43678</v>
      </c>
      <c r="G7" s="7">
        <v>44044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18</v>
      </c>
      <c r="E8" s="6">
        <v>1</v>
      </c>
      <c r="F8" s="7">
        <v>42332</v>
      </c>
      <c r="G8" s="7">
        <v>42698</v>
      </c>
      <c r="H8" s="8">
        <v>23575.279999999999</v>
      </c>
      <c r="I8" s="9" t="s">
        <v>19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18</v>
      </c>
      <c r="E9" s="6">
        <v>2</v>
      </c>
      <c r="F9" s="7">
        <v>42675</v>
      </c>
      <c r="G9" s="7">
        <v>43040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18</v>
      </c>
      <c r="E10" s="6">
        <v>3</v>
      </c>
      <c r="F10" s="7">
        <v>43040</v>
      </c>
      <c r="G10" s="7">
        <v>43405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18</v>
      </c>
      <c r="E11" s="6">
        <v>4</v>
      </c>
      <c r="F11" s="7">
        <v>43424</v>
      </c>
      <c r="G11" s="7">
        <v>43789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18</v>
      </c>
      <c r="E12" s="6">
        <v>5</v>
      </c>
      <c r="F12" s="7">
        <v>43789</v>
      </c>
      <c r="G12" s="7">
        <v>44155</v>
      </c>
      <c r="H12" s="8">
        <v>23575.279999999999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23</v>
      </c>
      <c r="E13" s="6">
        <v>1</v>
      </c>
      <c r="F13" s="7">
        <v>42328</v>
      </c>
      <c r="G13" s="7">
        <v>42694</v>
      </c>
      <c r="H13" s="8">
        <v>540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23</v>
      </c>
      <c r="E14" s="6">
        <v>2</v>
      </c>
      <c r="F14" s="7">
        <v>42675</v>
      </c>
      <c r="G14" s="7">
        <v>43040</v>
      </c>
      <c r="H14" s="8">
        <v>450</v>
      </c>
      <c r="I14" s="9" t="s">
        <v>25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23</v>
      </c>
      <c r="E15" s="6">
        <v>3</v>
      </c>
      <c r="F15" s="7">
        <v>43040</v>
      </c>
      <c r="G15" s="7">
        <v>43405</v>
      </c>
      <c r="H15" s="8">
        <v>540</v>
      </c>
      <c r="I15" s="9" t="s">
        <v>26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23</v>
      </c>
      <c r="E16" s="6">
        <v>4</v>
      </c>
      <c r="F16" s="7">
        <v>43424</v>
      </c>
      <c r="G16" s="7">
        <v>43789</v>
      </c>
      <c r="H16" s="8">
        <v>540</v>
      </c>
      <c r="I16" s="9" t="s">
        <v>27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23</v>
      </c>
      <c r="E17" s="6">
        <v>5</v>
      </c>
      <c r="F17" s="7">
        <v>43435</v>
      </c>
      <c r="G17" s="7">
        <v>43800</v>
      </c>
      <c r="H17" s="8">
        <v>1089</v>
      </c>
      <c r="I17" s="9" t="s">
        <v>28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23</v>
      </c>
      <c r="E18" s="6">
        <v>6</v>
      </c>
      <c r="F18" s="7">
        <v>43789</v>
      </c>
      <c r="G18" s="7">
        <v>44155</v>
      </c>
      <c r="H18" s="8">
        <v>1089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30</v>
      </c>
      <c r="E19" s="6">
        <v>1</v>
      </c>
      <c r="F19" s="7">
        <v>43191</v>
      </c>
      <c r="G19" s="7">
        <v>43556</v>
      </c>
      <c r="H19" s="8">
        <v>3500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30</v>
      </c>
      <c r="E20" s="6">
        <v>2</v>
      </c>
      <c r="F20" s="7">
        <v>43435</v>
      </c>
      <c r="G20" s="7">
        <v>43800</v>
      </c>
      <c r="H20" s="8">
        <v>3500</v>
      </c>
      <c r="I20" s="9" t="s">
        <v>32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30</v>
      </c>
      <c r="E21" s="6">
        <v>3</v>
      </c>
      <c r="F21" s="7">
        <v>43800</v>
      </c>
      <c r="G21" s="7">
        <v>44166</v>
      </c>
      <c r="H21" s="8">
        <v>3500</v>
      </c>
      <c r="I21" s="9" t="s">
        <v>33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34</v>
      </c>
      <c r="E22" s="6">
        <v>1</v>
      </c>
      <c r="F22" s="7">
        <v>43070</v>
      </c>
      <c r="G22" s="7">
        <v>43070</v>
      </c>
      <c r="H22" s="8">
        <v>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8654123000158</v>
      </c>
      <c r="D23" s="10" t="s">
        <v>34</v>
      </c>
      <c r="E23" s="6">
        <v>1</v>
      </c>
      <c r="F23" s="7">
        <v>43758</v>
      </c>
      <c r="G23" s="7">
        <v>44124</v>
      </c>
      <c r="H23" s="8">
        <v>0</v>
      </c>
      <c r="I23" s="9" t="s">
        <v>35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8282077000103</v>
      </c>
      <c r="D24" s="10" t="s">
        <v>36</v>
      </c>
      <c r="E24" s="6">
        <v>1</v>
      </c>
      <c r="F24" s="7">
        <v>42332</v>
      </c>
      <c r="G24" s="7">
        <v>42698</v>
      </c>
      <c r="H24" s="8">
        <v>139200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24402663000109</v>
      </c>
      <c r="D28" s="10" t="s">
        <v>43</v>
      </c>
      <c r="E28" s="6">
        <v>1</v>
      </c>
      <c r="F28" s="7">
        <v>43425</v>
      </c>
      <c r="G28" s="7">
        <v>43790</v>
      </c>
      <c r="H28" s="8">
        <v>63156.61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43</v>
      </c>
      <c r="E29" s="6">
        <v>2</v>
      </c>
      <c r="F29" s="7">
        <v>43444</v>
      </c>
      <c r="G29" s="7">
        <v>43809</v>
      </c>
      <c r="H29" s="8">
        <v>78688.679999999993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43</v>
      </c>
      <c r="E30" s="6">
        <v>3</v>
      </c>
      <c r="F30" s="7">
        <v>43496</v>
      </c>
      <c r="G30" s="7">
        <v>43861</v>
      </c>
      <c r="H30" s="8">
        <v>82388.7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43</v>
      </c>
      <c r="E31" s="6">
        <v>4</v>
      </c>
      <c r="F31" s="7">
        <v>43678</v>
      </c>
      <c r="G31" s="7">
        <v>44044</v>
      </c>
      <c r="H31" s="8">
        <v>83335.95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43</v>
      </c>
      <c r="E32" s="6">
        <v>5</v>
      </c>
      <c r="F32" s="7">
        <v>43790</v>
      </c>
      <c r="G32" s="7">
        <v>44156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43</v>
      </c>
      <c r="E33" s="6">
        <v>6</v>
      </c>
      <c r="F33" s="7">
        <v>44044</v>
      </c>
      <c r="G33" s="7">
        <v>44409</v>
      </c>
      <c r="H33" s="8">
        <v>84188.4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43</v>
      </c>
      <c r="E34" s="6">
        <v>7</v>
      </c>
      <c r="F34" s="7">
        <v>44156</v>
      </c>
      <c r="G34" s="7">
        <v>44521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26467687000163</v>
      </c>
      <c r="D35" s="10" t="s">
        <v>51</v>
      </c>
      <c r="E35" s="6">
        <v>1</v>
      </c>
      <c r="F35" s="7">
        <v>43040</v>
      </c>
      <c r="G35" s="7">
        <v>43405</v>
      </c>
      <c r="H35" s="8">
        <v>2460</v>
      </c>
      <c r="I35" s="9" t="s">
        <v>52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51</v>
      </c>
      <c r="E36" s="6">
        <v>2</v>
      </c>
      <c r="F36" s="7">
        <v>43405</v>
      </c>
      <c r="G36" s="7">
        <v>43770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51</v>
      </c>
      <c r="E37" s="6">
        <v>3</v>
      </c>
      <c r="F37" s="7">
        <v>43770</v>
      </c>
      <c r="G37" s="7">
        <v>44136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51</v>
      </c>
      <c r="E38" s="6">
        <v>4</v>
      </c>
      <c r="F38" s="7">
        <v>44136</v>
      </c>
      <c r="G38" s="7">
        <v>44501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10333266000100</v>
      </c>
      <c r="D39" s="10" t="s">
        <v>56</v>
      </c>
      <c r="E39" s="6">
        <v>1</v>
      </c>
      <c r="F39" s="7">
        <v>43709</v>
      </c>
      <c r="G39" s="7">
        <v>44075</v>
      </c>
      <c r="H39" s="8">
        <v>850</v>
      </c>
      <c r="I39" s="9" t="s">
        <v>57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1913062000157</v>
      </c>
      <c r="D40" s="10" t="s">
        <v>58</v>
      </c>
      <c r="E40" s="6">
        <v>1</v>
      </c>
      <c r="F40" s="7">
        <v>43770</v>
      </c>
      <c r="G40" s="7">
        <v>44136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58</v>
      </c>
      <c r="E41" s="6">
        <v>2</v>
      </c>
      <c r="F41" s="7">
        <v>44136</v>
      </c>
      <c r="G41" s="7">
        <v>44501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5097661000109</v>
      </c>
      <c r="D42" s="10" t="s">
        <v>61</v>
      </c>
      <c r="E42" s="6">
        <v>1</v>
      </c>
      <c r="F42" s="7">
        <v>43465</v>
      </c>
      <c r="G42" s="7">
        <v>43830</v>
      </c>
      <c r="H42" s="8">
        <v>1550</v>
      </c>
      <c r="I42" s="9" t="s">
        <v>62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61</v>
      </c>
      <c r="E43" s="6">
        <v>2</v>
      </c>
      <c r="F43" s="7">
        <v>43580</v>
      </c>
      <c r="G43" s="7">
        <v>43946</v>
      </c>
      <c r="H43" s="8">
        <v>2550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61</v>
      </c>
      <c r="E44" s="6">
        <v>3</v>
      </c>
      <c r="F44" s="7">
        <v>43901</v>
      </c>
      <c r="G44" s="7">
        <v>44266</v>
      </c>
      <c r="H44" s="8">
        <v>3050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61</v>
      </c>
      <c r="E45" s="6">
        <v>4</v>
      </c>
      <c r="F45" s="7">
        <v>43941</v>
      </c>
      <c r="G45" s="7">
        <v>44306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610112000164</v>
      </c>
      <c r="D46" s="10" t="s">
        <v>66</v>
      </c>
      <c r="E46" s="6">
        <v>1</v>
      </c>
      <c r="F46" s="7">
        <v>42795</v>
      </c>
      <c r="G46" s="7">
        <v>43160</v>
      </c>
      <c r="H46" s="8">
        <v>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66</v>
      </c>
      <c r="E47" s="6">
        <v>2</v>
      </c>
      <c r="F47" s="7">
        <v>43160</v>
      </c>
      <c r="G47" s="7">
        <v>43525</v>
      </c>
      <c r="H47" s="8">
        <v>0</v>
      </c>
      <c r="I47" s="9" t="s">
        <v>67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66</v>
      </c>
      <c r="E48" s="6">
        <v>3</v>
      </c>
      <c r="F48" s="7">
        <v>43525</v>
      </c>
      <c r="G48" s="7">
        <v>43891</v>
      </c>
      <c r="H48" s="8">
        <v>0</v>
      </c>
      <c r="I48" s="9" t="s">
        <v>68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66</v>
      </c>
      <c r="E49" s="6">
        <v>4</v>
      </c>
      <c r="F49" s="7">
        <v>43891</v>
      </c>
      <c r="G49" s="7">
        <v>44256</v>
      </c>
      <c r="H49" s="8">
        <v>0</v>
      </c>
      <c r="I49" s="9" t="s">
        <v>69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27816524000101</v>
      </c>
      <c r="D50" s="10" t="s">
        <v>70</v>
      </c>
      <c r="E50" s="6">
        <v>1</v>
      </c>
      <c r="F50" s="7">
        <v>43294</v>
      </c>
      <c r="G50" s="7">
        <v>43659</v>
      </c>
      <c r="H50" s="8">
        <v>95000</v>
      </c>
      <c r="I50" s="9" t="s">
        <v>71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70</v>
      </c>
      <c r="E51" s="6">
        <v>2</v>
      </c>
      <c r="F51" s="7">
        <v>43659</v>
      </c>
      <c r="G51" s="7">
        <v>44025</v>
      </c>
      <c r="H51" s="8">
        <v>104100</v>
      </c>
      <c r="I51" s="9" t="s">
        <v>72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70</v>
      </c>
      <c r="E52" s="6">
        <v>3</v>
      </c>
      <c r="F52" s="7">
        <v>44025</v>
      </c>
      <c r="G52" s="7">
        <v>44390</v>
      </c>
      <c r="H52" s="8">
        <v>104100</v>
      </c>
      <c r="I52" s="9" t="s">
        <v>73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18622537000159</v>
      </c>
      <c r="D53" s="10" t="s">
        <v>74</v>
      </c>
      <c r="E53" s="6">
        <v>1</v>
      </c>
      <c r="F53" s="7">
        <v>43252</v>
      </c>
      <c r="G53" s="7">
        <v>43617</v>
      </c>
      <c r="H53" s="8">
        <v>0</v>
      </c>
      <c r="I53" s="9" t="s">
        <v>75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74</v>
      </c>
      <c r="E54" s="6">
        <v>2</v>
      </c>
      <c r="F54" s="7">
        <v>43617</v>
      </c>
      <c r="G54" s="7">
        <v>43983</v>
      </c>
      <c r="H54" s="8">
        <v>0</v>
      </c>
      <c r="I54" s="9" t="s">
        <v>76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74</v>
      </c>
      <c r="E55" s="6">
        <v>3</v>
      </c>
      <c r="F55" s="7">
        <v>43983</v>
      </c>
      <c r="G55" s="7">
        <v>44348</v>
      </c>
      <c r="H55" s="8">
        <v>250</v>
      </c>
      <c r="I55" s="9" t="s">
        <v>77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26375970000165</v>
      </c>
      <c r="D56" s="10" t="s">
        <v>78</v>
      </c>
      <c r="E56" s="6">
        <v>1</v>
      </c>
      <c r="F56" s="7">
        <v>43832</v>
      </c>
      <c r="G56" s="7">
        <v>44198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78</v>
      </c>
      <c r="E57" s="6">
        <v>2</v>
      </c>
      <c r="F57" s="7">
        <v>43862</v>
      </c>
      <c r="G57" s="7">
        <v>44228</v>
      </c>
      <c r="H57" s="8">
        <v>0</v>
      </c>
      <c r="I57" s="9" t="s">
        <v>79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27534506000137</v>
      </c>
      <c r="D58" s="10" t="s">
        <v>80</v>
      </c>
      <c r="E58" s="6">
        <v>1</v>
      </c>
      <c r="F58" s="7">
        <v>43709</v>
      </c>
      <c r="G58" s="7">
        <v>44075</v>
      </c>
      <c r="H58" s="8">
        <v>3790</v>
      </c>
      <c r="I58" s="9" t="s">
        <v>81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1440590000136</v>
      </c>
      <c r="D59" s="10" t="s">
        <v>82</v>
      </c>
      <c r="E59" s="6">
        <v>1</v>
      </c>
      <c r="F59" s="7">
        <v>43013</v>
      </c>
      <c r="G59" s="7">
        <v>43969</v>
      </c>
      <c r="H59" s="8">
        <v>66.5</v>
      </c>
      <c r="I59" s="9" t="s">
        <v>83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1440590000136</v>
      </c>
      <c r="D60" s="10" t="s">
        <v>82</v>
      </c>
      <c r="E60" s="6">
        <v>2</v>
      </c>
      <c r="F60" s="7">
        <v>43300</v>
      </c>
      <c r="G60" s="7">
        <v>43524</v>
      </c>
      <c r="H60" s="8">
        <v>8351.2000000000007</v>
      </c>
      <c r="I60" s="9" t="s">
        <v>84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1440590000136</v>
      </c>
      <c r="D61" s="10" t="s">
        <v>82</v>
      </c>
      <c r="E61" s="6">
        <v>3</v>
      </c>
      <c r="F61" s="7">
        <v>43525</v>
      </c>
      <c r="G61" s="7">
        <v>43639</v>
      </c>
      <c r="H61" s="8">
        <v>2075.6</v>
      </c>
      <c r="I61" s="9" t="s">
        <v>85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82</v>
      </c>
      <c r="E62" s="6">
        <v>4</v>
      </c>
      <c r="F62" s="7">
        <v>43669</v>
      </c>
      <c r="G62" s="7">
        <v>43825</v>
      </c>
      <c r="H62" s="8">
        <v>8632.64</v>
      </c>
      <c r="I62" s="9" t="s">
        <v>86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82</v>
      </c>
      <c r="E63" s="6">
        <v>5</v>
      </c>
      <c r="F63" s="7">
        <v>43826</v>
      </c>
      <c r="G63" s="7">
        <v>43880</v>
      </c>
      <c r="H63" s="8">
        <v>71.23</v>
      </c>
      <c r="I63" s="9" t="s">
        <v>87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33971594000137</v>
      </c>
      <c r="D64" s="10" t="s">
        <v>88</v>
      </c>
      <c r="E64" s="6">
        <v>1</v>
      </c>
      <c r="F64" s="7">
        <v>44136</v>
      </c>
      <c r="G64" s="7">
        <v>44501</v>
      </c>
      <c r="H64" s="8">
        <v>0</v>
      </c>
      <c r="I64" s="9" t="s">
        <v>89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11189101000179</v>
      </c>
      <c r="D65" s="10" t="s">
        <v>90</v>
      </c>
      <c r="E65" s="6">
        <v>1</v>
      </c>
      <c r="F65" s="7">
        <v>43282</v>
      </c>
      <c r="G65" s="7">
        <v>43647</v>
      </c>
      <c r="H65" s="8">
        <v>3993.46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11189101000179</v>
      </c>
      <c r="D66" s="10" t="s">
        <v>90</v>
      </c>
      <c r="E66" s="6">
        <v>2</v>
      </c>
      <c r="F66" s="7">
        <v>43647</v>
      </c>
      <c r="G66" s="7">
        <v>44013</v>
      </c>
      <c r="H66" s="8">
        <v>3993.46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20548154000120</v>
      </c>
      <c r="D67" s="10" t="s">
        <v>93</v>
      </c>
      <c r="E67" s="6">
        <v>1</v>
      </c>
      <c r="F67" s="7">
        <v>44166</v>
      </c>
      <c r="G67" s="7">
        <v>44531</v>
      </c>
      <c r="H67" s="8">
        <v>20</v>
      </c>
      <c r="I67" s="9" t="s">
        <v>94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21728590000143</v>
      </c>
      <c r="D68" s="10" t="s">
        <v>95</v>
      </c>
      <c r="E68" s="6">
        <v>1</v>
      </c>
      <c r="F68" s="7">
        <v>42887</v>
      </c>
      <c r="G68" s="7">
        <v>43252</v>
      </c>
      <c r="H68" s="8">
        <v>14500</v>
      </c>
      <c r="I68" s="9" t="s">
        <v>96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21728590000143</v>
      </c>
      <c r="D69" s="10" t="s">
        <v>95</v>
      </c>
      <c r="E69" s="6">
        <v>2</v>
      </c>
      <c r="F69" s="7">
        <v>43160</v>
      </c>
      <c r="G69" s="7">
        <v>43525</v>
      </c>
      <c r="H69" s="8">
        <v>14500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21728590000143</v>
      </c>
      <c r="D70" s="10" t="s">
        <v>95</v>
      </c>
      <c r="E70" s="6">
        <v>3</v>
      </c>
      <c r="F70" s="7">
        <v>43525</v>
      </c>
      <c r="G70" s="7">
        <v>43891</v>
      </c>
      <c r="H70" s="8">
        <v>14500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21728590000143</v>
      </c>
      <c r="D71" s="10" t="s">
        <v>95</v>
      </c>
      <c r="E71" s="6">
        <v>4</v>
      </c>
      <c r="F71" s="7">
        <v>43891</v>
      </c>
      <c r="G71" s="7">
        <v>44256</v>
      </c>
      <c r="H71" s="8">
        <v>14500</v>
      </c>
      <c r="I71" s="9" t="s">
        <v>99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5844351000100</v>
      </c>
      <c r="D72" s="10" t="s">
        <v>100</v>
      </c>
      <c r="E72" s="6">
        <v>1</v>
      </c>
      <c r="F72" s="7">
        <v>42332</v>
      </c>
      <c r="G72" s="7">
        <v>42328</v>
      </c>
      <c r="H72" s="8">
        <v>65000</v>
      </c>
      <c r="I72" s="9" t="s">
        <v>101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5844351000100</v>
      </c>
      <c r="D73" s="10" t="s">
        <v>100</v>
      </c>
      <c r="E73" s="6">
        <v>2</v>
      </c>
      <c r="F73" s="7">
        <v>42675</v>
      </c>
      <c r="G73" s="7">
        <v>43040</v>
      </c>
      <c r="H73" s="8">
        <v>65000</v>
      </c>
      <c r="I73" s="9" t="s">
        <v>102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5844351000100</v>
      </c>
      <c r="D74" s="10" t="s">
        <v>100</v>
      </c>
      <c r="E74" s="6">
        <v>3</v>
      </c>
      <c r="F74" s="7">
        <v>42887</v>
      </c>
      <c r="G74" s="7">
        <v>43252</v>
      </c>
      <c r="H74" s="8">
        <v>65000</v>
      </c>
      <c r="I74" s="9" t="s">
        <v>103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5844351000100</v>
      </c>
      <c r="D75" s="10" t="s">
        <v>100</v>
      </c>
      <c r="E75" s="6">
        <v>4</v>
      </c>
      <c r="F75" s="7">
        <v>43040</v>
      </c>
      <c r="G75" s="7">
        <v>43405</v>
      </c>
      <c r="H75" s="8">
        <v>67000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5844351000100</v>
      </c>
      <c r="D76" s="10" t="s">
        <v>100</v>
      </c>
      <c r="E76" s="6">
        <v>5</v>
      </c>
      <c r="F76" s="7">
        <v>43374</v>
      </c>
      <c r="G76" s="7">
        <v>43739</v>
      </c>
      <c r="H76" s="8">
        <v>67000</v>
      </c>
      <c r="I76" s="9" t="s">
        <v>105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100</v>
      </c>
      <c r="E77" s="6">
        <v>6</v>
      </c>
      <c r="F77" s="7">
        <v>43789</v>
      </c>
      <c r="G77" s="7">
        <v>44155</v>
      </c>
      <c r="H77" s="8">
        <v>67000</v>
      </c>
      <c r="I77" s="9" t="s">
        <v>105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24884275000101</v>
      </c>
      <c r="D78" s="10" t="s">
        <v>106</v>
      </c>
      <c r="E78" s="6">
        <v>1</v>
      </c>
      <c r="F78" s="7">
        <v>42887</v>
      </c>
      <c r="G78" s="7">
        <v>43252</v>
      </c>
      <c r="H78" s="8">
        <v>15500</v>
      </c>
      <c r="I78" s="9" t="s">
        <v>107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24884275000101</v>
      </c>
      <c r="D79" s="10" t="s">
        <v>106</v>
      </c>
      <c r="E79" s="6">
        <v>2</v>
      </c>
      <c r="F79" s="7">
        <v>42948</v>
      </c>
      <c r="G79" s="7">
        <v>43313</v>
      </c>
      <c r="H79" s="8">
        <v>13700</v>
      </c>
      <c r="I79" s="9" t="s">
        <v>107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24884275000101</v>
      </c>
      <c r="D80" s="10" t="s">
        <v>106</v>
      </c>
      <c r="E80" s="6">
        <v>3</v>
      </c>
      <c r="F80" s="7">
        <v>43070</v>
      </c>
      <c r="G80" s="7">
        <v>43435</v>
      </c>
      <c r="H80" s="8">
        <v>15500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24884275000101</v>
      </c>
      <c r="D81" s="10" t="s">
        <v>106</v>
      </c>
      <c r="E81" s="6">
        <v>4</v>
      </c>
      <c r="F81" s="7">
        <v>43313</v>
      </c>
      <c r="G81" s="7">
        <v>43678</v>
      </c>
      <c r="H81" s="8">
        <v>13700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24884275000101</v>
      </c>
      <c r="D82" s="10" t="s">
        <v>106</v>
      </c>
      <c r="E82" s="6">
        <v>5</v>
      </c>
      <c r="F82" s="7">
        <v>43678</v>
      </c>
      <c r="G82" s="7">
        <v>44044</v>
      </c>
      <c r="H82" s="8">
        <v>13700</v>
      </c>
      <c r="I82" s="9" t="s">
        <v>109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106</v>
      </c>
      <c r="E83" s="6">
        <v>6</v>
      </c>
      <c r="F83" s="7">
        <v>43983</v>
      </c>
      <c r="G83" s="7">
        <v>44348</v>
      </c>
      <c r="H83" s="8">
        <v>12800</v>
      </c>
      <c r="I83" s="9" t="s">
        <v>110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8902352000144</v>
      </c>
      <c r="D84" s="10" t="s">
        <v>111</v>
      </c>
      <c r="E84" s="6">
        <v>1</v>
      </c>
      <c r="F84" s="7">
        <v>43374</v>
      </c>
      <c r="G84" s="7">
        <v>43739</v>
      </c>
      <c r="H84" s="8">
        <v>3000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8902352000144</v>
      </c>
      <c r="D85" s="10" t="s">
        <v>111</v>
      </c>
      <c r="E85" s="6">
        <v>2</v>
      </c>
      <c r="F85" s="7">
        <v>43739</v>
      </c>
      <c r="G85" s="7">
        <v>44105</v>
      </c>
      <c r="H85" s="8">
        <v>3000</v>
      </c>
      <c r="I85" s="9" t="s">
        <v>113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8276880000135</v>
      </c>
      <c r="D86" s="10" t="s">
        <v>114</v>
      </c>
      <c r="E86" s="6">
        <v>1</v>
      </c>
      <c r="F86" s="7">
        <v>42332</v>
      </c>
      <c r="G86" s="7">
        <v>42332</v>
      </c>
      <c r="H86" s="8">
        <v>16000</v>
      </c>
      <c r="I86" s="9" t="s">
        <v>115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8276880000135</v>
      </c>
      <c r="D87" s="10" t="s">
        <v>114</v>
      </c>
      <c r="E87" s="6">
        <v>2</v>
      </c>
      <c r="F87" s="7">
        <v>42675</v>
      </c>
      <c r="G87" s="7">
        <v>43040</v>
      </c>
      <c r="H87" s="8">
        <v>16000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8276880000135</v>
      </c>
      <c r="D88" s="10" t="s">
        <v>114</v>
      </c>
      <c r="E88" s="6">
        <v>3</v>
      </c>
      <c r="F88" s="7">
        <v>43040</v>
      </c>
      <c r="G88" s="7">
        <v>43405</v>
      </c>
      <c r="H88" s="8">
        <v>17083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8276880000135</v>
      </c>
      <c r="D89" s="10" t="s">
        <v>114</v>
      </c>
      <c r="E89" s="6">
        <v>4</v>
      </c>
      <c r="F89" s="7">
        <v>43405</v>
      </c>
      <c r="G89" s="7">
        <v>43770</v>
      </c>
      <c r="H89" s="8">
        <v>17937.150000000001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8276880000135</v>
      </c>
      <c r="D90" s="10" t="s">
        <v>114</v>
      </c>
      <c r="E90" s="6">
        <v>5</v>
      </c>
      <c r="F90" s="7">
        <v>43739</v>
      </c>
      <c r="G90" s="7">
        <v>43770</v>
      </c>
      <c r="H90" s="8">
        <v>18385.580000000002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8276880000135</v>
      </c>
      <c r="D91" s="10" t="s">
        <v>114</v>
      </c>
      <c r="E91" s="6">
        <v>6</v>
      </c>
      <c r="F91" s="7">
        <v>43770</v>
      </c>
      <c r="G91" s="7">
        <v>44136</v>
      </c>
      <c r="H91" s="8">
        <v>18385.580000000002</v>
      </c>
      <c r="I91" s="9" t="s">
        <v>120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114</v>
      </c>
      <c r="E92" s="6">
        <v>7</v>
      </c>
      <c r="F92" s="7">
        <v>44136</v>
      </c>
      <c r="G92" s="7">
        <v>44501</v>
      </c>
      <c r="H92" s="8">
        <v>19304.86</v>
      </c>
      <c r="I92" s="9" t="s">
        <v>121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5410567000150</v>
      </c>
      <c r="D93" s="10" t="s">
        <v>122</v>
      </c>
      <c r="E93" s="6">
        <v>1</v>
      </c>
      <c r="F93" s="7">
        <v>42979</v>
      </c>
      <c r="G93" s="7">
        <v>43344</v>
      </c>
      <c r="H93" s="8">
        <v>1430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5410567000150</v>
      </c>
      <c r="D94" s="10" t="s">
        <v>122</v>
      </c>
      <c r="E94" s="6">
        <v>2</v>
      </c>
      <c r="F94" s="7">
        <v>43344</v>
      </c>
      <c r="G94" s="7">
        <v>43709</v>
      </c>
      <c r="H94" s="8">
        <v>1430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5410567000150</v>
      </c>
      <c r="D95" s="10" t="s">
        <v>122</v>
      </c>
      <c r="E95" s="6">
        <v>3</v>
      </c>
      <c r="F95" s="7">
        <v>43709</v>
      </c>
      <c r="G95" s="7">
        <v>44075</v>
      </c>
      <c r="H95" s="8">
        <v>1430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5410567000150</v>
      </c>
      <c r="D96" s="10" t="s">
        <v>122</v>
      </c>
      <c r="E96" s="6">
        <v>4</v>
      </c>
      <c r="F96" s="7">
        <v>44075</v>
      </c>
      <c r="G96" s="7">
        <v>44075</v>
      </c>
      <c r="H96" s="8">
        <v>1430</v>
      </c>
      <c r="I96" s="9" t="s">
        <v>126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6101092000182</v>
      </c>
      <c r="D97" s="10" t="s">
        <v>127</v>
      </c>
      <c r="E97" s="6">
        <v>1</v>
      </c>
      <c r="F97" s="7">
        <v>42948</v>
      </c>
      <c r="G97" s="7">
        <v>43313</v>
      </c>
      <c r="H97" s="8">
        <v>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6101092000182</v>
      </c>
      <c r="D98" s="10" t="s">
        <v>127</v>
      </c>
      <c r="E98" s="6">
        <v>2</v>
      </c>
      <c r="F98" s="7">
        <v>43313</v>
      </c>
      <c r="G98" s="7">
        <v>43678</v>
      </c>
      <c r="H98" s="8">
        <v>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6101092000182</v>
      </c>
      <c r="D99" s="10" t="s">
        <v>127</v>
      </c>
      <c r="E99" s="6">
        <v>3</v>
      </c>
      <c r="F99" s="7">
        <v>43678</v>
      </c>
      <c r="G99" s="7">
        <v>44044</v>
      </c>
      <c r="H99" s="8">
        <v>0</v>
      </c>
      <c r="I99" s="9" t="s">
        <v>129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6101092000182</v>
      </c>
      <c r="D100" s="10" t="s">
        <v>127</v>
      </c>
      <c r="E100" s="6">
        <v>4</v>
      </c>
      <c r="F100" s="7">
        <v>42982</v>
      </c>
      <c r="G100" s="7">
        <v>43347</v>
      </c>
      <c r="H100" s="8">
        <v>0</v>
      </c>
      <c r="I100" s="9" t="s">
        <v>129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26355539000157</v>
      </c>
      <c r="D101" s="10" t="s">
        <v>130</v>
      </c>
      <c r="E101" s="6">
        <v>1</v>
      </c>
      <c r="F101" s="7">
        <v>43405</v>
      </c>
      <c r="G101" s="7">
        <v>43770</v>
      </c>
      <c r="H101" s="8">
        <v>180000</v>
      </c>
      <c r="I101" s="9" t="s">
        <v>131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26355539000157</v>
      </c>
      <c r="D102" s="10" t="s">
        <v>130</v>
      </c>
      <c r="E102" s="6">
        <v>2</v>
      </c>
      <c r="F102" s="7">
        <v>43770</v>
      </c>
      <c r="G102" s="7">
        <v>44136</v>
      </c>
      <c r="H102" s="8">
        <v>180000</v>
      </c>
      <c r="I102" s="9" t="s">
        <v>132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6272575000140</v>
      </c>
      <c r="D103" s="10" t="s">
        <v>133</v>
      </c>
      <c r="E103" s="6">
        <v>1</v>
      </c>
      <c r="F103" s="7">
        <v>43040</v>
      </c>
      <c r="G103" s="7">
        <v>43405</v>
      </c>
      <c r="H103" s="8">
        <v>0</v>
      </c>
      <c r="I103" s="9" t="s">
        <v>134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6272575000140</v>
      </c>
      <c r="D104" s="10" t="s">
        <v>133</v>
      </c>
      <c r="E104" s="6">
        <v>2</v>
      </c>
      <c r="F104" s="7">
        <v>43405</v>
      </c>
      <c r="G104" s="7">
        <v>43770</v>
      </c>
      <c r="H104" s="8">
        <v>0</v>
      </c>
      <c r="I104" s="9" t="s">
        <v>135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6272575000140</v>
      </c>
      <c r="D105" s="10" t="s">
        <v>133</v>
      </c>
      <c r="E105" s="6">
        <v>3</v>
      </c>
      <c r="F105" s="7">
        <v>43770</v>
      </c>
      <c r="G105" s="7">
        <v>44136</v>
      </c>
      <c r="H105" s="8">
        <v>0</v>
      </c>
      <c r="I105" s="9" t="s">
        <v>136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27893009000125</v>
      </c>
      <c r="D106" s="10" t="s">
        <v>137</v>
      </c>
      <c r="E106" s="6">
        <v>1</v>
      </c>
      <c r="F106" s="7">
        <v>43497</v>
      </c>
      <c r="G106" s="7">
        <v>43862</v>
      </c>
      <c r="H106" s="8">
        <v>1800</v>
      </c>
      <c r="I106" s="9" t="s">
        <v>138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10653520000157</v>
      </c>
      <c r="D107" s="10" t="s">
        <v>139</v>
      </c>
      <c r="E107" s="6">
        <v>1</v>
      </c>
      <c r="F107" s="7">
        <v>43800</v>
      </c>
      <c r="G107" s="7">
        <v>43922</v>
      </c>
      <c r="H107" s="8">
        <v>17162.400000000001</v>
      </c>
      <c r="I107" s="9" t="s">
        <v>140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19362739000171</v>
      </c>
      <c r="D108" s="10" t="s">
        <v>141</v>
      </c>
      <c r="E108" s="6">
        <v>1</v>
      </c>
      <c r="F108" s="7">
        <v>43678</v>
      </c>
      <c r="G108" s="7">
        <v>44044</v>
      </c>
      <c r="H108" s="8">
        <v>6308.7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19362739000171</v>
      </c>
      <c r="D109" s="10" t="s">
        <v>141</v>
      </c>
      <c r="E109" s="6">
        <v>2</v>
      </c>
      <c r="F109" s="7">
        <v>43922</v>
      </c>
      <c r="G109" s="7">
        <v>44287</v>
      </c>
      <c r="H109" s="8">
        <v>6308.7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19362739000171</v>
      </c>
      <c r="D110" s="10" t="s">
        <v>141</v>
      </c>
      <c r="E110" s="6">
        <v>3</v>
      </c>
      <c r="F110" s="7">
        <v>43936</v>
      </c>
      <c r="G110" s="7">
        <v>44301</v>
      </c>
      <c r="H110" s="8">
        <v>6308.7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19362739000171</v>
      </c>
      <c r="D111" s="10" t="s">
        <v>141</v>
      </c>
      <c r="E111" s="6">
        <v>4</v>
      </c>
      <c r="F111" s="7">
        <v>44075</v>
      </c>
      <c r="G111" s="7">
        <v>44440</v>
      </c>
      <c r="H111" s="8">
        <v>723.21</v>
      </c>
      <c r="I111" s="9" t="s">
        <v>145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19362739000171</v>
      </c>
      <c r="D112" s="10" t="s">
        <v>141</v>
      </c>
      <c r="E112" s="6">
        <v>5</v>
      </c>
      <c r="F112" s="7">
        <v>44105</v>
      </c>
      <c r="G112" s="7">
        <v>44470</v>
      </c>
      <c r="H112" s="8">
        <v>723.21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21939486000106</v>
      </c>
      <c r="D113" s="10" t="s">
        <v>147</v>
      </c>
      <c r="E113" s="6">
        <v>1</v>
      </c>
      <c r="F113" s="7">
        <v>43617</v>
      </c>
      <c r="G113" s="7">
        <v>43983</v>
      </c>
      <c r="H113" s="8">
        <v>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29932922000119</v>
      </c>
      <c r="D114" s="10" t="s">
        <v>149</v>
      </c>
      <c r="E114" s="6">
        <v>1</v>
      </c>
      <c r="F114" s="7">
        <v>44032</v>
      </c>
      <c r="G114" s="7">
        <v>44397</v>
      </c>
      <c r="H114" s="8">
        <v>30000</v>
      </c>
      <c r="I114" s="9" t="s">
        <v>150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29932922000119</v>
      </c>
      <c r="D115" s="10" t="s">
        <v>149</v>
      </c>
      <c r="E115" s="6">
        <v>2</v>
      </c>
      <c r="F115" s="7">
        <v>44166</v>
      </c>
      <c r="G115" s="7">
        <v>44531</v>
      </c>
      <c r="H115" s="8">
        <v>25000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60619202001209</v>
      </c>
      <c r="D116" s="10" t="s">
        <v>152</v>
      </c>
      <c r="E116" s="6">
        <v>1</v>
      </c>
      <c r="F116" s="7">
        <v>42799</v>
      </c>
      <c r="G116" s="7">
        <v>43195</v>
      </c>
      <c r="H116" s="8">
        <v>0</v>
      </c>
      <c r="I116" s="9" t="s">
        <v>153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60619202001209</v>
      </c>
      <c r="D117" s="10" t="s">
        <v>152</v>
      </c>
      <c r="E117" s="6">
        <v>2</v>
      </c>
      <c r="F117" s="7">
        <v>42799</v>
      </c>
      <c r="G117" s="7">
        <v>43164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60619202001209</v>
      </c>
      <c r="D118" s="10" t="s">
        <v>152</v>
      </c>
      <c r="E118" s="6">
        <v>3</v>
      </c>
      <c r="F118" s="7">
        <v>42969</v>
      </c>
      <c r="G118" s="7">
        <v>43334</v>
      </c>
      <c r="H118" s="8">
        <v>0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60619202001209</v>
      </c>
      <c r="D119" s="10" t="s">
        <v>152</v>
      </c>
      <c r="E119" s="6">
        <v>4</v>
      </c>
      <c r="F119" s="7">
        <v>43206</v>
      </c>
      <c r="G119" s="7">
        <v>43571</v>
      </c>
      <c r="H119" s="8">
        <v>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60619202001209</v>
      </c>
      <c r="D120" s="10" t="s">
        <v>152</v>
      </c>
      <c r="E120" s="6">
        <v>5</v>
      </c>
      <c r="F120" s="7">
        <v>43221</v>
      </c>
      <c r="G120" s="7">
        <v>43586</v>
      </c>
      <c r="H120" s="8">
        <v>0</v>
      </c>
      <c r="I120" s="9" t="s">
        <v>157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60619202001209</v>
      </c>
      <c r="D121" s="10" t="s">
        <v>152</v>
      </c>
      <c r="E121" s="6">
        <v>7</v>
      </c>
      <c r="F121" s="7">
        <v>43221</v>
      </c>
      <c r="G121" s="7">
        <v>43586</v>
      </c>
      <c r="H121" s="8">
        <v>0</v>
      </c>
      <c r="I121" s="9" t="s">
        <v>158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60619202001209</v>
      </c>
      <c r="D122" s="10" t="s">
        <v>152</v>
      </c>
      <c r="E122" s="6">
        <v>8</v>
      </c>
      <c r="F122" s="7">
        <v>43586</v>
      </c>
      <c r="G122" s="7">
        <v>43952</v>
      </c>
      <c r="H122" s="8">
        <v>0</v>
      </c>
      <c r="I122" s="9" t="s">
        <v>159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60619202001209</v>
      </c>
      <c r="D123" s="10" t="s">
        <v>152</v>
      </c>
      <c r="E123" s="6">
        <v>9</v>
      </c>
      <c r="F123" s="7">
        <v>43711</v>
      </c>
      <c r="G123" s="7">
        <v>44077</v>
      </c>
      <c r="H123" s="8">
        <v>0</v>
      </c>
      <c r="I123" s="9" t="s">
        <v>159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4966953000160</v>
      </c>
      <c r="D124" s="10" t="s">
        <v>160</v>
      </c>
      <c r="E124" s="6">
        <v>1</v>
      </c>
      <c r="F124" s="7">
        <v>43586</v>
      </c>
      <c r="G124" s="7">
        <v>43952</v>
      </c>
      <c r="H124" s="8">
        <v>3640</v>
      </c>
      <c r="I124" s="9" t="s">
        <v>161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4966953000160</v>
      </c>
      <c r="D125" s="10" t="s">
        <v>160</v>
      </c>
      <c r="E125" s="6">
        <v>2</v>
      </c>
      <c r="F125" s="7">
        <v>43647</v>
      </c>
      <c r="G125" s="7">
        <v>44013</v>
      </c>
      <c r="H125" s="8">
        <v>3760</v>
      </c>
      <c r="I125" s="9" t="s">
        <v>162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92306257000275</v>
      </c>
      <c r="D126" s="10" t="s">
        <v>163</v>
      </c>
      <c r="E126" s="6">
        <v>1</v>
      </c>
      <c r="F126" s="7">
        <v>42332</v>
      </c>
      <c r="G126" s="7">
        <v>42698</v>
      </c>
      <c r="H126" s="8">
        <v>22500</v>
      </c>
      <c r="I126" s="9" t="s">
        <v>164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92306257000275</v>
      </c>
      <c r="D127" s="10" t="s">
        <v>163</v>
      </c>
      <c r="E127" s="6">
        <v>2</v>
      </c>
      <c r="F127" s="7">
        <v>43733</v>
      </c>
      <c r="G127" s="7">
        <v>44099</v>
      </c>
      <c r="H127" s="8">
        <v>24931.67</v>
      </c>
      <c r="I127" s="9" t="s">
        <v>165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92306257000275</v>
      </c>
      <c r="D128" s="10" t="s">
        <v>163</v>
      </c>
      <c r="E128" s="6">
        <v>3</v>
      </c>
      <c r="F128" s="7">
        <v>43789</v>
      </c>
      <c r="G128" s="7">
        <v>44155</v>
      </c>
      <c r="H128" s="8">
        <v>25721.14</v>
      </c>
      <c r="I128" s="9" t="s">
        <v>166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11587975000184</v>
      </c>
      <c r="D129" s="10" t="s">
        <v>167</v>
      </c>
      <c r="E129" s="6">
        <v>1</v>
      </c>
      <c r="F129" s="7">
        <v>43525</v>
      </c>
      <c r="G129" s="7">
        <v>43891</v>
      </c>
      <c r="H129" s="8">
        <v>0</v>
      </c>
      <c r="I129" s="9" t="s">
        <v>168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11587975000184</v>
      </c>
      <c r="D130" s="10" t="s">
        <v>167</v>
      </c>
      <c r="E130" s="6">
        <v>2</v>
      </c>
      <c r="F130" s="7">
        <v>43769</v>
      </c>
      <c r="G130" s="7">
        <v>44135</v>
      </c>
      <c r="H130" s="8">
        <v>0</v>
      </c>
      <c r="I130" s="9" t="s">
        <v>169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1740827000102</v>
      </c>
      <c r="D131" s="10" t="s">
        <v>170</v>
      </c>
      <c r="E131" s="6">
        <v>1</v>
      </c>
      <c r="F131" s="7">
        <v>43497</v>
      </c>
      <c r="G131" s="7">
        <v>43862</v>
      </c>
      <c r="H131" s="8">
        <v>0</v>
      </c>
      <c r="I131" s="9" t="s">
        <v>171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1740827000102</v>
      </c>
      <c r="D132" s="10" t="s">
        <v>170</v>
      </c>
      <c r="E132" s="6">
        <v>2</v>
      </c>
      <c r="F132" s="7">
        <v>43862</v>
      </c>
      <c r="G132" s="7">
        <v>44228</v>
      </c>
      <c r="H132" s="8">
        <v>0</v>
      </c>
      <c r="I132" s="9" t="s">
        <v>172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12332754000128</v>
      </c>
      <c r="D133" s="10" t="s">
        <v>173</v>
      </c>
      <c r="E133" s="6">
        <v>1</v>
      </c>
      <c r="F133" s="7">
        <v>43435</v>
      </c>
      <c r="G133" s="7">
        <v>43800</v>
      </c>
      <c r="H133" s="8">
        <v>1685</v>
      </c>
      <c r="I133" s="9" t="s">
        <v>174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12332754000128</v>
      </c>
      <c r="D134" s="10" t="s">
        <v>173</v>
      </c>
      <c r="E134" s="6">
        <v>2</v>
      </c>
      <c r="F134" s="7">
        <v>43800</v>
      </c>
      <c r="G134" s="7">
        <v>44166</v>
      </c>
      <c r="H134" s="8">
        <v>1769.25</v>
      </c>
      <c r="I134" s="9" t="s">
        <v>171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1699696000159</v>
      </c>
      <c r="D135" s="10" t="s">
        <v>175</v>
      </c>
      <c r="E135" s="6">
        <v>1</v>
      </c>
      <c r="F135" s="7">
        <v>43435</v>
      </c>
      <c r="G135" s="7">
        <v>43800</v>
      </c>
      <c r="H135" s="8">
        <v>0</v>
      </c>
      <c r="I135" s="9" t="s">
        <v>176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1699696000159</v>
      </c>
      <c r="D136" s="10" t="s">
        <v>175</v>
      </c>
      <c r="E136" s="6">
        <v>2</v>
      </c>
      <c r="F136" s="7">
        <v>43800</v>
      </c>
      <c r="G136" s="7">
        <v>44166</v>
      </c>
      <c r="H136" s="8">
        <v>0</v>
      </c>
      <c r="I136" s="9" t="s">
        <v>177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1203383000168</v>
      </c>
      <c r="D137" s="10" t="s">
        <v>178</v>
      </c>
      <c r="E137" s="6">
        <v>1</v>
      </c>
      <c r="F137" s="7">
        <v>42340</v>
      </c>
      <c r="G137" s="7">
        <v>42706</v>
      </c>
      <c r="H137" s="8">
        <v>16860</v>
      </c>
      <c r="I137" s="9" t="s">
        <v>179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1203383000168</v>
      </c>
      <c r="D138" s="10" t="s">
        <v>178</v>
      </c>
      <c r="E138" s="6">
        <v>2</v>
      </c>
      <c r="F138" s="7">
        <v>42675</v>
      </c>
      <c r="G138" s="7">
        <v>43040</v>
      </c>
      <c r="H138" s="8">
        <v>16860</v>
      </c>
      <c r="I138" s="9" t="s">
        <v>180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1203383000168</v>
      </c>
      <c r="D139" s="10" t="s">
        <v>178</v>
      </c>
      <c r="E139" s="6">
        <v>3</v>
      </c>
      <c r="F139" s="7">
        <v>43040</v>
      </c>
      <c r="G139" s="7">
        <v>43405</v>
      </c>
      <c r="H139" s="8">
        <v>16860</v>
      </c>
      <c r="I139" s="9" t="s">
        <v>181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1203383000168</v>
      </c>
      <c r="D140" s="10" t="s">
        <v>178</v>
      </c>
      <c r="E140" s="6">
        <v>4</v>
      </c>
      <c r="F140" s="7">
        <v>43405</v>
      </c>
      <c r="G140" s="7">
        <v>43770</v>
      </c>
      <c r="H140" s="8">
        <v>18208.8</v>
      </c>
      <c r="I140" s="9" t="s">
        <v>182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1203383000168</v>
      </c>
      <c r="D141" s="10" t="s">
        <v>178</v>
      </c>
      <c r="E141" s="6">
        <v>5</v>
      </c>
      <c r="F141" s="7">
        <v>43800</v>
      </c>
      <c r="G141" s="7">
        <v>44166</v>
      </c>
      <c r="H141" s="8">
        <v>22439</v>
      </c>
      <c r="I141" s="9" t="s">
        <v>183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10279299000119</v>
      </c>
      <c r="D142" s="10" t="s">
        <v>184</v>
      </c>
      <c r="E142" s="6">
        <v>1</v>
      </c>
      <c r="F142" s="7">
        <v>43800</v>
      </c>
      <c r="G142" s="7">
        <v>44166</v>
      </c>
      <c r="H142" s="8">
        <v>0</v>
      </c>
      <c r="I142" s="9" t="s">
        <v>185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24127434000115</v>
      </c>
      <c r="D143" s="10" t="s">
        <v>186</v>
      </c>
      <c r="E143" s="6">
        <v>1</v>
      </c>
      <c r="F143" s="7">
        <v>42825</v>
      </c>
      <c r="G143" s="7">
        <v>43190</v>
      </c>
      <c r="H143" s="8">
        <v>5976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24127434000115</v>
      </c>
      <c r="D144" s="10" t="s">
        <v>186</v>
      </c>
      <c r="E144" s="6">
        <v>2</v>
      </c>
      <c r="F144" s="7">
        <v>43191</v>
      </c>
      <c r="G144" s="7">
        <v>43556</v>
      </c>
      <c r="H144" s="8">
        <v>5976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24127434000115</v>
      </c>
      <c r="D145" s="10" t="s">
        <v>186</v>
      </c>
      <c r="E145" s="6">
        <v>3</v>
      </c>
      <c r="F145" s="7">
        <v>43556</v>
      </c>
      <c r="G145" s="7">
        <v>43922</v>
      </c>
      <c r="H145" s="8">
        <v>5976</v>
      </c>
      <c r="I145" s="9" t="s">
        <v>185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58426628000133</v>
      </c>
      <c r="D146" s="10" t="s">
        <v>189</v>
      </c>
      <c r="E146" s="6">
        <v>1</v>
      </c>
      <c r="F146" s="7">
        <v>42893</v>
      </c>
      <c r="G146" s="7">
        <v>43258</v>
      </c>
      <c r="H146" s="8">
        <v>0</v>
      </c>
      <c r="I146" s="9" t="s">
        <v>190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58426628000133</v>
      </c>
      <c r="D147" s="10" t="s">
        <v>189</v>
      </c>
      <c r="E147" s="6">
        <v>2</v>
      </c>
      <c r="F147" s="7">
        <v>43451</v>
      </c>
      <c r="G147" s="7">
        <v>43816</v>
      </c>
      <c r="H147" s="8">
        <v>0</v>
      </c>
      <c r="I147" s="9" t="s">
        <v>191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58426628000133</v>
      </c>
      <c r="D148" s="10" t="s">
        <v>189</v>
      </c>
      <c r="E148" s="6">
        <v>3</v>
      </c>
      <c r="F148" s="7">
        <v>43948</v>
      </c>
      <c r="G148" s="7">
        <v>44313</v>
      </c>
      <c r="H148" s="8">
        <v>0</v>
      </c>
      <c r="I148" s="9" t="s">
        <v>192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5419785000155</v>
      </c>
      <c r="D149" s="10" t="s">
        <v>193</v>
      </c>
      <c r="E149" s="6">
        <v>1</v>
      </c>
      <c r="F149" s="7">
        <v>42332</v>
      </c>
      <c r="G149" s="7">
        <v>42698</v>
      </c>
      <c r="H149" s="8">
        <v>152090.51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5419785000155</v>
      </c>
      <c r="D150" s="10" t="s">
        <v>193</v>
      </c>
      <c r="E150" s="6">
        <v>1</v>
      </c>
      <c r="F150" s="7">
        <v>43040</v>
      </c>
      <c r="G150" s="7">
        <v>43405</v>
      </c>
      <c r="H150" s="8">
        <v>210000</v>
      </c>
      <c r="I150" s="9" t="s">
        <v>195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5419785000155</v>
      </c>
      <c r="D151" s="10" t="s">
        <v>193</v>
      </c>
      <c r="E151" s="6">
        <v>1</v>
      </c>
      <c r="F151" s="7">
        <v>43252</v>
      </c>
      <c r="G151" s="7">
        <v>43617</v>
      </c>
      <c r="H151" s="8">
        <v>279244.65000000002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5419785000155</v>
      </c>
      <c r="D152" s="10" t="s">
        <v>193</v>
      </c>
      <c r="E152" s="6">
        <v>2</v>
      </c>
      <c r="F152" s="7">
        <v>43355</v>
      </c>
      <c r="G152" s="7">
        <v>43720</v>
      </c>
      <c r="H152" s="8">
        <v>282570.46999999997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5419785000155</v>
      </c>
      <c r="D153" s="10" t="s">
        <v>193</v>
      </c>
      <c r="E153" s="6">
        <v>3</v>
      </c>
      <c r="F153" s="7">
        <v>43435</v>
      </c>
      <c r="G153" s="7">
        <v>43800</v>
      </c>
      <c r="H153" s="8">
        <v>285896.28999999998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5419785000155</v>
      </c>
      <c r="D154" s="10" t="s">
        <v>193</v>
      </c>
      <c r="E154" s="6">
        <v>4</v>
      </c>
      <c r="F154" s="7">
        <v>43617</v>
      </c>
      <c r="G154" s="7">
        <v>43983</v>
      </c>
      <c r="H154" s="8">
        <v>298100.39</v>
      </c>
      <c r="I154" s="9" t="s">
        <v>199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5419785000155</v>
      </c>
      <c r="D155" s="10" t="s">
        <v>193</v>
      </c>
      <c r="E155" s="6">
        <v>5</v>
      </c>
      <c r="F155" s="7">
        <v>43800</v>
      </c>
      <c r="G155" s="7">
        <v>44166</v>
      </c>
      <c r="H155" s="8">
        <v>298100.39</v>
      </c>
      <c r="I155" s="9" t="s">
        <v>200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1568077000125</v>
      </c>
      <c r="D156" s="10" t="s">
        <v>201</v>
      </c>
      <c r="E156" s="6">
        <v>1</v>
      </c>
      <c r="F156" s="7">
        <v>43250</v>
      </c>
      <c r="G156" s="7">
        <v>43615</v>
      </c>
      <c r="H156" s="8">
        <v>0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1568077000125</v>
      </c>
      <c r="D157" s="10" t="s">
        <v>201</v>
      </c>
      <c r="E157" s="6">
        <v>2</v>
      </c>
      <c r="F157" s="7">
        <v>43440</v>
      </c>
      <c r="G157" s="7">
        <v>43805</v>
      </c>
      <c r="H157" s="8">
        <v>0</v>
      </c>
      <c r="I157" s="9" t="s">
        <v>203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1568077000125</v>
      </c>
      <c r="D158" s="10" t="s">
        <v>201</v>
      </c>
      <c r="E158" s="6">
        <v>3</v>
      </c>
      <c r="F158" s="7">
        <v>43732</v>
      </c>
      <c r="G158" s="7">
        <v>44098</v>
      </c>
      <c r="H158" s="8">
        <v>0</v>
      </c>
      <c r="I158" s="9" t="s">
        <v>204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1568077000125</v>
      </c>
      <c r="D159" s="10" t="s">
        <v>201</v>
      </c>
      <c r="E159" s="6">
        <v>4</v>
      </c>
      <c r="F159" s="7">
        <v>43831</v>
      </c>
      <c r="G159" s="7">
        <v>44197</v>
      </c>
      <c r="H159" s="8">
        <v>0</v>
      </c>
      <c r="I159" s="9" t="s">
        <v>205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61099008000141</v>
      </c>
      <c r="D160" s="10" t="s">
        <v>206</v>
      </c>
      <c r="E160" s="6">
        <v>1</v>
      </c>
      <c r="F160" s="7">
        <v>43252</v>
      </c>
      <c r="G160" s="7">
        <v>43617</v>
      </c>
      <c r="H160" s="8">
        <v>1725.96</v>
      </c>
      <c r="I160" s="9" t="s">
        <v>207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61099008000141</v>
      </c>
      <c r="D161" s="10" t="s">
        <v>206</v>
      </c>
      <c r="E161" s="6">
        <v>2</v>
      </c>
      <c r="F161" s="7">
        <v>43617</v>
      </c>
      <c r="G161" s="7">
        <v>43983</v>
      </c>
      <c r="H161" s="8">
        <v>1813.47</v>
      </c>
      <c r="I161" s="9" t="s">
        <v>208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 t="s">
        <v>209</v>
      </c>
      <c r="D162" s="10" t="s">
        <v>210</v>
      </c>
      <c r="E162" s="6">
        <v>1</v>
      </c>
      <c r="F162" s="7">
        <v>43082</v>
      </c>
      <c r="G162" s="7">
        <v>43447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 t="s">
        <v>209</v>
      </c>
      <c r="D163" s="10" t="s">
        <v>210</v>
      </c>
      <c r="E163" s="6">
        <v>2</v>
      </c>
      <c r="F163" s="7">
        <v>43447</v>
      </c>
      <c r="G163" s="7">
        <v>43812</v>
      </c>
      <c r="H163" s="8">
        <v>0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 t="s">
        <v>209</v>
      </c>
      <c r="D164" s="10" t="s">
        <v>210</v>
      </c>
      <c r="E164" s="6">
        <v>3</v>
      </c>
      <c r="F164" s="7">
        <v>43812</v>
      </c>
      <c r="G164" s="7">
        <v>44178</v>
      </c>
      <c r="H164" s="8">
        <v>0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18204483000101</v>
      </c>
      <c r="D165" s="10" t="s">
        <v>214</v>
      </c>
      <c r="E165" s="6">
        <v>1</v>
      </c>
      <c r="F165" s="7">
        <v>42826</v>
      </c>
      <c r="G165" s="7">
        <v>43191</v>
      </c>
      <c r="H165" s="8">
        <v>19495.3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18204483000101</v>
      </c>
      <c r="D166" s="10" t="s">
        <v>214</v>
      </c>
      <c r="E166" s="6">
        <v>2</v>
      </c>
      <c r="F166" s="7">
        <v>43191</v>
      </c>
      <c r="G166" s="7">
        <v>43556</v>
      </c>
      <c r="H166" s="8">
        <v>19495.3</v>
      </c>
      <c r="I166" s="9" t="s">
        <v>216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18204483000101</v>
      </c>
      <c r="D167" s="10" t="s">
        <v>214</v>
      </c>
      <c r="E167" s="6">
        <v>3</v>
      </c>
      <c r="F167" s="7">
        <v>43556</v>
      </c>
      <c r="G167" s="7">
        <v>43922</v>
      </c>
      <c r="H167" s="8">
        <v>20664.73</v>
      </c>
      <c r="I167" s="9" t="s">
        <v>217</v>
      </c>
    </row>
    <row r="168" spans="1:9" ht="21" customHeight="1" x14ac:dyDescent="0.2">
      <c r="A168" s="2" t="str">
        <f>IFERROR(VLOOKUP(B168,'[1]DADOS (OCULTAR)'!$P$3:$R$56,3,0),"")</f>
        <v/>
      </c>
      <c r="B168" s="3"/>
      <c r="C168" s="11"/>
      <c r="D168" s="10"/>
      <c r="E168" s="6"/>
      <c r="F168" s="7"/>
      <c r="G168" s="7"/>
      <c r="H168" s="8"/>
      <c r="I168" s="10"/>
    </row>
    <row r="169" spans="1:9" ht="21" customHeight="1" x14ac:dyDescent="0.2">
      <c r="A169" s="2" t="str">
        <f>IFERROR(VLOOKUP(B169,'[1]DADOS (OCULTAR)'!$P$3:$R$56,3,0),"")</f>
        <v/>
      </c>
      <c r="B169" s="3"/>
      <c r="C169" s="11"/>
      <c r="D169" s="10"/>
      <c r="E169" s="6"/>
      <c r="F169" s="7"/>
      <c r="G169" s="7"/>
      <c r="H169" s="8"/>
      <c r="I169" s="10"/>
    </row>
    <row r="170" spans="1:9" ht="21" customHeight="1" x14ac:dyDescent="0.2">
      <c r="A170" s="2" t="str">
        <f>IFERROR(VLOOKUP(B170,'[1]DADOS (OCULTAR)'!$P$3:$R$56,3,0),"")</f>
        <v/>
      </c>
      <c r="B170" s="3"/>
      <c r="C170" s="11"/>
      <c r="D170" s="10"/>
      <c r="E170" s="6"/>
      <c r="F170" s="7"/>
      <c r="G170" s="7"/>
      <c r="H170" s="8"/>
      <c r="I170" s="10"/>
    </row>
    <row r="171" spans="1:9" ht="21" customHeight="1" x14ac:dyDescent="0.2">
      <c r="A171" s="2" t="str">
        <f>IFERROR(VLOOKUP(B171,'[1]DADOS (OCULTAR)'!$P$3:$R$56,3,0),"")</f>
        <v/>
      </c>
      <c r="B171" s="3"/>
      <c r="C171" s="11"/>
      <c r="D171" s="10"/>
      <c r="E171" s="6"/>
      <c r="F171" s="7"/>
      <c r="G171" s="7"/>
      <c r="H171" s="8"/>
      <c r="I171" s="10"/>
    </row>
    <row r="172" spans="1:9" ht="21" customHeight="1" x14ac:dyDescent="0.2">
      <c r="A172" s="2" t="str">
        <f>IFERROR(VLOOKUP(B172,'[1]DADOS (OCULTAR)'!$P$3:$R$56,3,0),"")</f>
        <v/>
      </c>
      <c r="B172" s="3"/>
      <c r="C172" s="11"/>
      <c r="D172" s="10"/>
      <c r="E172" s="6"/>
      <c r="F172" s="7"/>
      <c r="G172" s="7"/>
      <c r="H172" s="8"/>
      <c r="I172" s="10"/>
    </row>
    <row r="173" spans="1:9" ht="21" customHeight="1" x14ac:dyDescent="0.2">
      <c r="A173" s="2" t="str">
        <f>IFERROR(VLOOKUP(B173,'[1]DADOS (OCULTAR)'!$P$3:$R$56,3,0),"")</f>
        <v/>
      </c>
      <c r="B173" s="3"/>
      <c r="C173" s="11"/>
      <c r="D173" s="10"/>
      <c r="E173" s="6"/>
      <c r="F173" s="7"/>
      <c r="G173" s="7"/>
      <c r="H173" s="8"/>
      <c r="I173" s="10"/>
    </row>
    <row r="174" spans="1:9" ht="21" customHeight="1" x14ac:dyDescent="0.2">
      <c r="A174" s="2" t="str">
        <f>IFERROR(VLOOKUP(B174,'[1]DADOS (OCULTAR)'!$P$3:$R$56,3,0),"")</f>
        <v/>
      </c>
      <c r="B174" s="3"/>
      <c r="C174" s="11"/>
      <c r="D174" s="10"/>
      <c r="E174" s="6"/>
      <c r="F174" s="7"/>
      <c r="G174" s="7"/>
      <c r="H174" s="8"/>
      <c r="I174" s="10"/>
    </row>
    <row r="175" spans="1:9" ht="21" customHeight="1" x14ac:dyDescent="0.2">
      <c r="A175" s="2" t="str">
        <f>IFERROR(VLOOKUP(B175,'[1]DADOS (OCULTAR)'!$P$3:$R$56,3,0),"")</f>
        <v/>
      </c>
      <c r="B175" s="3"/>
      <c r="C175" s="11"/>
      <c r="D175" s="10"/>
      <c r="E175" s="6"/>
      <c r="F175" s="7"/>
      <c r="G175" s="7"/>
      <c r="H175" s="8"/>
      <c r="I175" s="10"/>
    </row>
    <row r="176" spans="1:9" ht="21" customHeight="1" x14ac:dyDescent="0.2">
      <c r="A176" s="2" t="str">
        <f>IFERROR(VLOOKUP(B176,'[1]DADOS (OCULTAR)'!$P$3:$R$56,3,0),"")</f>
        <v/>
      </c>
      <c r="B176" s="3"/>
      <c r="C176" s="11"/>
      <c r="D176" s="10"/>
      <c r="E176" s="6"/>
      <c r="F176" s="7"/>
      <c r="G176" s="7"/>
      <c r="H176" s="8"/>
      <c r="I176" s="10"/>
    </row>
    <row r="177" spans="1:9" ht="21" customHeight="1" x14ac:dyDescent="0.2">
      <c r="A177" s="2" t="str">
        <f>IFERROR(VLOOKUP(B177,'[1]DADOS (OCULTAR)'!$P$3:$R$56,3,0),"")</f>
        <v/>
      </c>
      <c r="B177" s="3"/>
      <c r="C177" s="11"/>
      <c r="D177" s="10"/>
      <c r="E177" s="6"/>
      <c r="F177" s="7"/>
      <c r="G177" s="7"/>
      <c r="H177" s="8"/>
      <c r="I177" s="10"/>
    </row>
    <row r="178" spans="1:9" ht="21" customHeight="1" x14ac:dyDescent="0.2">
      <c r="A178" s="2" t="str">
        <f>IFERROR(VLOOKUP(B178,'[1]DADOS (OCULTAR)'!$P$3:$R$56,3,0),"")</f>
        <v/>
      </c>
      <c r="B178" s="3"/>
      <c r="C178" s="11"/>
      <c r="D178" s="10"/>
      <c r="E178" s="6"/>
      <c r="F178" s="7"/>
      <c r="G178" s="7"/>
      <c r="H178" s="8"/>
      <c r="I178" s="10"/>
    </row>
    <row r="179" spans="1:9" ht="21" customHeight="1" x14ac:dyDescent="0.2">
      <c r="A179" s="2" t="str">
        <f>IFERROR(VLOOKUP(B179,'[1]DADOS (OCULTAR)'!$P$3:$R$56,3,0),"")</f>
        <v/>
      </c>
      <c r="B179" s="3"/>
      <c r="C179" s="11"/>
      <c r="D179" s="10"/>
      <c r="E179" s="6"/>
      <c r="F179" s="7"/>
      <c r="G179" s="7"/>
      <c r="H179" s="8"/>
      <c r="I179" s="10"/>
    </row>
    <row r="180" spans="1:9" ht="21" customHeight="1" x14ac:dyDescent="0.2">
      <c r="A180" s="2" t="str">
        <f>IFERROR(VLOOKUP(B180,'[1]DADOS (OCULTAR)'!$P$3:$R$56,3,0),"")</f>
        <v/>
      </c>
      <c r="B180" s="3"/>
      <c r="C180" s="11"/>
      <c r="D180" s="10"/>
      <c r="E180" s="6"/>
      <c r="F180" s="7"/>
      <c r="G180" s="7"/>
      <c r="H180" s="8"/>
      <c r="I180" s="10"/>
    </row>
    <row r="181" spans="1:9" ht="21" customHeight="1" x14ac:dyDescent="0.2">
      <c r="A181" s="2" t="str">
        <f>IFERROR(VLOOKUP(B181,'[1]DADOS (OCULTAR)'!$P$3:$R$56,3,0),"")</f>
        <v/>
      </c>
      <c r="B181" s="3"/>
      <c r="C181" s="11"/>
      <c r="D181" s="10"/>
      <c r="E181" s="6"/>
      <c r="F181" s="7"/>
      <c r="G181" s="7"/>
      <c r="H181" s="8"/>
      <c r="I181" s="10"/>
    </row>
    <row r="182" spans="1:9" ht="21" customHeight="1" x14ac:dyDescent="0.2">
      <c r="A182" s="2" t="str">
        <f>IFERROR(VLOOKUP(B182,'[1]DADOS (OCULTAR)'!$P$3:$R$56,3,0),"")</f>
        <v/>
      </c>
      <c r="B182" s="3"/>
      <c r="C182" s="11"/>
      <c r="D182" s="10"/>
      <c r="E182" s="6"/>
      <c r="F182" s="7"/>
      <c r="G182" s="7"/>
      <c r="H182" s="8"/>
      <c r="I182" s="10"/>
    </row>
    <row r="183" spans="1:9" ht="21" customHeight="1" x14ac:dyDescent="0.2">
      <c r="A183" s="2" t="str">
        <f>IFERROR(VLOOKUP(B183,'[1]DADOS (OCULTAR)'!$P$3:$R$56,3,0),"")</f>
        <v/>
      </c>
      <c r="B183" s="3"/>
      <c r="C183" s="11"/>
      <c r="D183" s="10"/>
      <c r="E183" s="6"/>
      <c r="F183" s="7"/>
      <c r="G183" s="7"/>
      <c r="H183" s="8"/>
      <c r="I183" s="10"/>
    </row>
    <row r="184" spans="1:9" ht="21" customHeight="1" x14ac:dyDescent="0.2">
      <c r="A184" s="2" t="str">
        <f>IFERROR(VLOOKUP(B184,'[1]DADOS (OCULTAR)'!$P$3:$R$56,3,0),"")</f>
        <v/>
      </c>
      <c r="B184" s="3"/>
      <c r="C184" s="11"/>
      <c r="D184" s="10"/>
      <c r="E184" s="6"/>
      <c r="F184" s="7"/>
      <c r="G184" s="7"/>
      <c r="H184" s="8"/>
      <c r="I184" s="10"/>
    </row>
    <row r="185" spans="1:9" ht="21" customHeight="1" x14ac:dyDescent="0.2">
      <c r="A185" s="2" t="str">
        <f>IFERROR(VLOOKUP(B185,'[1]DADOS (OCULTAR)'!$P$3:$R$56,3,0),"")</f>
        <v/>
      </c>
      <c r="B185" s="3"/>
      <c r="C185" s="11"/>
      <c r="D185" s="10"/>
      <c r="E185" s="6"/>
      <c r="F185" s="7"/>
      <c r="G185" s="7"/>
      <c r="H185" s="8"/>
      <c r="I185" s="10"/>
    </row>
    <row r="186" spans="1:9" ht="21" customHeight="1" x14ac:dyDescent="0.2">
      <c r="A186" s="2" t="str">
        <f>IFERROR(VLOOKUP(B186,'[1]DADOS (OCULTAR)'!$P$3:$R$56,3,0),"")</f>
        <v/>
      </c>
      <c r="B186" s="3"/>
      <c r="C186" s="11"/>
      <c r="D186" s="10"/>
      <c r="E186" s="6"/>
      <c r="F186" s="7"/>
      <c r="G186" s="7"/>
      <c r="H186" s="8"/>
      <c r="I186" s="10"/>
    </row>
    <row r="187" spans="1:9" ht="21" customHeight="1" x14ac:dyDescent="0.2">
      <c r="A187" s="2" t="str">
        <f>IFERROR(VLOOKUP(B187,'[1]DADOS (OCULTAR)'!$P$3:$R$56,3,0),"")</f>
        <v/>
      </c>
      <c r="B187" s="3"/>
      <c r="C187" s="11"/>
      <c r="D187" s="10"/>
      <c r="E187" s="6"/>
      <c r="F187" s="7"/>
      <c r="G187" s="7"/>
      <c r="H187" s="8"/>
      <c r="I187" s="10"/>
    </row>
    <row r="188" spans="1:9" ht="21" customHeight="1" x14ac:dyDescent="0.2">
      <c r="A188" s="2" t="str">
        <f>IFERROR(VLOOKUP(B188,'[1]DADOS (OCULTAR)'!$P$3:$R$56,3,0),"")</f>
        <v/>
      </c>
      <c r="B188" s="3"/>
      <c r="C188" s="11"/>
      <c r="D188" s="10"/>
      <c r="E188" s="6"/>
      <c r="F188" s="7"/>
      <c r="G188" s="7"/>
      <c r="H188" s="8"/>
      <c r="I188" s="10"/>
    </row>
    <row r="189" spans="1:9" ht="21" customHeight="1" x14ac:dyDescent="0.2">
      <c r="A189" s="2" t="str">
        <f>IFERROR(VLOOKUP(B189,'[1]DADOS (OCULTAR)'!$P$3:$R$56,3,0),"")</f>
        <v/>
      </c>
      <c r="B189" s="3"/>
      <c r="C189" s="11"/>
      <c r="D189" s="10"/>
      <c r="E189" s="6"/>
      <c r="F189" s="7"/>
      <c r="G189" s="7"/>
      <c r="H189" s="8"/>
      <c r="I189" s="10"/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147C968B-638D-475F-8D15-2F413AA468D2}">
      <formula1>UNIDADES</formula1>
    </dataValidation>
  </dataValidations>
  <hyperlinks>
    <hyperlink ref="I8" r:id="rId1" xr:uid="{F941DAB9-4B9B-44A3-9CAA-B98713AA94F3}"/>
    <hyperlink ref="I9" r:id="rId2" xr:uid="{1DE340B8-668F-48F9-885E-270F08CBC910}"/>
    <hyperlink ref="I10" r:id="rId3" xr:uid="{8305D5B8-5556-4F76-A008-AFBCD297941C}"/>
    <hyperlink ref="I11" r:id="rId4" xr:uid="{A4516434-D0B8-473D-B01B-DE65A9AC8855}"/>
    <hyperlink ref="I12" r:id="rId5" xr:uid="{A93A383C-4D7E-48DB-B75A-DD73EDAC1704}"/>
    <hyperlink ref="I13" r:id="rId6" xr:uid="{51ACE814-92C4-473F-A7BA-0E05D3869210}"/>
    <hyperlink ref="I14" r:id="rId7" xr:uid="{615E2038-0FEE-44BA-8077-18AC233459F3}"/>
    <hyperlink ref="I15" r:id="rId8" xr:uid="{A265745E-B544-43FE-8134-8539A2A78AAB}"/>
    <hyperlink ref="I16" r:id="rId9" xr:uid="{CC7AC30B-0154-4182-924C-10B73E4884F8}"/>
    <hyperlink ref="I17" r:id="rId10" xr:uid="{C923CCFF-65B8-40C4-B0BC-7B87DD35E4D3}"/>
    <hyperlink ref="I18" r:id="rId11" xr:uid="{F140D6E5-1E3C-4EED-9E98-5AF449986320}"/>
    <hyperlink ref="I19" r:id="rId12" xr:uid="{37DF9AE6-DE0F-462C-B1B7-A5580AD1E2BA}"/>
    <hyperlink ref="I20" r:id="rId13" xr:uid="{17F5247E-EC63-468D-85A7-3167275D152F}"/>
    <hyperlink ref="I21" r:id="rId14" xr:uid="{5E5234A3-C2C3-4E96-9BA3-4DCF07776E72}"/>
    <hyperlink ref="I22" r:id="rId15" xr:uid="{A531E30E-A29C-4C38-8B1A-22105673925F}"/>
    <hyperlink ref="I23" r:id="rId16" xr:uid="{298EC163-1A66-4CC2-AE8A-6B7F801E8A95}"/>
    <hyperlink ref="I24" r:id="rId17" xr:uid="{44BD1066-CED7-4823-A2CE-9829A1397379}"/>
    <hyperlink ref="I25" r:id="rId18" xr:uid="{FDD2CD3E-85FB-4305-B9E8-FE4F64532918}"/>
    <hyperlink ref="I26" r:id="rId19" xr:uid="{501620A3-EE2E-4FBC-9311-5C5FC4855A0E}"/>
    <hyperlink ref="I27" r:id="rId20" xr:uid="{ADBFE2EA-4B27-479A-BB1A-76CD11CE877C}"/>
    <hyperlink ref="I28" r:id="rId21" xr:uid="{90CB18CC-CAFA-4E41-8A61-00399A446DBB}"/>
    <hyperlink ref="I29" r:id="rId22" xr:uid="{10F32999-CF22-40AC-8CBC-EAB3C6EA8A6B}"/>
    <hyperlink ref="I30" r:id="rId23" xr:uid="{6EAD0FA1-2A5F-4FC2-A3BE-20FC314A7969}"/>
    <hyperlink ref="I31" r:id="rId24" xr:uid="{5C5B5104-1757-4DD8-8040-935EA1064103}"/>
    <hyperlink ref="I32" r:id="rId25" xr:uid="{5ECE9C0E-0765-4E0C-B112-9C5DC8BEC159}"/>
    <hyperlink ref="I35" r:id="rId26" xr:uid="{97032C01-85BE-4E3B-8B94-BE37C431C61F}"/>
    <hyperlink ref="I36" r:id="rId27" xr:uid="{22EA6D24-D467-433E-B0D6-4342EE6DDBBA}"/>
    <hyperlink ref="I37" r:id="rId28" xr:uid="{3D8EFA6F-B90E-4530-83D0-813F5424FE06}"/>
    <hyperlink ref="I39" r:id="rId29" xr:uid="{341D00CE-7439-4A6B-B5FC-A0C980B4502D}"/>
    <hyperlink ref="I40" r:id="rId30" xr:uid="{019007AE-54D4-47AB-9ED5-8882BB461809}"/>
    <hyperlink ref="I42" r:id="rId31" xr:uid="{2C806F44-9D0A-4324-979C-B57622D4B7F2}"/>
    <hyperlink ref="I43" r:id="rId32" xr:uid="{882ACAB1-5941-40AC-91F8-F54F2D74D470}"/>
    <hyperlink ref="I46" r:id="rId33" xr:uid="{0226C2EB-6AAF-4884-8CB5-89CB1043CC85}"/>
    <hyperlink ref="I47" r:id="rId34" xr:uid="{C4EC9807-85A9-491B-A7EC-418E1CB722F6}"/>
    <hyperlink ref="I48" r:id="rId35" xr:uid="{B9ACE398-B84F-414D-86BB-D98EE7C5F889}"/>
    <hyperlink ref="I53" r:id="rId36" xr:uid="{377788BC-3008-4FD6-9065-087C545B824C}"/>
    <hyperlink ref="I54" r:id="rId37" xr:uid="{2C6EA358-3F25-49CC-8D95-975A4459F7A8}"/>
    <hyperlink ref="I56" r:id="rId38" xr:uid="{47DA3D17-B5BF-44F9-ACA5-46084EE4CABC}"/>
    <hyperlink ref="I58" r:id="rId39" xr:uid="{FAA3E4C6-A7B6-43C1-BAF6-BCFFBFBFD624}"/>
    <hyperlink ref="I59" r:id="rId40" xr:uid="{6BF2404F-E2D6-49E1-AC85-3D1D606F6921}"/>
    <hyperlink ref="I63" r:id="rId41" xr:uid="{19D775B6-B74D-4E48-9591-E22BCD32208B}"/>
    <hyperlink ref="I62" r:id="rId42" xr:uid="{5E099ECE-68B9-4941-87B4-DA8F58247A41}"/>
    <hyperlink ref="I61" r:id="rId43" xr:uid="{05E90AD5-7DE5-49B6-8633-80AED7B46477}"/>
    <hyperlink ref="I60" r:id="rId44" xr:uid="{CB0A7A06-70D6-48D7-882D-E4A4D912EA4F}"/>
    <hyperlink ref="I65" r:id="rId45" xr:uid="{16943B89-788F-418B-95EC-0BB885F1FFB0}"/>
    <hyperlink ref="I66" r:id="rId46" xr:uid="{35795E6E-C39B-4ED0-B6CC-7F407E772780}"/>
    <hyperlink ref="I68" r:id="rId47" xr:uid="{174A12E9-5F67-49BD-B70E-73062131CEA0}"/>
    <hyperlink ref="I69" r:id="rId48" xr:uid="{18174FB4-D7E1-4A65-AEAC-11F26921513A}"/>
    <hyperlink ref="I70" r:id="rId49" xr:uid="{3A7D595C-7CE1-4EB9-823D-BD6E94A238A5}"/>
    <hyperlink ref="I72" r:id="rId50" xr:uid="{282EEC6E-6228-469B-A451-F1B5403F0391}"/>
    <hyperlink ref="I73" r:id="rId51" xr:uid="{59B88FCE-016F-49DB-9CFB-0654CC8BC135}"/>
    <hyperlink ref="I74" r:id="rId52" xr:uid="{FECE75D9-E54B-4447-B67C-8D73BDA0DA1E}"/>
    <hyperlink ref="I75" r:id="rId53" xr:uid="{51DD5BB7-552D-44D8-8C28-4C41AD987292}"/>
    <hyperlink ref="I76" r:id="rId54" xr:uid="{8AD2A853-8995-47D5-8287-6E177764A0B6}"/>
    <hyperlink ref="I77" r:id="rId55" xr:uid="{1309F181-5D06-4C59-9D01-0C3506AB9330}"/>
    <hyperlink ref="I78" r:id="rId56" xr:uid="{A0A1418B-262C-40BC-9A00-1ABAB1B93B6E}"/>
    <hyperlink ref="I79" r:id="rId57" xr:uid="{CA777614-0C63-4FCC-947C-D31F730707CB}"/>
    <hyperlink ref="I80" r:id="rId58" xr:uid="{B90B3A4C-1B0F-4B61-9AA8-0F0C18B5BABB}"/>
    <hyperlink ref="I81" r:id="rId59" xr:uid="{9CE15C41-F229-4A39-AA20-557B46524C7D}"/>
    <hyperlink ref="I82" r:id="rId60" xr:uid="{88934036-A7E0-4C7D-A35F-27B1FAEADCCF}"/>
    <hyperlink ref="I84" r:id="rId61" xr:uid="{507284FB-2436-4088-B579-F9377B065454}"/>
    <hyperlink ref="I85" r:id="rId62" xr:uid="{22664847-1748-4F38-83DA-075609CB0AE2}"/>
    <hyperlink ref="I6" r:id="rId63" xr:uid="{8C017536-4A89-4EFA-8984-97795B889070}"/>
    <hyperlink ref="I7" r:id="rId64" xr:uid="{65C9A325-6F76-43A0-9DDC-CD14CE0D1FCC}"/>
    <hyperlink ref="I86" r:id="rId65" xr:uid="{CCCFEE0A-6BFB-4A6B-AD32-89D2AB0F20D0}"/>
    <hyperlink ref="I87" r:id="rId66" xr:uid="{640E988E-E66E-434F-A50F-CF16FAD9AB28}"/>
    <hyperlink ref="I88" r:id="rId67" xr:uid="{5C46E05F-E71C-4E39-A9D9-995B29751486}"/>
    <hyperlink ref="I89" r:id="rId68" xr:uid="{86D207FD-AC16-402D-AF8F-CDD5711665BF}"/>
    <hyperlink ref="I90" r:id="rId69" xr:uid="{AA86089C-EEE2-45BF-A17A-7C4042C054D6}"/>
    <hyperlink ref="I91" r:id="rId70" xr:uid="{DAAB59E4-B553-4AA4-B990-BF9D78B305E3}"/>
    <hyperlink ref="I93" r:id="rId71" xr:uid="{18D92756-AF54-4015-9468-29FD1E4E298F}"/>
    <hyperlink ref="I94" r:id="rId72" xr:uid="{FB474898-6169-4240-8766-AD746230BABF}"/>
    <hyperlink ref="I95" r:id="rId73" xr:uid="{7418848F-1D00-4177-BC7D-84A6134B2772}"/>
    <hyperlink ref="I101" r:id="rId74" xr:uid="{F50EBC67-7E3C-4307-96B3-DD5BCADE7A7F}"/>
    <hyperlink ref="I102" r:id="rId75" xr:uid="{39014263-190C-4E99-A2BF-C9C14BF4E529}"/>
    <hyperlink ref="I103" r:id="rId76" xr:uid="{6D17FD21-C905-4A33-9E4D-4E4AA88A7E0A}"/>
    <hyperlink ref="I104" r:id="rId77" xr:uid="{36BCEF83-487D-476F-A02D-75CE835DF172}"/>
    <hyperlink ref="I105" r:id="rId78" xr:uid="{30432B39-2045-40AC-99AE-89ACEBE8C469}"/>
    <hyperlink ref="I106" r:id="rId79" xr:uid="{A02FB7B9-937C-4157-BD7C-F3D383BF8BA9}"/>
    <hyperlink ref="I107" r:id="rId80" xr:uid="{B65E6A50-A5D3-47C4-9AA0-4FACA2AAD6F0}"/>
    <hyperlink ref="I113" r:id="rId81" xr:uid="{0C0AD1E8-9EA9-4ABD-B671-DC4C09C3A743}"/>
    <hyperlink ref="I116" r:id="rId82" xr:uid="{FE1F8A3E-C9CD-47F2-B734-5FFBDE20405A}"/>
    <hyperlink ref="I117" r:id="rId83" xr:uid="{E59FFFCE-FD92-4471-885A-FD25AFC909F9}"/>
    <hyperlink ref="I118" r:id="rId84" xr:uid="{A656FE06-C421-407F-B194-A22526222AFB}"/>
    <hyperlink ref="I119" r:id="rId85" xr:uid="{FCD6EAE3-4D1C-4446-87B0-30359EE54478}"/>
    <hyperlink ref="I120" r:id="rId86" xr:uid="{404A55FB-51E2-4D57-8000-B91A83191026}"/>
    <hyperlink ref="I121" r:id="rId87" xr:uid="{E39A58F7-3DB9-4C1A-9F1D-37DC8817AA89}"/>
    <hyperlink ref="I122" r:id="rId88" xr:uid="{741949E1-B8B4-4A14-93DF-B0B8369E8ECC}"/>
    <hyperlink ref="I123" r:id="rId89" xr:uid="{2BDEF1B0-76FC-4758-85E5-51B3DD7C914E}"/>
    <hyperlink ref="I124" r:id="rId90" xr:uid="{E02D6147-92D8-4827-A6A5-0A09928AB52B}"/>
    <hyperlink ref="I125" r:id="rId91" xr:uid="{10704B04-F966-4FED-AE48-F096F7250F6E}"/>
    <hyperlink ref="I126" r:id="rId92" xr:uid="{180FD57E-6C7A-4FA1-90F2-066055FAB176}"/>
    <hyperlink ref="I127" r:id="rId93" xr:uid="{EDD1D890-A750-4943-B60C-494F9692BC3D}"/>
    <hyperlink ref="I128" r:id="rId94" xr:uid="{111E8753-217A-4710-A93E-B58CAB46CED2}"/>
    <hyperlink ref="I165" r:id="rId95" xr:uid="{FA893012-B890-4228-BC8A-6A1573E96498}"/>
    <hyperlink ref="I166" r:id="rId96" xr:uid="{A1BB58E4-FACE-40BC-BD92-4BC281C3A179}"/>
    <hyperlink ref="I167" r:id="rId97" xr:uid="{81E0B219-95B3-4A79-A570-B19B112D08ED}"/>
    <hyperlink ref="I162" r:id="rId98" xr:uid="{56131CD4-A077-4A5C-83FB-DC43D07EA0E5}"/>
    <hyperlink ref="I163" r:id="rId99" xr:uid="{EC2A4807-E17B-4A4B-A28D-C14E97559903}"/>
    <hyperlink ref="I164" r:id="rId100" xr:uid="{DAA69AB6-B2C5-46E7-846A-B674689673F0}"/>
    <hyperlink ref="I160" r:id="rId101" xr:uid="{B5EAE6AA-B3E7-492E-8C99-A984D8954323}"/>
    <hyperlink ref="I161" r:id="rId102" xr:uid="{09045DBC-733B-44EA-A678-F622FF01F3FF}"/>
    <hyperlink ref="I156" r:id="rId103" xr:uid="{89FDE199-6D5B-4B46-BA2E-0B98A870E8F1}"/>
    <hyperlink ref="I157" r:id="rId104" xr:uid="{ACBA3322-B4A7-4CF1-B813-92B885D961D7}"/>
    <hyperlink ref="I158" r:id="rId105" xr:uid="{E84B8154-649C-4146-85A0-571B721F7452}"/>
    <hyperlink ref="I159" r:id="rId106" xr:uid="{B93A1ECE-5E0C-4D80-B25B-9169AEF6C4BC}"/>
    <hyperlink ref="I155" r:id="rId107" xr:uid="{0FD4C3C3-870B-4C86-913B-FB77CA596553}"/>
    <hyperlink ref="I154" r:id="rId108" xr:uid="{20AFD22A-8E9E-4CE8-8543-8B7ADD2D95B8}"/>
    <hyperlink ref="I153" r:id="rId109" xr:uid="{28211814-51E9-4562-AA9D-5710C832810C}"/>
    <hyperlink ref="I152" r:id="rId110" xr:uid="{7D1B1E51-99C8-4CF5-AE13-DAA554A2FE2F}"/>
    <hyperlink ref="I151" r:id="rId111" xr:uid="{F9E7339A-1E5B-48BF-860D-D40E719690A8}"/>
    <hyperlink ref="I150" r:id="rId112" xr:uid="{157A9C3A-D06E-4D92-95D1-5A6ADBBD38C8}"/>
    <hyperlink ref="I149" r:id="rId113" xr:uid="{4B038DDE-CB3A-4F82-B313-A29CBBC82411}"/>
    <hyperlink ref="I146" r:id="rId114" xr:uid="{64CC307B-6F4F-4789-8743-A12F9B2173D7}"/>
    <hyperlink ref="I147" r:id="rId115" xr:uid="{9C5E2B4D-3C5F-4C64-B187-DD0DF4DE59AC}"/>
    <hyperlink ref="I97" r:id="rId116" xr:uid="{411B4422-FAF4-45E9-A2E2-ED76DE4131A6}"/>
    <hyperlink ref="I98" r:id="rId117" xr:uid="{657134AF-DDCD-4E54-897C-5F2928F49E4D}"/>
    <hyperlink ref="I99" r:id="rId118" xr:uid="{A6A00A44-DBE2-46CC-A6DF-9EB59551FDF0}"/>
    <hyperlink ref="I100" r:id="rId119" xr:uid="{403E91C7-9FD0-4671-B613-259BFDD808DD}"/>
    <hyperlink ref="I143" r:id="rId120" xr:uid="{9CA4A3AA-2D8C-4DF1-A5FA-D9757905665F}"/>
    <hyperlink ref="I144" r:id="rId121" xr:uid="{C173CC89-DE0B-4D4D-9E55-B85CC6C74A87}"/>
    <hyperlink ref="I145" r:id="rId122" xr:uid="{66E52473-7728-42D9-8FB3-1B44A6B00EAA}"/>
    <hyperlink ref="I142" r:id="rId123" xr:uid="{C51A3950-FE60-4B85-B99F-0885959C67A0}"/>
    <hyperlink ref="I137" r:id="rId124" xr:uid="{189B4D00-FE49-453B-92BB-8455885EE3DC}"/>
    <hyperlink ref="I138" r:id="rId125" xr:uid="{5BC1E9A2-932B-416E-A61E-7D8ABEBCCBAA}"/>
    <hyperlink ref="I139" r:id="rId126" xr:uid="{FBE1BB55-97F2-4F1F-B958-9A1C8499C68D}"/>
    <hyperlink ref="I140" r:id="rId127" xr:uid="{25863F7B-71E5-4571-AFC2-5D6836FDDF26}"/>
    <hyperlink ref="I141" r:id="rId128" xr:uid="{812DA682-F065-4480-AA4B-6FF25945B21D}"/>
    <hyperlink ref="I135" r:id="rId129" xr:uid="{9689B139-91C4-484D-8B22-E6F31DA53BFA}"/>
    <hyperlink ref="I136" r:id="rId130" xr:uid="{062AB242-22A4-4D26-A1C2-00E32256ADCE}"/>
    <hyperlink ref="I133" r:id="rId131" xr:uid="{1AB96B61-C574-4EAC-B356-757D5B954FE7}"/>
    <hyperlink ref="I134" r:id="rId132" xr:uid="{9F22C9F9-2572-4CFA-963F-8F3E0EB008F7}"/>
    <hyperlink ref="I131" r:id="rId133" xr:uid="{E6CD1EF3-AB66-44D7-A1FA-B3E2123BD1AF}"/>
    <hyperlink ref="I129" r:id="rId134" xr:uid="{7429CD5E-F206-41F9-9345-30CB1286E3BA}"/>
    <hyperlink ref="I130" r:id="rId135" xr:uid="{1DD922B2-9E4E-4CD1-ADD1-F3325A3A4DB3}"/>
    <hyperlink ref="I50" r:id="rId136" xr:uid="{256BD68B-E51A-438E-81EF-2FE8935BC22D}"/>
    <hyperlink ref="I51" r:id="rId137" xr:uid="{769C7092-7192-4A6D-993E-27CEB8D5CEE7}"/>
    <hyperlink ref="I114" r:id="rId138" xr:uid="{4EEB281B-51E0-446D-A671-E7AD1AD971E8}"/>
    <hyperlink ref="I45" r:id="rId139" xr:uid="{F3F6F466-A230-4ADE-990E-0770BB2E852D}"/>
    <hyperlink ref="I44" r:id="rId140" xr:uid="{EB68D1C1-E536-4781-836E-5E3FEE62E8E3}"/>
    <hyperlink ref="I64" r:id="rId141" xr:uid="{99835A8C-BC86-4DFA-A9DA-05D5E1919511}"/>
    <hyperlink ref="I67" r:id="rId142" xr:uid="{6BF479D3-1B2D-474E-AB48-2A7AEAF58355}"/>
    <hyperlink ref="I55" r:id="rId143" xr:uid="{244B82D6-4CF7-48CB-B38E-437F837F21E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2021-03-31T19:51:36Z</dcterms:created>
  <dcterms:modified xsi:type="dcterms:W3CDTF">2021-03-31T19:51:49Z</dcterms:modified>
</cp:coreProperties>
</file>