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5 MAIO\MAIO - HMV\TCE\"/>
    </mc:Choice>
  </mc:AlternateContent>
  <xr:revisionPtr revIDLastSave="0" documentId="8_{91D57CB7-9F7B-4C95-A8C6-4365AC3031BA}" xr6:coauthVersionLast="47" xr6:coauthVersionMax="47" xr10:uidLastSave="{00000000-0000-0000-0000-000000000000}"/>
  <bookViews>
    <workbookView xWindow="-120" yWindow="-120" windowWidth="20730" windowHeight="11160" xr2:uid="{130F3B39-1FB4-49EB-87A1-B30D8C3D1115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<sst xmlns="http://schemas.openxmlformats.org/spreadsheetml/2006/main" count="8" uniqueCount="8">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</sst>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ei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2021NE000087</v>
          </cell>
          <cell r="E10">
            <v>44319</v>
          </cell>
          <cell r="F10">
            <v>66997289.119999997</v>
          </cell>
          <cell r="G10" t="str">
            <v>2021OB021018</v>
          </cell>
          <cell r="H10">
            <v>44330</v>
          </cell>
          <cell r="L10">
            <v>8374653.6399999997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2021NE000286</v>
          </cell>
          <cell r="E11">
            <v>44287</v>
          </cell>
          <cell r="F11">
            <v>19012608</v>
          </cell>
          <cell r="G11" t="str">
            <v>2021OB019572</v>
          </cell>
          <cell r="H11">
            <v>44321</v>
          </cell>
          <cell r="L11">
            <v>2376575.9900000002</v>
          </cell>
        </row>
        <row r="12">
          <cell r="B12">
            <v>10583920000800</v>
          </cell>
          <cell r="C12" t="str">
            <v>HOSPITAL MESTRE VITALINO</v>
          </cell>
          <cell r="D12" t="str">
            <v>2021NE003034</v>
          </cell>
          <cell r="E12">
            <v>44319</v>
          </cell>
          <cell r="F12">
            <v>4595888.24</v>
          </cell>
          <cell r="G12" t="str">
            <v>2021OB022057</v>
          </cell>
          <cell r="H12">
            <v>44340</v>
          </cell>
          <cell r="L12">
            <v>1148965.1599999999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3186-54F0-40AA-83F9-D90C75371DDD}">
  <sheetPr>
    <tabColor rgb="FF92D050"/>
  </sheetPr>
  <dimension ref="A1:H991"/>
  <sheetViews>
    <sheetView showGridLines="0" tabSelected="1" zoomScale="90" zoomScaleNormal="90" workbookViewId="0">
      <selection activeCell="C3" sqref="C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Preencher'!D10</f>
        <v>2021NE000087</v>
      </c>
      <c r="D2" s="4">
        <f>IF('[1]TCE - ANEXO V - REC. Preencher'!E10="","",'[1]TCE - ANEXO V - REC. Preencher'!E10)</f>
        <v>44319</v>
      </c>
      <c r="E2" s="5">
        <f>'[1]TCE - ANEXO V - REC. Preencher'!F10</f>
        <v>66997289.119999997</v>
      </c>
      <c r="F2" s="3" t="str">
        <f>'[1]TCE - ANEXO V - REC. Preencher'!G10</f>
        <v>2021OB021018</v>
      </c>
      <c r="G2" s="4">
        <f>IF('[1]TCE - ANEXO V - REC. Preencher'!H10="","",'[1]TCE - ANEXO V - REC. Preencher'!H10)</f>
        <v>44330</v>
      </c>
      <c r="H2" s="5">
        <f>'[1]TCE - ANEXO V - REC. Preencher'!L10</f>
        <v>8374653.6399999997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Preencher'!D11</f>
        <v>2021NE000286</v>
      </c>
      <c r="D3" s="4">
        <f>IF('[1]TCE - ANEXO V - REC. Preencher'!E11="","",'[1]TCE - ANEXO V - REC. Preencher'!E11)</f>
        <v>44287</v>
      </c>
      <c r="E3" s="5">
        <f>'[1]TCE - ANEXO V - REC. Preencher'!F11</f>
        <v>19012608</v>
      </c>
      <c r="F3" s="3" t="str">
        <f>'[1]TCE - ANEXO V - REC. Preencher'!G11</f>
        <v>2021OB019572</v>
      </c>
      <c r="G3" s="4">
        <f>IF('[1]TCE - ANEXO V - REC. Preencher'!H11="","",'[1]TCE - ANEXO V - REC. Preencher'!H11)</f>
        <v>44321</v>
      </c>
      <c r="H3" s="5">
        <f>'[1]TCE - ANEXO V - REC. Preencher'!L11</f>
        <v>2376575.9900000002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Preencher'!D12</f>
        <v>2021NE003034</v>
      </c>
      <c r="D4" s="4">
        <f>IF('[1]TCE - ANEXO V - REC. Preencher'!E12="","",'[1]TCE - ANEXO V - REC. Preencher'!E12)</f>
        <v>44319</v>
      </c>
      <c r="E4" s="5">
        <f>'[1]TCE - ANEXO V - REC. Preencher'!F12</f>
        <v>4595888.24</v>
      </c>
      <c r="F4" s="3" t="str">
        <f>'[1]TCE - ANEXO V - REC. Preencher'!G12</f>
        <v>2021OB022057</v>
      </c>
      <c r="G4" s="4">
        <f>IF('[1]TCE - ANEXO V - REC. Preencher'!H12="","",'[1]TCE - ANEXO V - REC. Preencher'!H12)</f>
        <v>44340</v>
      </c>
      <c r="H4" s="5">
        <f>'[1]TCE - ANEXO V - REC. Preencher'!L12</f>
        <v>1148965.1599999999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2021-07-02T13:22:00Z</dcterms:created>
  <dcterms:modified xsi:type="dcterms:W3CDTF">2021-07-02T13:22:12Z</dcterms:modified>
</cp:coreProperties>
</file>