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3 MARÇO\MARÇO - HMV\TCE\"/>
    </mc:Choice>
  </mc:AlternateContent>
  <xr:revisionPtr revIDLastSave="0" documentId="8_{34A1715B-5CF4-42D7-9C41-8D78B72123E2}" xr6:coauthVersionLast="46" xr6:coauthVersionMax="46" xr10:uidLastSave="{00000000-0000-0000-0000-000000000000}"/>
  <bookViews>
    <workbookView xWindow="-120" yWindow="-120" windowWidth="24240" windowHeight="13140" xr2:uid="{71BC94BA-5A81-476E-B2CF-EFB8F15B25F9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<sst xmlns="http://schemas.openxmlformats.org/spreadsheetml/2006/main" count="8" uniqueCount="8">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</sst>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3%20MAR&#199;O/MAR&#199;O%20-%20HMV/PCF%202020%20-%20REV%2007%20editada%20em%2024.09.2020%20-%20MAR&#199;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2021NE000087</v>
          </cell>
          <cell r="E10">
            <v>44256</v>
          </cell>
          <cell r="F10">
            <v>33498644.559999999</v>
          </cell>
          <cell r="G10" t="str">
            <v>2021OB011233</v>
          </cell>
          <cell r="H10">
            <v>44274</v>
          </cell>
          <cell r="L10">
            <v>8374661.1399999997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2021NE000286</v>
          </cell>
          <cell r="E11">
            <v>44228</v>
          </cell>
          <cell r="F11">
            <v>9506304</v>
          </cell>
          <cell r="G11" t="str">
            <v>2021OB010897</v>
          </cell>
          <cell r="H11">
            <v>44260</v>
          </cell>
          <cell r="L11">
            <v>2376576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DFAF-8D8C-4226-812B-097D46EAF3BA}">
  <sheetPr>
    <tabColor rgb="FF92D050"/>
  </sheetPr>
  <dimension ref="A1:H991"/>
  <sheetViews>
    <sheetView showGridLines="0" tabSelected="1" zoomScale="90" zoomScaleNormal="90" workbookViewId="0">
      <selection activeCell="C3" sqref="C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Preencher'!D10</f>
        <v>2021NE000087</v>
      </c>
      <c r="D2" s="4">
        <f>IF('[1]TCE - ANEXO V - REC. Preencher'!E10="","",'[1]TCE - ANEXO V - REC. Preencher'!E10)</f>
        <v>44256</v>
      </c>
      <c r="E2" s="5">
        <f>'[1]TCE - ANEXO V - REC. Preencher'!F10</f>
        <v>33498644.559999999</v>
      </c>
      <c r="F2" s="3" t="str">
        <f>'[1]TCE - ANEXO V - REC. Preencher'!G10</f>
        <v>2021OB011233</v>
      </c>
      <c r="G2" s="4">
        <f>IF('[1]TCE - ANEXO V - REC. Preencher'!H10="","",'[1]TCE - ANEXO V - REC. Preencher'!H10)</f>
        <v>44274</v>
      </c>
      <c r="H2" s="5">
        <f>'[1]TCE - ANEXO V - REC. Preencher'!L10</f>
        <v>8374661.1399999997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Preencher'!D11</f>
        <v>2021NE000286</v>
      </c>
      <c r="D3" s="4">
        <f>IF('[1]TCE - ANEXO V - REC. Preencher'!E11="","",'[1]TCE - ANEXO V - REC. Preencher'!E11)</f>
        <v>44228</v>
      </c>
      <c r="E3" s="5">
        <f>'[1]TCE - ANEXO V - REC. Preencher'!F11</f>
        <v>9506304</v>
      </c>
      <c r="F3" s="3" t="str">
        <f>'[1]TCE - ANEXO V - REC. Preencher'!G11</f>
        <v>2021OB010897</v>
      </c>
      <c r="G3" s="4">
        <f>IF('[1]TCE - ANEXO V - REC. Preencher'!H11="","",'[1]TCE - ANEXO V - REC. Preencher'!H11)</f>
        <v>44260</v>
      </c>
      <c r="H3" s="5">
        <f>'[1]TCE - ANEXO V - REC. Preencher'!L11</f>
        <v>2376576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2021-05-06T17:30:55Z</dcterms:created>
  <dcterms:modified xsi:type="dcterms:W3CDTF">2021-05-06T17:31:22Z</dcterms:modified>
</cp:coreProperties>
</file>